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\Documents\MATLAB\"/>
    </mc:Choice>
  </mc:AlternateContent>
  <xr:revisionPtr revIDLastSave="0" documentId="13_ncr:1_{BCE63AD7-F1BC-44F9-8794-FC9FDDE79ED6}" xr6:coauthVersionLast="40" xr6:coauthVersionMax="40" xr10:uidLastSave="{00000000-0000-0000-0000-000000000000}"/>
  <bookViews>
    <workbookView xWindow="-108" yWindow="-108" windowWidth="23256" windowHeight="12576" firstSheet="3" activeTab="3" xr2:uid="{FDC43D20-F8E3-4002-B40E-EB89434D36AB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AE91" i="4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90" i="4"/>
  <c r="Z91" i="4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90" i="4"/>
  <c r="U90" i="4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AF177" i="4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A177" i="4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V177" i="4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AU261" i="4"/>
  <c r="AU262" i="4" s="1"/>
  <c r="AU263" i="4" s="1"/>
  <c r="AU264" i="4" s="1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U276" i="4" s="1"/>
  <c r="AU277" i="4" s="1"/>
  <c r="AU278" i="4" s="1"/>
  <c r="AU279" i="4" s="1"/>
  <c r="AU280" i="4" s="1"/>
  <c r="AU281" i="4" s="1"/>
  <c r="AU282" i="4" s="1"/>
  <c r="AU283" i="4" s="1"/>
  <c r="AU284" i="4" s="1"/>
  <c r="AU285" i="4" s="1"/>
  <c r="AU286" i="4" s="1"/>
  <c r="AU287" i="4" s="1"/>
  <c r="AU288" i="4" s="1"/>
  <c r="AU289" i="4" s="1"/>
  <c r="AU290" i="4" s="1"/>
  <c r="AU291" i="4" s="1"/>
  <c r="AU292" i="4" s="1"/>
  <c r="AU293" i="4" s="1"/>
  <c r="AU294" i="4" s="1"/>
  <c r="AU295" i="4" s="1"/>
  <c r="AU296" i="4" s="1"/>
  <c r="AU297" i="4" s="1"/>
  <c r="AU298" i="4" s="1"/>
  <c r="AU299" i="4" s="1"/>
  <c r="AU300" i="4" s="1"/>
  <c r="AU301" i="4" s="1"/>
  <c r="AU302" i="4" s="1"/>
  <c r="AU303" i="4" s="1"/>
  <c r="AU304" i="4" s="1"/>
  <c r="AU305" i="4" s="1"/>
  <c r="AU306" i="4" s="1"/>
  <c r="AU307" i="4" s="1"/>
  <c r="AU308" i="4" s="1"/>
  <c r="AU309" i="4" s="1"/>
  <c r="AU310" i="4" s="1"/>
  <c r="AU311" i="4" s="1"/>
  <c r="AU312" i="4" s="1"/>
  <c r="AU313" i="4" s="1"/>
  <c r="AU314" i="4" s="1"/>
  <c r="AU315" i="4" s="1"/>
  <c r="AU316" i="4" s="1"/>
  <c r="AU317" i="4" s="1"/>
  <c r="AU318" i="4" s="1"/>
  <c r="AU319" i="4" s="1"/>
  <c r="AU320" i="4" s="1"/>
  <c r="AU321" i="4" s="1"/>
  <c r="AU322" i="4" s="1"/>
  <c r="AU323" i="4" s="1"/>
  <c r="AU324" i="4" s="1"/>
  <c r="AU325" i="4" s="1"/>
  <c r="AU326" i="4" s="1"/>
  <c r="AU327" i="4" s="1"/>
  <c r="AU328" i="4" s="1"/>
  <c r="AU329" i="4" s="1"/>
  <c r="AU330" i="4" s="1"/>
  <c r="AU331" i="4" s="1"/>
  <c r="AU332" i="4" s="1"/>
  <c r="AU333" i="4" s="1"/>
  <c r="AU334" i="4" s="1"/>
  <c r="AU335" i="4" s="1"/>
  <c r="AU336" i="4" s="1"/>
  <c r="AU337" i="4" s="1"/>
  <c r="AU338" i="4" s="1"/>
  <c r="AU339" i="4" s="1"/>
  <c r="AO261" i="4"/>
  <c r="AO262" i="4"/>
  <c r="AO263" i="4"/>
  <c r="AO264" i="4" s="1"/>
  <c r="AO265" i="4" s="1"/>
  <c r="AO266" i="4" s="1"/>
  <c r="AO267" i="4" s="1"/>
  <c r="AO268" i="4" s="1"/>
  <c r="AO269" i="4" s="1"/>
  <c r="AO270" i="4" s="1"/>
  <c r="AO271" i="4" s="1"/>
  <c r="AO272" i="4" s="1"/>
  <c r="AO273" i="4" s="1"/>
  <c r="AO274" i="4" s="1"/>
  <c r="AO275" i="4" s="1"/>
  <c r="AO276" i="4" s="1"/>
  <c r="AO277" i="4" s="1"/>
  <c r="AO278" i="4" s="1"/>
  <c r="AO279" i="4" s="1"/>
  <c r="AO280" i="4" s="1"/>
  <c r="AO281" i="4" s="1"/>
  <c r="AO282" i="4" s="1"/>
  <c r="AO283" i="4" s="1"/>
  <c r="AO284" i="4" s="1"/>
  <c r="AO285" i="4" s="1"/>
  <c r="AO286" i="4" s="1"/>
  <c r="AO287" i="4" s="1"/>
  <c r="AO288" i="4" s="1"/>
  <c r="AO289" i="4" s="1"/>
  <c r="AO290" i="4" s="1"/>
  <c r="AO291" i="4" s="1"/>
  <c r="AO292" i="4" s="1"/>
  <c r="AO293" i="4" s="1"/>
  <c r="AO294" i="4" s="1"/>
  <c r="AO295" i="4" s="1"/>
  <c r="AO296" i="4" s="1"/>
  <c r="AO297" i="4" s="1"/>
  <c r="AO298" i="4" s="1"/>
  <c r="AO299" i="4" s="1"/>
  <c r="AO300" i="4" s="1"/>
  <c r="AO301" i="4" s="1"/>
  <c r="AO302" i="4" s="1"/>
  <c r="AO303" i="4" s="1"/>
  <c r="AO304" i="4" s="1"/>
  <c r="AO305" i="4" s="1"/>
  <c r="AO306" i="4" s="1"/>
  <c r="AO307" i="4" s="1"/>
  <c r="AO308" i="4" s="1"/>
  <c r="AO309" i="4" s="1"/>
  <c r="AO310" i="4" s="1"/>
  <c r="AO311" i="4" s="1"/>
  <c r="AO312" i="4" s="1"/>
  <c r="AO313" i="4" s="1"/>
  <c r="AO314" i="4" s="1"/>
  <c r="AO315" i="4" s="1"/>
  <c r="AO316" i="4" s="1"/>
  <c r="AO317" i="4" s="1"/>
  <c r="AO318" i="4" s="1"/>
  <c r="AO319" i="4" s="1"/>
  <c r="AO320" i="4" s="1"/>
  <c r="AO321" i="4" s="1"/>
  <c r="AO322" i="4" s="1"/>
  <c r="AO323" i="4" s="1"/>
  <c r="AO324" i="4" s="1"/>
  <c r="AO325" i="4" s="1"/>
  <c r="AO326" i="4" s="1"/>
  <c r="AO327" i="4" s="1"/>
  <c r="AO328" i="4" s="1"/>
  <c r="AO329" i="4" s="1"/>
  <c r="AO330" i="4" s="1"/>
  <c r="AO331" i="4" s="1"/>
  <c r="AO332" i="4" s="1"/>
  <c r="AO333" i="4" s="1"/>
  <c r="AO334" i="4" s="1"/>
  <c r="AO335" i="4" s="1"/>
  <c r="AO336" i="4" s="1"/>
  <c r="AO337" i="4" s="1"/>
  <c r="AO338" i="4" s="1"/>
  <c r="AO339" i="4" s="1"/>
  <c r="AI262" i="4"/>
  <c r="AI263" i="4" s="1"/>
  <c r="AI264" i="4" s="1"/>
  <c r="AI265" i="4" s="1"/>
  <c r="AI266" i="4" s="1"/>
  <c r="AI267" i="4" s="1"/>
  <c r="AI268" i="4" s="1"/>
  <c r="AI269" i="4" s="1"/>
  <c r="AI270" i="4" s="1"/>
  <c r="AI271" i="4" s="1"/>
  <c r="AI272" i="4" s="1"/>
  <c r="AI273" i="4" s="1"/>
  <c r="AI274" i="4" s="1"/>
  <c r="AI275" i="4" s="1"/>
  <c r="AI276" i="4" s="1"/>
  <c r="AI277" i="4" s="1"/>
  <c r="AI278" i="4" s="1"/>
  <c r="AI279" i="4" s="1"/>
  <c r="AI280" i="4" s="1"/>
  <c r="AI281" i="4" s="1"/>
  <c r="AI282" i="4" s="1"/>
  <c r="AI283" i="4" s="1"/>
  <c r="AI284" i="4" s="1"/>
  <c r="AI285" i="4" s="1"/>
  <c r="AI286" i="4" s="1"/>
  <c r="AI287" i="4" s="1"/>
  <c r="AI288" i="4" s="1"/>
  <c r="AI289" i="4" s="1"/>
  <c r="AI290" i="4" s="1"/>
  <c r="AI291" i="4" s="1"/>
  <c r="AI292" i="4" s="1"/>
  <c r="AI293" i="4" s="1"/>
  <c r="AI294" i="4" s="1"/>
  <c r="AI295" i="4" s="1"/>
  <c r="AI296" i="4" s="1"/>
  <c r="AI297" i="4" s="1"/>
  <c r="AI298" i="4" s="1"/>
  <c r="AI299" i="4" s="1"/>
  <c r="AI300" i="4" s="1"/>
  <c r="AI301" i="4" s="1"/>
  <c r="AI302" i="4" s="1"/>
  <c r="AI303" i="4" s="1"/>
  <c r="AI304" i="4" s="1"/>
  <c r="AI305" i="4" s="1"/>
  <c r="AI306" i="4" s="1"/>
  <c r="AI307" i="4" s="1"/>
  <c r="AI308" i="4" s="1"/>
  <c r="AI309" i="4" s="1"/>
  <c r="AI310" i="4" s="1"/>
  <c r="AI311" i="4" s="1"/>
  <c r="AI312" i="4" s="1"/>
  <c r="AI313" i="4" s="1"/>
  <c r="AI314" i="4" s="1"/>
  <c r="AI315" i="4" s="1"/>
  <c r="AI316" i="4" s="1"/>
  <c r="AI317" i="4" s="1"/>
  <c r="AI318" i="4" s="1"/>
  <c r="AI319" i="4" s="1"/>
  <c r="AI320" i="4" s="1"/>
  <c r="AI321" i="4" s="1"/>
  <c r="AI322" i="4" s="1"/>
  <c r="AI323" i="4" s="1"/>
  <c r="AI324" i="4" s="1"/>
  <c r="AI325" i="4" s="1"/>
  <c r="AI326" i="4" s="1"/>
  <c r="AI327" i="4" s="1"/>
  <c r="AI328" i="4" s="1"/>
  <c r="AI329" i="4" s="1"/>
  <c r="AI330" i="4" s="1"/>
  <c r="AI331" i="4" s="1"/>
  <c r="AI332" i="4" s="1"/>
  <c r="AI333" i="4" s="1"/>
  <c r="AI334" i="4" s="1"/>
  <c r="AI335" i="4" s="1"/>
  <c r="AI336" i="4" s="1"/>
  <c r="AI337" i="4" s="1"/>
  <c r="AI338" i="4" s="1"/>
  <c r="AI339" i="4" s="1"/>
  <c r="AI261" i="4"/>
  <c r="AC260" i="4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C276" i="4" s="1"/>
  <c r="AC277" i="4" s="1"/>
  <c r="AC278" i="4" s="1"/>
  <c r="AC279" i="4" s="1"/>
  <c r="AC280" i="4" s="1"/>
  <c r="AC281" i="4" s="1"/>
  <c r="AC282" i="4" s="1"/>
  <c r="AC283" i="4" s="1"/>
  <c r="AC284" i="4" s="1"/>
  <c r="AC285" i="4" s="1"/>
  <c r="AC286" i="4" s="1"/>
  <c r="AC287" i="4" s="1"/>
  <c r="AC288" i="4" s="1"/>
  <c r="AC289" i="4" s="1"/>
  <c r="AC290" i="4" s="1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C313" i="4" s="1"/>
  <c r="AC314" i="4" s="1"/>
  <c r="AC315" i="4" s="1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C338" i="4" s="1"/>
  <c r="W260" i="4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D262" i="4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261" i="4"/>
  <c r="D200" i="4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178" i="4"/>
  <c r="D179" i="4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177" i="4"/>
  <c r="E92" i="4"/>
  <c r="E93" i="4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91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2" i="4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 l="1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2" i="3"/>
  <c r="S1" i="3"/>
</calcChain>
</file>

<file path=xl/sharedStrings.xml><?xml version="1.0" encoding="utf-8"?>
<sst xmlns="http://schemas.openxmlformats.org/spreadsheetml/2006/main" count="640" uniqueCount="1">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</sst>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166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0" xfId="0" applyFill="1"/>
    <xf numFmtId="0" fontId="2" fillId="3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Normal 2" xfId="1" xr:uid="{B709F596-3A81-4B6E-A673-A80A39D782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strain rate=0.001 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Sheet4!$C$1:$C$80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cat>
          <c:val>
            <c:numRef>
              <c:f>Sheet4!$B$1:$B$16</c:f>
              <c:numCache>
                <c:formatCode>General</c:formatCode>
                <c:ptCount val="1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0-4CBA-A217-BFC2E01812C3}"/>
            </c:ext>
          </c:extLst>
        </c:ser>
        <c:ser>
          <c:idx val="1"/>
          <c:order val="1"/>
          <c:tx>
            <c:v>Predicted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Sheet4!$D$1:$D$80</c:f>
              <c:numCache>
                <c:formatCode>General</c:formatCode>
                <c:ptCount val="80"/>
                <c:pt idx="0">
                  <c:v>19.223973456307402</c:v>
                </c:pt>
                <c:pt idx="1">
                  <c:v>19.8460843871873</c:v>
                </c:pt>
                <c:pt idx="2">
                  <c:v>20.439539834036498</c:v>
                </c:pt>
                <c:pt idx="3">
                  <c:v>21.0055388806217</c:v>
                </c:pt>
                <c:pt idx="4">
                  <c:v>21.5451653952715</c:v>
                </c:pt>
                <c:pt idx="5">
                  <c:v>22.059408671896101</c:v>
                </c:pt>
                <c:pt idx="6">
                  <c:v>22.549180734270401</c:v>
                </c:pt>
                <c:pt idx="7">
                  <c:v>23.0153306909477</c:v>
                </c:pt>
                <c:pt idx="8">
                  <c:v>23.458656507544799</c:v>
                </c:pt>
                <c:pt idx="9">
                  <c:v>23.879914538438399</c:v>
                </c:pt>
                <c:pt idx="10">
                  <c:v>24.279827132830899</c:v>
                </c:pt>
                <c:pt idx="11">
                  <c:v>24.659088601788302</c:v>
                </c:pt>
                <c:pt idx="12">
                  <c:v>25.018369804377201</c:v>
                </c:pt>
                <c:pt idx="13">
                  <c:v>25.3583215830065</c:v>
                </c:pt>
                <c:pt idx="14">
                  <c:v>25.679577251274399</c:v>
                </c:pt>
                <c:pt idx="15">
                  <c:v>25.9827543121867</c:v>
                </c:pt>
                <c:pt idx="16">
                  <c:v>26.2684555610738</c:v>
                </c:pt>
                <c:pt idx="17">
                  <c:v>26.5372697058528</c:v>
                </c:pt>
                <c:pt idx="18">
                  <c:v>26.789771617539898</c:v>
                </c:pt>
                <c:pt idx="19">
                  <c:v>27.026522306295199</c:v>
                </c:pt>
                <c:pt idx="20">
                  <c:v>27.2480687024151</c:v>
                </c:pt>
                <c:pt idx="21">
                  <c:v>27.4549433078463</c:v>
                </c:pt>
                <c:pt idx="22">
                  <c:v>27.6476637715629</c:v>
                </c:pt>
                <c:pt idx="23">
                  <c:v>27.8267324315607</c:v>
                </c:pt>
                <c:pt idx="24">
                  <c:v>27.992635857153701</c:v>
                </c:pt>
                <c:pt idx="25">
                  <c:v>28.1458444174649</c:v>
                </c:pt>
                <c:pt idx="26">
                  <c:v>28.286811895417401</c:v>
                </c:pt>
                <c:pt idx="27">
                  <c:v>28.415975161082699</c:v>
                </c:pt>
                <c:pt idx="28">
                  <c:v>28.533753913582199</c:v>
                </c:pt>
                <c:pt idx="29">
                  <c:v>28.640550497118099</c:v>
                </c:pt>
                <c:pt idx="30">
                  <c:v>28.736749793555301</c:v>
                </c:pt>
                <c:pt idx="31">
                  <c:v>28.822719191675901</c:v>
                </c:pt>
                <c:pt idx="32">
                  <c:v>28.898808631277799</c:v>
                </c:pt>
                <c:pt idx="33">
                  <c:v>28.965350718863899</c:v>
                </c:pt>
                <c:pt idx="34">
                  <c:v>29.022660910627302</c:v>
                </c:pt>
                <c:pt idx="35">
                  <c:v>29.071037757678901</c:v>
                </c:pt>
                <c:pt idx="36">
                  <c:v>29.110763207979002</c:v>
                </c:pt>
                <c:pt idx="37">
                  <c:v>29.142102959154101</c:v>
                </c:pt>
                <c:pt idx="38">
                  <c:v>29.1653068562889</c:v>
                </c:pt>
                <c:pt idx="39">
                  <c:v>29.1806093287991</c:v>
                </c:pt>
                <c:pt idx="40">
                  <c:v>29.188229860644999</c:v>
                </c:pt>
                <c:pt idx="41">
                  <c:v>29.188373488339501</c:v>
                </c:pt>
                <c:pt idx="42">
                  <c:v>29.181231321509198</c:v>
                </c:pt>
                <c:pt idx="43">
                  <c:v>29.166981081066201</c:v>
                </c:pt>
                <c:pt idx="44">
                  <c:v>29.145787650392698</c:v>
                </c:pt>
                <c:pt idx="45">
                  <c:v>29.1178036353168</c:v>
                </c:pt>
                <c:pt idx="46">
                  <c:v>29.083169929012701</c:v>
                </c:pt>
                <c:pt idx="47">
                  <c:v>29.042016278328699</c:v>
                </c:pt>
                <c:pt idx="48">
                  <c:v>28.994461848392898</c:v>
                </c:pt>
                <c:pt idx="49">
                  <c:v>28.940615782721999</c:v>
                </c:pt>
                <c:pt idx="50">
                  <c:v>28.8805777563474</c:v>
                </c:pt>
                <c:pt idx="51">
                  <c:v>28.814438519829402</c:v>
                </c:pt>
                <c:pt idx="52">
                  <c:v>28.742280432271102</c:v>
                </c:pt>
                <c:pt idx="53">
                  <c:v>28.664177981791799</c:v>
                </c:pt>
                <c:pt idx="54">
                  <c:v>28.580198292084201</c:v>
                </c:pt>
                <c:pt idx="55">
                  <c:v>28.490401613988698</c:v>
                </c:pt>
                <c:pt idx="56">
                  <c:v>28.394841801178298</c:v>
                </c:pt>
                <c:pt idx="57">
                  <c:v>28.293566769284102</c:v>
                </c:pt>
                <c:pt idx="58">
                  <c:v>28.186618937913401</c:v>
                </c:pt>
                <c:pt idx="59">
                  <c:v>28.074035655210899</c:v>
                </c:pt>
                <c:pt idx="60">
                  <c:v>27.955849604757301</c:v>
                </c:pt>
                <c:pt idx="61">
                  <c:v>27.832089194668299</c:v>
                </c:pt>
                <c:pt idx="62">
                  <c:v>27.702778928929401</c:v>
                </c:pt>
                <c:pt idx="63">
                  <c:v>27.567939761067301</c:v>
                </c:pt>
                <c:pt idx="64">
                  <c:v>27.427589430333501</c:v>
                </c:pt>
                <c:pt idx="65">
                  <c:v>27.281742780672101</c:v>
                </c:pt>
                <c:pt idx="66">
                  <c:v>27.1304120627678</c:v>
                </c:pt>
                <c:pt idx="67">
                  <c:v>26.9736072195847</c:v>
                </c:pt>
                <c:pt idx="68">
                  <c:v>26.811336155753999</c:v>
                </c:pt>
                <c:pt idx="69">
                  <c:v>26.643604991308401</c:v>
                </c:pt>
                <c:pt idx="70">
                  <c:v>26.470418300201899</c:v>
                </c:pt>
                <c:pt idx="71">
                  <c:v>26.291779334131899</c:v>
                </c:pt>
                <c:pt idx="72">
                  <c:v>26.107690232168402</c:v>
                </c:pt>
                <c:pt idx="73">
                  <c:v>25.918152216708599</c:v>
                </c:pt>
                <c:pt idx="74">
                  <c:v>25.723165776299801</c:v>
                </c:pt>
                <c:pt idx="75">
                  <c:v>25.522730835858599</c:v>
                </c:pt>
                <c:pt idx="76">
                  <c:v>25.3168469148113</c:v>
                </c:pt>
                <c:pt idx="77">
                  <c:v>25.105513273693902</c:v>
                </c:pt>
                <c:pt idx="78">
                  <c:v>24.888729049737801</c:v>
                </c:pt>
                <c:pt idx="79">
                  <c:v>24.666493381954499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0-4CBA-A217-BFC2E018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06776"/>
        <c:axId val="518806120"/>
      </c:lineChart>
      <c:catAx>
        <c:axId val="51880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6120"/>
        <c:crosses val="autoZero"/>
        <c:auto val="1"/>
        <c:lblAlgn val="ctr"/>
        <c:lblOffset val="100"/>
        <c:noMultiLvlLbl val="0"/>
      </c:catAx>
      <c:valAx>
        <c:axId val="5188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</a:t>
                </a:r>
                <a:r>
                  <a:rPr lang="en-IN" baseline="0"/>
                  <a:t> stress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L1(strain</a:t>
            </a:r>
            <a:r>
              <a:rPr lang="en-IN" baseline="0"/>
              <a:t> rate-0.001)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experimental(1123)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Sheet4!$A$1:$A$16</c:f>
              <c:numCache>
                <c:formatCode>General</c:formatCode>
                <c:ptCount val="16"/>
                <c:pt idx="0">
                  <c:v>0.05</c:v>
                </c:pt>
                <c:pt idx="1">
                  <c:v>9.9931688000000005E-2</c:v>
                </c:pt>
                <c:pt idx="2">
                  <c:v>0.14996394699999999</c:v>
                </c:pt>
                <c:pt idx="3">
                  <c:v>0.19990701999999999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0.59997533199999997</c:v>
                </c:pt>
                <c:pt idx="12">
                  <c:v>0.64985199100000002</c:v>
                </c:pt>
                <c:pt idx="13">
                  <c:v>0.69996394699999998</c:v>
                </c:pt>
                <c:pt idx="14">
                  <c:v>0.74992979100000001</c:v>
                </c:pt>
                <c:pt idx="15">
                  <c:v>0.8</c:v>
                </c:pt>
              </c:numCache>
            </c:numRef>
          </c:xVal>
          <c:yVal>
            <c:numRef>
              <c:f>Sheet4!$B$1:$B$16</c:f>
              <c:numCache>
                <c:formatCode>General</c:formatCode>
                <c:ptCount val="1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36-4625-9731-DD3153F6C901}"/>
            </c:ext>
          </c:extLst>
        </c:ser>
        <c:ser>
          <c:idx val="1"/>
          <c:order val="1"/>
          <c:tx>
            <c:v>predicted(1123)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Sheet4!$C$1:$C$80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Sheet4!$D$1:$D$80</c:f>
              <c:numCache>
                <c:formatCode>General</c:formatCode>
                <c:ptCount val="80"/>
                <c:pt idx="0">
                  <c:v>19.223973456307402</c:v>
                </c:pt>
                <c:pt idx="1">
                  <c:v>19.8460843871873</c:v>
                </c:pt>
                <c:pt idx="2">
                  <c:v>20.439539834036498</c:v>
                </c:pt>
                <c:pt idx="3">
                  <c:v>21.0055388806217</c:v>
                </c:pt>
                <c:pt idx="4">
                  <c:v>21.5451653952715</c:v>
                </c:pt>
                <c:pt idx="5">
                  <c:v>22.059408671896101</c:v>
                </c:pt>
                <c:pt idx="6">
                  <c:v>22.549180734270401</c:v>
                </c:pt>
                <c:pt idx="7">
                  <c:v>23.0153306909477</c:v>
                </c:pt>
                <c:pt idx="8">
                  <c:v>23.458656507544799</c:v>
                </c:pt>
                <c:pt idx="9">
                  <c:v>23.879914538438399</c:v>
                </c:pt>
                <c:pt idx="10">
                  <c:v>24.279827132830899</c:v>
                </c:pt>
                <c:pt idx="11">
                  <c:v>24.659088601788302</c:v>
                </c:pt>
                <c:pt idx="12">
                  <c:v>25.018369804377201</c:v>
                </c:pt>
                <c:pt idx="13">
                  <c:v>25.3583215830065</c:v>
                </c:pt>
                <c:pt idx="14">
                  <c:v>25.679577251274399</c:v>
                </c:pt>
                <c:pt idx="15">
                  <c:v>25.9827543121867</c:v>
                </c:pt>
                <c:pt idx="16">
                  <c:v>26.2684555610738</c:v>
                </c:pt>
                <c:pt idx="17">
                  <c:v>26.5372697058528</c:v>
                </c:pt>
                <c:pt idx="18">
                  <c:v>26.789771617539898</c:v>
                </c:pt>
                <c:pt idx="19">
                  <c:v>27.026522306295199</c:v>
                </c:pt>
                <c:pt idx="20">
                  <c:v>27.2480687024151</c:v>
                </c:pt>
                <c:pt idx="21">
                  <c:v>27.4549433078463</c:v>
                </c:pt>
                <c:pt idx="22">
                  <c:v>27.6476637715629</c:v>
                </c:pt>
                <c:pt idx="23">
                  <c:v>27.8267324315607</c:v>
                </c:pt>
                <c:pt idx="24">
                  <c:v>27.992635857153701</c:v>
                </c:pt>
                <c:pt idx="25">
                  <c:v>28.1458444174649</c:v>
                </c:pt>
                <c:pt idx="26">
                  <c:v>28.286811895417401</c:v>
                </c:pt>
                <c:pt idx="27">
                  <c:v>28.415975161082699</c:v>
                </c:pt>
                <c:pt idx="28">
                  <c:v>28.533753913582199</c:v>
                </c:pt>
                <c:pt idx="29">
                  <c:v>28.640550497118099</c:v>
                </c:pt>
                <c:pt idx="30">
                  <c:v>28.736749793555301</c:v>
                </c:pt>
                <c:pt idx="31">
                  <c:v>28.822719191675901</c:v>
                </c:pt>
                <c:pt idx="32">
                  <c:v>28.898808631277799</c:v>
                </c:pt>
                <c:pt idx="33">
                  <c:v>28.965350718863899</c:v>
                </c:pt>
                <c:pt idx="34">
                  <c:v>29.022660910627302</c:v>
                </c:pt>
                <c:pt idx="35">
                  <c:v>29.071037757678901</c:v>
                </c:pt>
                <c:pt idx="36">
                  <c:v>29.110763207979002</c:v>
                </c:pt>
                <c:pt idx="37">
                  <c:v>29.142102959154101</c:v>
                </c:pt>
                <c:pt idx="38">
                  <c:v>29.1653068562889</c:v>
                </c:pt>
                <c:pt idx="39">
                  <c:v>29.1806093287991</c:v>
                </c:pt>
                <c:pt idx="40">
                  <c:v>29.188229860644999</c:v>
                </c:pt>
                <c:pt idx="41">
                  <c:v>29.188373488339501</c:v>
                </c:pt>
                <c:pt idx="42">
                  <c:v>29.181231321509198</c:v>
                </c:pt>
                <c:pt idx="43">
                  <c:v>29.166981081066201</c:v>
                </c:pt>
                <c:pt idx="44">
                  <c:v>29.145787650392698</c:v>
                </c:pt>
                <c:pt idx="45">
                  <c:v>29.1178036353168</c:v>
                </c:pt>
                <c:pt idx="46">
                  <c:v>29.083169929012701</c:v>
                </c:pt>
                <c:pt idx="47">
                  <c:v>29.042016278328699</c:v>
                </c:pt>
                <c:pt idx="48">
                  <c:v>28.994461848392898</c:v>
                </c:pt>
                <c:pt idx="49">
                  <c:v>28.940615782721999</c:v>
                </c:pt>
                <c:pt idx="50">
                  <c:v>28.8805777563474</c:v>
                </c:pt>
                <c:pt idx="51">
                  <c:v>28.814438519829402</c:v>
                </c:pt>
                <c:pt idx="52">
                  <c:v>28.742280432271102</c:v>
                </c:pt>
                <c:pt idx="53">
                  <c:v>28.664177981791799</c:v>
                </c:pt>
                <c:pt idx="54">
                  <c:v>28.580198292084201</c:v>
                </c:pt>
                <c:pt idx="55">
                  <c:v>28.490401613988698</c:v>
                </c:pt>
                <c:pt idx="56">
                  <c:v>28.394841801178298</c:v>
                </c:pt>
                <c:pt idx="57">
                  <c:v>28.293566769284102</c:v>
                </c:pt>
                <c:pt idx="58">
                  <c:v>28.186618937913401</c:v>
                </c:pt>
                <c:pt idx="59">
                  <c:v>28.074035655210899</c:v>
                </c:pt>
                <c:pt idx="60">
                  <c:v>27.955849604757301</c:v>
                </c:pt>
                <c:pt idx="61">
                  <c:v>27.832089194668299</c:v>
                </c:pt>
                <c:pt idx="62">
                  <c:v>27.702778928929401</c:v>
                </c:pt>
                <c:pt idx="63">
                  <c:v>27.567939761067301</c:v>
                </c:pt>
                <c:pt idx="64">
                  <c:v>27.427589430333501</c:v>
                </c:pt>
                <c:pt idx="65">
                  <c:v>27.281742780672101</c:v>
                </c:pt>
                <c:pt idx="66">
                  <c:v>27.1304120627678</c:v>
                </c:pt>
                <c:pt idx="67">
                  <c:v>26.9736072195847</c:v>
                </c:pt>
                <c:pt idx="68">
                  <c:v>26.811336155753999</c:v>
                </c:pt>
                <c:pt idx="69">
                  <c:v>26.643604991308401</c:v>
                </c:pt>
                <c:pt idx="70">
                  <c:v>26.470418300201899</c:v>
                </c:pt>
                <c:pt idx="71">
                  <c:v>26.291779334131899</c:v>
                </c:pt>
                <c:pt idx="72">
                  <c:v>26.107690232168402</c:v>
                </c:pt>
                <c:pt idx="73">
                  <c:v>25.918152216708599</c:v>
                </c:pt>
                <c:pt idx="74">
                  <c:v>25.723165776299801</c:v>
                </c:pt>
                <c:pt idx="75">
                  <c:v>25.522730835858599</c:v>
                </c:pt>
                <c:pt idx="76">
                  <c:v>25.3168469148113</c:v>
                </c:pt>
                <c:pt idx="77">
                  <c:v>25.105513273693902</c:v>
                </c:pt>
                <c:pt idx="78">
                  <c:v>24.888729049737801</c:v>
                </c:pt>
                <c:pt idx="79">
                  <c:v>24.666493381954499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36-4625-9731-DD3153F6C901}"/>
            </c:ext>
          </c:extLst>
        </c:ser>
        <c:ser>
          <c:idx val="2"/>
          <c:order val="2"/>
          <c:tx>
            <c:v>experimental(948)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Sheet4!$R$1:$R$16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Sheet4!$S$1:$S$16</c:f>
              <c:numCache>
                <c:formatCode>General</c:formatCode>
                <c:ptCount val="16"/>
                <c:pt idx="0">
                  <c:v>149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104</c:v>
                </c:pt>
                <c:pt idx="5">
                  <c:v>95</c:v>
                </c:pt>
                <c:pt idx="6">
                  <c:v>87</c:v>
                </c:pt>
                <c:pt idx="7">
                  <c:v>82</c:v>
                </c:pt>
                <c:pt idx="8">
                  <c:v>77</c:v>
                </c:pt>
                <c:pt idx="9">
                  <c:v>72</c:v>
                </c:pt>
                <c:pt idx="10">
                  <c:v>67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53</c:v>
                </c:pt>
                <c:pt idx="15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36-4625-9731-DD3153F6C901}"/>
            </c:ext>
          </c:extLst>
        </c:ser>
        <c:ser>
          <c:idx val="3"/>
          <c:order val="3"/>
          <c:tx>
            <c:v>predicted(948)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Sheet4!$T$1:$T$80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Sheet4!$U$1:$U$80</c:f>
              <c:numCache>
                <c:formatCode>General</c:formatCode>
                <c:ptCount val="80"/>
                <c:pt idx="0">
                  <c:v>167.10273987214001</c:v>
                </c:pt>
                <c:pt idx="1">
                  <c:v>164.14155409472599</c:v>
                </c:pt>
                <c:pt idx="2">
                  <c:v>161.09793813221299</c:v>
                </c:pt>
                <c:pt idx="3">
                  <c:v>157.998158249196</c:v>
                </c:pt>
                <c:pt idx="4">
                  <c:v>154.865836621471</c:v>
                </c:pt>
                <c:pt idx="5">
                  <c:v>151.72196638484601</c:v>
                </c:pt>
                <c:pt idx="6">
                  <c:v>148.58497438727801</c:v>
                </c:pt>
                <c:pt idx="7">
                  <c:v>145.47082268198</c:v>
                </c:pt>
                <c:pt idx="8">
                  <c:v>142.393140152656</c:v>
                </c:pt>
                <c:pt idx="9">
                  <c:v>139.36337625855501</c:v>
                </c:pt>
                <c:pt idx="10">
                  <c:v>136.390969655231</c:v>
                </c:pt>
                <c:pt idx="11">
                  <c:v>133.48352532179899</c:v>
                </c:pt>
                <c:pt idx="12">
                  <c:v>130.646994750152</c:v>
                </c:pt>
                <c:pt idx="13">
                  <c:v>127.885854678821</c:v>
                </c:pt>
                <c:pt idx="14">
                  <c:v>125.20328074672</c:v>
                </c:pt>
                <c:pt idx="15">
                  <c:v>122.60131327239399</c:v>
                </c:pt>
                <c:pt idx="16">
                  <c:v>120.081013114171</c:v>
                </c:pt>
                <c:pt idx="17">
                  <c:v>117.642606225017</c:v>
                </c:pt>
                <c:pt idx="18">
                  <c:v>115.285616078712</c:v>
                </c:pt>
                <c:pt idx="19">
                  <c:v>113.00898361204</c:v>
                </c:pt>
                <c:pt idx="20">
                  <c:v>110.811174705757</c:v>
                </c:pt>
                <c:pt idx="21">
                  <c:v>108.69027552241501</c:v>
                </c:pt>
                <c:pt idx="22">
                  <c:v>106.64407624062601</c:v>
                </c:pt>
                <c:pt idx="23">
                  <c:v>104.670143882728</c:v>
                </c:pt>
                <c:pt idx="24">
                  <c:v>102.765885035887</c:v>
                </c:pt>
                <c:pt idx="25">
                  <c:v>100.928599324929</c:v>
                </c:pt>
                <c:pt idx="26">
                  <c:v>99.155524517409802</c:v>
                </c:pt>
                <c:pt idx="27">
                  <c:v>97.443874135539701</c:v>
                </c:pt>
                <c:pt idx="28">
                  <c:v>95.790868422502896</c:v>
                </c:pt>
                <c:pt idx="29">
                  <c:v>94.193759468410406</c:v>
                </c:pt>
                <c:pt idx="30">
                  <c:v>92.649851248446794</c:v>
                </c:pt>
                <c:pt idx="31">
                  <c:v>91.1565152668868</c:v>
                </c:pt>
                <c:pt idx="32">
                  <c:v>89.711202438635894</c:v>
                </c:pt>
                <c:pt idx="33">
                  <c:v>88.311451777327406</c:v>
                </c:pt>
                <c:pt idx="34">
                  <c:v>86.954896397691499</c:v>
                </c:pt>
                <c:pt idx="35">
                  <c:v>85.639267281134906</c:v>
                </c:pt>
                <c:pt idx="36">
                  <c:v>84.3623951982417</c:v>
                </c:pt>
                <c:pt idx="37">
                  <c:v>83.122211130729198</c:v>
                </c:pt>
                <c:pt idx="38">
                  <c:v>81.916745488628706</c:v>
                </c:pt>
                <c:pt idx="39">
                  <c:v>80.744126376159699</c:v>
                </c:pt>
                <c:pt idx="40">
                  <c:v>79.602577121854495</c:v>
                </c:pt>
                <c:pt idx="41">
                  <c:v>78.490413254940506</c:v>
                </c:pt>
                <c:pt idx="42">
                  <c:v>77.406039080293198</c:v>
                </c:pt>
                <c:pt idx="43">
                  <c:v>76.347943978484807</c:v>
                </c:pt>
                <c:pt idx="44">
                  <c:v>75.3146985349277</c:v>
                </c:pt>
                <c:pt idx="45">
                  <c:v>74.304950582803102</c:v>
                </c:pt>
                <c:pt idx="46">
                  <c:v>73.317421227858901</c:v>
                </c:pt>
                <c:pt idx="47">
                  <c:v>72.350900909070006</c:v>
                </c:pt>
                <c:pt idx="48">
                  <c:v>71.404245537212205</c:v>
                </c:pt>
                <c:pt idx="49">
                  <c:v>70.476372743414402</c:v>
                </c:pt>
                <c:pt idx="50">
                  <c:v>69.566258261391098</c:v>
                </c:pt>
                <c:pt idx="51">
                  <c:v>68.672932460134504</c:v>
                </c:pt>
                <c:pt idx="52">
                  <c:v>67.795477038235404</c:v>
                </c:pt>
                <c:pt idx="53">
                  <c:v>66.9330218863401</c:v>
                </c:pt>
                <c:pt idx="54">
                  <c:v>66.084742120575896</c:v>
                </c:pt>
                <c:pt idx="55">
                  <c:v>65.249855286838596</c:v>
                </c:pt>
                <c:pt idx="56">
                  <c:v>64.427618733536804</c:v>
                </c:pt>
                <c:pt idx="57">
                  <c:v>63.617327148614301</c:v>
                </c:pt>
                <c:pt idx="58">
                  <c:v>62.818310255370498</c:v>
                </c:pt>
                <c:pt idx="59">
                  <c:v>62.029930660648901</c:v>
                </c:pt>
                <c:pt idx="60">
                  <c:v>61.251581848304497</c:v>
                </c:pt>
                <c:pt idx="61">
                  <c:v>60.482686310459499</c:v>
                </c:pt>
                <c:pt idx="62">
                  <c:v>59.7226938088791</c:v>
                </c:pt>
                <c:pt idx="63">
                  <c:v>58.9710797586607</c:v>
                </c:pt>
                <c:pt idx="64">
                  <c:v>58.227343726649799</c:v>
                </c:pt>
                <c:pt idx="65">
                  <c:v>57.491008036958704</c:v>
                </c:pt>
                <c:pt idx="66">
                  <c:v>56.761616476403603</c:v>
                </c:pt>
                <c:pt idx="67">
                  <c:v>56.038733092791503</c:v>
                </c:pt>
                <c:pt idx="68">
                  <c:v>55.321941079420903</c:v>
                </c:pt>
                <c:pt idx="69">
                  <c:v>54.610841739439202</c:v>
                </c:pt>
                <c:pt idx="70">
                  <c:v>53.905053524094001</c:v>
                </c:pt>
                <c:pt idx="71">
                  <c:v>53.204211139239703</c:v>
                </c:pt>
                <c:pt idx="72">
                  <c:v>52.507964714858304</c:v>
                </c:pt>
                <c:pt idx="73">
                  <c:v>51.815979032686201</c:v>
                </c:pt>
                <c:pt idx="74">
                  <c:v>51.127932807350199</c:v>
                </c:pt>
                <c:pt idx="75">
                  <c:v>50.443518016835398</c:v>
                </c:pt>
                <c:pt idx="76">
                  <c:v>49.762439278298601</c:v>
                </c:pt>
                <c:pt idx="77">
                  <c:v>49.0844132656499</c:v>
                </c:pt>
                <c:pt idx="78">
                  <c:v>48.409168165532897</c:v>
                </c:pt>
                <c:pt idx="79">
                  <c:v>47.736443168656002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36-4625-9731-DD3153F6C901}"/>
            </c:ext>
          </c:extLst>
        </c:ser>
        <c:ser>
          <c:idx val="4"/>
          <c:order val="4"/>
          <c:tx>
            <c:v>experimental(973)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Sheet4!$W$1:$W$16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Sheet4!$X$1:$X$16</c:f>
              <c:numCache>
                <c:formatCode>General</c:formatCode>
                <c:ptCount val="16"/>
                <c:pt idx="0">
                  <c:v>111</c:v>
                </c:pt>
                <c:pt idx="1">
                  <c:v>102</c:v>
                </c:pt>
                <c:pt idx="2">
                  <c:v>92</c:v>
                </c:pt>
                <c:pt idx="3">
                  <c:v>85</c:v>
                </c:pt>
                <c:pt idx="4">
                  <c:v>79</c:v>
                </c:pt>
                <c:pt idx="5">
                  <c:v>74</c:v>
                </c:pt>
                <c:pt idx="6">
                  <c:v>69</c:v>
                </c:pt>
                <c:pt idx="7">
                  <c:v>66</c:v>
                </c:pt>
                <c:pt idx="8">
                  <c:v>64</c:v>
                </c:pt>
                <c:pt idx="9">
                  <c:v>60</c:v>
                </c:pt>
                <c:pt idx="10">
                  <c:v>58</c:v>
                </c:pt>
                <c:pt idx="11">
                  <c:v>55</c:v>
                </c:pt>
                <c:pt idx="12">
                  <c:v>53</c:v>
                </c:pt>
                <c:pt idx="13">
                  <c:v>51</c:v>
                </c:pt>
                <c:pt idx="14">
                  <c:v>49</c:v>
                </c:pt>
                <c:pt idx="1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36-4625-9731-DD3153F6C901}"/>
            </c:ext>
          </c:extLst>
        </c:ser>
        <c:ser>
          <c:idx val="5"/>
          <c:order val="5"/>
          <c:tx>
            <c:v>predicted(973)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Sheet4!$Y$1:$Y$80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Sheet4!$Z$1:$Z$80</c:f>
              <c:numCache>
                <c:formatCode>General</c:formatCode>
                <c:ptCount val="80"/>
                <c:pt idx="0">
                  <c:v>124.326887001034</c:v>
                </c:pt>
                <c:pt idx="1">
                  <c:v>122.364153046433</c:v>
                </c:pt>
                <c:pt idx="2">
                  <c:v>120.373808966013</c:v>
                </c:pt>
                <c:pt idx="3">
                  <c:v>118.370809494035</c:v>
                </c:pt>
                <c:pt idx="4">
                  <c:v>116.36815260388499</c:v>
                </c:pt>
                <c:pt idx="5">
                  <c:v>114.376990723981</c:v>
                </c:pt>
                <c:pt idx="6">
                  <c:v>112.406757634443</c:v>
                </c:pt>
                <c:pt idx="7">
                  <c:v>110.46530546363999</c:v>
                </c:pt>
                <c:pt idx="8">
                  <c:v>108.559046948065</c:v>
                </c:pt>
                <c:pt idx="9">
                  <c:v>106.693098877956</c:v>
                </c:pt>
                <c:pt idx="10">
                  <c:v>104.871423392186</c:v>
                </c:pt>
                <c:pt idx="11">
                  <c:v>103.096964484195</c:v>
                </c:pt>
                <c:pt idx="12">
                  <c:v>101.37177771920101</c:v>
                </c:pt>
                <c:pt idx="13">
                  <c:v>99.697151730827699</c:v>
                </c:pt>
                <c:pt idx="14">
                  <c:v>98.073720557486396</c:v>
                </c:pt>
                <c:pt idx="15">
                  <c:v>96.501566294675101</c:v>
                </c:pt>
                <c:pt idx="16">
                  <c:v>94.980311881514496</c:v>
                </c:pt>
                <c:pt idx="17">
                  <c:v>93.509204113160905</c:v>
                </c:pt>
                <c:pt idx="18">
                  <c:v>92.087187181965405</c:v>
                </c:pt>
                <c:pt idx="19">
                  <c:v>90.712967206689896</c:v>
                </c:pt>
                <c:pt idx="20">
                  <c:v>89.385068318397501</c:v>
                </c:pt>
                <c:pt idx="21">
                  <c:v>88.101880941479394</c:v>
                </c:pt>
                <c:pt idx="22">
                  <c:v>86.861702945660099</c:v>
                </c:pt>
                <c:pt idx="23">
                  <c:v>85.662774356384503</c:v>
                </c:pt>
                <c:pt idx="24">
                  <c:v>84.503306302470506</c:v>
                </c:pt>
                <c:pt idx="25">
                  <c:v>83.381504856357296</c:v>
                </c:pt>
                <c:pt idx="26">
                  <c:v>82.295590387959095</c:v>
                </c:pt>
                <c:pt idx="27">
                  <c:v>81.243813011652193</c:v>
                </c:pt>
                <c:pt idx="28">
                  <c:v>80.224464660082802</c:v>
                </c:pt>
                <c:pt idx="29">
                  <c:v>79.235888270622894</c:v>
                </c:pt>
                <c:pt idx="30">
                  <c:v>78.276484522200306</c:v>
                </c:pt>
                <c:pt idx="31">
                  <c:v>77.344716513152505</c:v>
                </c:pt>
                <c:pt idx="32">
                  <c:v>76.439112725790494</c:v>
                </c:pt>
                <c:pt idx="33">
                  <c:v>75.558268580971898</c:v>
                </c:pt>
                <c:pt idx="34">
                  <c:v>74.700846846765003</c:v>
                </c:pt>
                <c:pt idx="35">
                  <c:v>73.865577129378494</c:v>
                </c:pt>
                <c:pt idx="36">
                  <c:v>73.051254641967802</c:v>
                </c:pt>
                <c:pt idx="37">
                  <c:v>72.256738417740493</c:v>
                </c:pt>
                <c:pt idx="38">
                  <c:v>71.480949107864006</c:v>
                </c:pt>
                <c:pt idx="39">
                  <c:v>70.722866481682601</c:v>
                </c:pt>
                <c:pt idx="40">
                  <c:v>69.981526726781993</c:v>
                </c:pt>
                <c:pt idx="41">
                  <c:v>69.2560196289365</c:v>
                </c:pt>
                <c:pt idx="42">
                  <c:v>68.545485696919798</c:v>
                </c:pt>
                <c:pt idx="43">
                  <c:v>67.849113284235401</c:v>
                </c:pt>
                <c:pt idx="44">
                  <c:v>67.166135748826207</c:v>
                </c:pt>
                <c:pt idx="45">
                  <c:v>66.495828682461195</c:v>
                </c:pt>
                <c:pt idx="46">
                  <c:v>65.8375072337425</c:v>
                </c:pt>
                <c:pt idx="47">
                  <c:v>65.190523542078495</c:v>
                </c:pt>
                <c:pt idx="48">
                  <c:v>64.5542642946303</c:v>
                </c:pt>
                <c:pt idx="49">
                  <c:v>63.928148413783902</c:v>
                </c:pt>
                <c:pt idx="50">
                  <c:v>63.311624879165898</c:v>
                </c:pt>
                <c:pt idx="51">
                  <c:v>62.704170685307503</c:v>
                </c:pt>
                <c:pt idx="52">
                  <c:v>62.1052889338266</c:v>
                </c:pt>
                <c:pt idx="53">
                  <c:v>61.514507057255102</c:v>
                </c:pt>
                <c:pt idx="54">
                  <c:v>60.931375170277001</c:v>
                </c:pt>
                <c:pt idx="55">
                  <c:v>60.355464543231498</c:v>
                </c:pt>
                <c:pt idx="56">
                  <c:v>59.786366191977102</c:v>
                </c:pt>
                <c:pt idx="57">
                  <c:v>59.223689577844503</c:v>
                </c:pt>
                <c:pt idx="58">
                  <c:v>58.667061411121203</c:v>
                </c:pt>
                <c:pt idx="59">
                  <c:v>58.116124551411303</c:v>
                </c:pt>
                <c:pt idx="60">
                  <c:v>57.570536998270697</c:v>
                </c:pt>
                <c:pt idx="61">
                  <c:v>57.029970965602899</c:v>
                </c:pt>
                <c:pt idx="62">
                  <c:v>56.494112033532701</c:v>
                </c:pt>
                <c:pt idx="63">
                  <c:v>55.9626583716882</c:v>
                </c:pt>
                <c:pt idx="64">
                  <c:v>55.435320028131201</c:v>
                </c:pt>
                <c:pt idx="65">
                  <c:v>54.911818278467102</c:v>
                </c:pt>
                <c:pt idx="66">
                  <c:v>54.391885029991101</c:v>
                </c:pt>
                <c:pt idx="67">
                  <c:v>53.875262276068597</c:v>
                </c:pt>
                <c:pt idx="68">
                  <c:v>53.361701596270898</c:v>
                </c:pt>
                <c:pt idx="69">
                  <c:v>52.850963698090901</c:v>
                </c:pt>
                <c:pt idx="70">
                  <c:v>52.342817996405202</c:v>
                </c:pt>
                <c:pt idx="71">
                  <c:v>51.837042227167203</c:v>
                </c:pt>
                <c:pt idx="72">
                  <c:v>51.333422092023397</c:v>
                </c:pt>
                <c:pt idx="73">
                  <c:v>50.831750930938</c:v>
                </c:pt>
                <c:pt idx="74">
                  <c:v>50.331829420063698</c:v>
                </c:pt>
                <c:pt idx="75">
                  <c:v>49.833465292396902</c:v>
                </c:pt>
                <c:pt idx="76">
                  <c:v>49.336473078978401</c:v>
                </c:pt>
                <c:pt idx="77">
                  <c:v>48.840673868562099</c:v>
                </c:pt>
                <c:pt idx="78">
                  <c:v>48.345895083939702</c:v>
                </c:pt>
                <c:pt idx="79">
                  <c:v>47.851970273236297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A36-4625-9731-DD3153F6C901}"/>
            </c:ext>
          </c:extLst>
        </c:ser>
        <c:ser>
          <c:idx val="6"/>
          <c:order val="6"/>
          <c:tx>
            <c:v>experimental(998)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Sheet4!$AB$1:$AB$16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Sheet4!$AC$1:$AC$16</c:f>
              <c:numCache>
                <c:formatCode>General</c:formatCode>
                <c:ptCount val="16"/>
                <c:pt idx="0">
                  <c:v>85</c:v>
                </c:pt>
                <c:pt idx="1">
                  <c:v>79</c:v>
                </c:pt>
                <c:pt idx="2">
                  <c:v>74</c:v>
                </c:pt>
                <c:pt idx="3">
                  <c:v>73</c:v>
                </c:pt>
                <c:pt idx="4">
                  <c:v>71</c:v>
                </c:pt>
                <c:pt idx="5">
                  <c:v>68</c:v>
                </c:pt>
                <c:pt idx="6">
                  <c:v>66</c:v>
                </c:pt>
                <c:pt idx="7">
                  <c:v>63</c:v>
                </c:pt>
                <c:pt idx="8">
                  <c:v>60</c:v>
                </c:pt>
                <c:pt idx="9">
                  <c:v>58</c:v>
                </c:pt>
                <c:pt idx="10">
                  <c:v>55</c:v>
                </c:pt>
                <c:pt idx="11">
                  <c:v>55</c:v>
                </c:pt>
                <c:pt idx="12">
                  <c:v>53</c:v>
                </c:pt>
                <c:pt idx="13">
                  <c:v>53</c:v>
                </c:pt>
                <c:pt idx="14">
                  <c:v>52</c:v>
                </c:pt>
                <c:pt idx="15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A36-4625-9731-DD3153F6C901}"/>
            </c:ext>
          </c:extLst>
        </c:ser>
        <c:ser>
          <c:idx val="7"/>
          <c:order val="7"/>
          <c:tx>
            <c:v>predicted(998)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Sheet4!$AD$1:$AD$80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Sheet4!$AE$1:$AE$80</c:f>
              <c:numCache>
                <c:formatCode>General</c:formatCode>
                <c:ptCount val="80"/>
                <c:pt idx="0">
                  <c:v>88.999388890368294</c:v>
                </c:pt>
                <c:pt idx="1">
                  <c:v>87.986664478135197</c:v>
                </c:pt>
                <c:pt idx="2">
                  <c:v>86.957739221525799</c:v>
                </c:pt>
                <c:pt idx="3">
                  <c:v>85.921390114928599</c:v>
                </c:pt>
                <c:pt idx="4">
                  <c:v>84.885084930465197</c:v>
                </c:pt>
                <c:pt idx="5">
                  <c:v>83.8550940964587</c:v>
                </c:pt>
                <c:pt idx="6">
                  <c:v>82.836604199789605</c:v>
                </c:pt>
                <c:pt idx="7">
                  <c:v>81.833830377912307</c:v>
                </c:pt>
                <c:pt idx="8">
                  <c:v>80.850125425355799</c:v>
                </c:pt>
                <c:pt idx="9">
                  <c:v>79.888083949581898</c:v>
                </c:pt>
                <c:pt idx="10">
                  <c:v>78.949640364659402</c:v>
                </c:pt>
                <c:pt idx="11">
                  <c:v>78.036159905049203</c:v>
                </c:pt>
                <c:pt idx="12">
                  <c:v>77.1485221755607</c:v>
                </c:pt>
                <c:pt idx="13">
                  <c:v>76.287197029657406</c:v>
                </c:pt>
                <c:pt idx="14">
                  <c:v>75.452312790681901</c:v>
                </c:pt>
                <c:pt idx="15">
                  <c:v>74.643717004307405</c:v>
                </c:pt>
                <c:pt idx="16">
                  <c:v>73.8610300412833</c:v>
                </c:pt>
                <c:pt idx="17">
                  <c:v>73.103691963219703</c:v>
                </c:pt>
                <c:pt idx="18">
                  <c:v>72.371003126418302</c:v>
                </c:pt>
                <c:pt idx="19">
                  <c:v>71.662159035171896</c:v>
                </c:pt>
                <c:pt idx="20">
                  <c:v>70.976279971376101</c:v>
                </c:pt>
                <c:pt idx="21">
                  <c:v>70.312435926302499</c:v>
                </c:pt>
                <c:pt idx="22">
                  <c:v>69.669667346768804</c:v>
                </c:pt>
                <c:pt idx="23">
                  <c:v>69.047002185174705</c:v>
                </c:pt>
                <c:pt idx="24">
                  <c:v>68.443469713568305</c:v>
                </c:pt>
                <c:pt idx="25">
                  <c:v>67.858111528581105</c:v>
                </c:pt>
                <c:pt idx="26">
                  <c:v>67.289990138374094</c:v>
                </c:pt>
                <c:pt idx="27">
                  <c:v>66.738195486304704</c:v>
                </c:pt>
                <c:pt idx="28">
                  <c:v>66.201849729861706</c:v>
                </c:pt>
                <c:pt idx="29">
                  <c:v>65.680110558377294</c:v>
                </c:pt>
                <c:pt idx="30">
                  <c:v>65.172173299795205</c:v>
                </c:pt>
                <c:pt idx="31">
                  <c:v>64.677272035590093</c:v>
                </c:pt>
                <c:pt idx="32">
                  <c:v>64.194679914196399</c:v>
                </c:pt>
                <c:pt idx="33">
                  <c:v>63.723708827037697</c:v>
                </c:pt>
                <c:pt idx="34">
                  <c:v>63.263708587494598</c:v>
                </c:pt>
                <c:pt idx="35">
                  <c:v>62.814065731855301</c:v>
                </c:pt>
                <c:pt idx="36">
                  <c:v>62.374202042464603</c:v>
                </c:pt>
                <c:pt idx="37">
                  <c:v>61.943572876513002</c:v>
                </c:pt>
                <c:pt idx="38">
                  <c:v>61.521665369437102</c:v>
                </c:pt>
                <c:pt idx="39">
                  <c:v>61.107996569146998</c:v>
                </c:pt>
                <c:pt idx="40">
                  <c:v>60.702111546441401</c:v>
                </c:pt>
                <c:pt idx="41">
                  <c:v>60.303581517554903</c:v>
                </c:pt>
                <c:pt idx="42">
                  <c:v>59.912002006845697</c:v>
                </c:pt>
                <c:pt idx="43">
                  <c:v>59.526991070922499</c:v>
                </c:pt>
                <c:pt idx="44">
                  <c:v>59.1481875998549</c:v>
                </c:pt>
                <c:pt idx="45">
                  <c:v>58.775249706465097</c:v>
                </c:pt>
                <c:pt idx="46">
                  <c:v>58.407853210824797</c:v>
                </c:pt>
                <c:pt idx="47">
                  <c:v>58.045690223989702</c:v>
                </c:pt>
                <c:pt idx="48">
                  <c:v>57.6884678324612</c:v>
                </c:pt>
                <c:pt idx="49">
                  <c:v>57.335906882872401</c:v>
                </c:pt>
                <c:pt idx="50">
                  <c:v>56.9877408648738</c:v>
                </c:pt>
                <c:pt idx="51">
                  <c:v>56.643714888971502</c:v>
                </c:pt>
                <c:pt idx="52">
                  <c:v>56.303584755246099</c:v>
                </c:pt>
                <c:pt idx="53">
                  <c:v>55.967116108242301</c:v>
                </c:pt>
                <c:pt idx="54">
                  <c:v>55.634083672927403</c:v>
                </c:pt>
                <c:pt idx="55">
                  <c:v>55.304270566386698</c:v>
                </c:pt>
                <c:pt idx="56">
                  <c:v>54.977467679819704</c:v>
                </c:pt>
                <c:pt idx="57">
                  <c:v>54.653473125462298</c:v>
                </c:pt>
                <c:pt idx="58">
                  <c:v>54.332091743081101</c:v>
                </c:pt>
                <c:pt idx="59">
                  <c:v>54.013134660926603</c:v>
                </c:pt>
                <c:pt idx="60">
                  <c:v>53.696418906208201</c:v>
                </c:pt>
                <c:pt idx="61">
                  <c:v>53.381767060414397</c:v>
                </c:pt>
                <c:pt idx="62">
                  <c:v>53.069006955032499</c:v>
                </c:pt>
                <c:pt idx="63">
                  <c:v>52.757971403576597</c:v>
                </c:pt>
                <c:pt idx="64">
                  <c:v>52.448497966040399</c:v>
                </c:pt>
                <c:pt idx="65">
                  <c:v>52.140428742229297</c:v>
                </c:pt>
                <c:pt idx="66">
                  <c:v>51.833610190690401</c:v>
                </c:pt>
                <c:pt idx="67">
                  <c:v>51.527892970231697</c:v>
                </c:pt>
                <c:pt idx="68">
                  <c:v>51.223131801301697</c:v>
                </c:pt>
                <c:pt idx="69">
                  <c:v>50.919185344708197</c:v>
                </c:pt>
                <c:pt idx="70">
                  <c:v>50.615916095456797</c:v>
                </c:pt>
                <c:pt idx="71">
                  <c:v>50.313190289649199</c:v>
                </c:pt>
                <c:pt idx="72">
                  <c:v>50.010877822622803</c:v>
                </c:pt>
                <c:pt idx="73">
                  <c:v>49.708852176706699</c:v>
                </c:pt>
                <c:pt idx="74">
                  <c:v>49.406990357125302</c:v>
                </c:pt>
                <c:pt idx="75">
                  <c:v>49.105172834762399</c:v>
                </c:pt>
                <c:pt idx="76">
                  <c:v>48.803283494641299</c:v>
                </c:pt>
                <c:pt idx="77">
                  <c:v>48.501209589123697</c:v>
                </c:pt>
                <c:pt idx="78">
                  <c:v>48.198841694919899</c:v>
                </c:pt>
                <c:pt idx="79">
                  <c:v>47.896073673172801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A36-4625-9731-DD3153F6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8184"/>
        <c:axId val="576919168"/>
      </c:scatterChart>
      <c:valAx>
        <c:axId val="5769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19168"/>
        <c:crosses val="autoZero"/>
        <c:crossBetween val="midCat"/>
      </c:valAx>
      <c:valAx>
        <c:axId val="5769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1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R1(strain rate</a:t>
            </a:r>
            <a:r>
              <a:rPr lang="en-IN" baseline="0"/>
              <a:t> = </a:t>
            </a:r>
            <a:r>
              <a:rPr lang="en-IN"/>
              <a:t> 0.01)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experimental1073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Sheet4!$A$90:$A$105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Sheet4!$B$90:$B$105</c:f>
              <c:numCache>
                <c:formatCode>General</c:formatCode>
                <c:ptCount val="16"/>
                <c:pt idx="0">
                  <c:v>198</c:v>
                </c:pt>
                <c:pt idx="1">
                  <c:v>234</c:v>
                </c:pt>
                <c:pt idx="2">
                  <c:v>238</c:v>
                </c:pt>
                <c:pt idx="3">
                  <c:v>237</c:v>
                </c:pt>
                <c:pt idx="4">
                  <c:v>231</c:v>
                </c:pt>
                <c:pt idx="5">
                  <c:v>227</c:v>
                </c:pt>
                <c:pt idx="6">
                  <c:v>222</c:v>
                </c:pt>
                <c:pt idx="7">
                  <c:v>215</c:v>
                </c:pt>
                <c:pt idx="8">
                  <c:v>206</c:v>
                </c:pt>
                <c:pt idx="9">
                  <c:v>196</c:v>
                </c:pt>
                <c:pt idx="10">
                  <c:v>191</c:v>
                </c:pt>
                <c:pt idx="11">
                  <c:v>183</c:v>
                </c:pt>
                <c:pt idx="12">
                  <c:v>177</c:v>
                </c:pt>
                <c:pt idx="13">
                  <c:v>171</c:v>
                </c:pt>
                <c:pt idx="14">
                  <c:v>164</c:v>
                </c:pt>
                <c:pt idx="15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4-4FB1-83C8-245D24DA4E6A}"/>
            </c:ext>
          </c:extLst>
        </c:ser>
        <c:ser>
          <c:idx val="1"/>
          <c:order val="1"/>
          <c:tx>
            <c:v>predicted1073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Sheet4!$E$90:$E$170</c:f>
              <c:numCache>
                <c:formatCode>General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Sheet4!$F$90:$F$169</c:f>
              <c:numCache>
                <c:formatCode>General</c:formatCode>
                <c:ptCount val="80"/>
                <c:pt idx="0">
                  <c:v>144.541923843153</c:v>
                </c:pt>
                <c:pt idx="1">
                  <c:v>155.62343955074101</c:v>
                </c:pt>
                <c:pt idx="2">
                  <c:v>166.008810569361</c:v>
                </c:pt>
                <c:pt idx="3">
                  <c:v>175.66987827137299</c:v>
                </c:pt>
                <c:pt idx="4">
                  <c:v>184.58739888517499</c:v>
                </c:pt>
                <c:pt idx="5">
                  <c:v>192.75101310665801</c:v>
                </c:pt>
                <c:pt idx="6">
                  <c:v>200.15902313891499</c:v>
                </c:pt>
                <c:pt idx="7">
                  <c:v>206.817988994198</c:v>
                </c:pt>
                <c:pt idx="8">
                  <c:v>212.74216188514501</c:v>
                </c:pt>
                <c:pt idx="9">
                  <c:v>217.95277758355499</c:v>
                </c:pt>
                <c:pt idx="10">
                  <c:v>222.47723652282201</c:v>
                </c:pt>
                <c:pt idx="11">
                  <c:v>226.34820002542801</c:v>
                </c:pt>
                <c:pt idx="12">
                  <c:v>229.60263328887899</c:v>
                </c:pt>
                <c:pt idx="13">
                  <c:v>232.28082567786799</c:v>
                </c:pt>
                <c:pt idx="14">
                  <c:v>234.42541753602899</c:v>
                </c:pt>
                <c:pt idx="15">
                  <c:v>236.08046029652601</c:v>
                </c:pt>
                <c:pt idx="16">
                  <c:v>237.29053333606299</c:v>
                </c:pt>
                <c:pt idx="17">
                  <c:v>238.099937012369</c:v>
                </c:pt>
                <c:pt idx="18">
                  <c:v>238.551976898904</c:v>
                </c:pt>
                <c:pt idx="19">
                  <c:v>238.68834962982001</c:v>
                </c:pt>
                <c:pt idx="20">
                  <c:v>238.54863622618799</c:v>
                </c:pt>
                <c:pt idx="21">
                  <c:v>238.16990449632499</c:v>
                </c:pt>
                <c:pt idx="22">
                  <c:v>237.58641825776601</c:v>
                </c:pt>
                <c:pt idx="23">
                  <c:v>236.82944784151701</c:v>
                </c:pt>
                <c:pt idx="24">
                  <c:v>235.92717369168301</c:v>
                </c:pt>
                <c:pt idx="25">
                  <c:v>234.904672901689</c:v>
                </c:pt>
                <c:pt idx="26">
                  <c:v>233.78397722784999</c:v>
                </c:pt>
                <c:pt idx="27">
                  <c:v>232.58419045375399</c:v>
                </c:pt>
                <c:pt idx="28">
                  <c:v>231.32165287862699</c:v>
                </c:pt>
                <c:pt idx="29">
                  <c:v>230.01014108528301</c:v>
                </c:pt>
                <c:pt idx="30">
                  <c:v>228.66109191263999</c:v>
                </c:pt>
                <c:pt idx="31">
                  <c:v>227.28384061506301</c:v>
                </c:pt>
                <c:pt idx="32">
                  <c:v>225.88586444003599</c:v>
                </c:pt>
                <c:pt idx="33">
                  <c:v>224.47302420830599</c:v>
                </c:pt>
                <c:pt idx="34">
                  <c:v>223.04979786020601</c:v>
                </c:pt>
                <c:pt idx="35">
                  <c:v>221.61950127461199</c:v>
                </c:pt>
                <c:pt idx="36">
                  <c:v>220.184492924365</c:v>
                </c:pt>
                <c:pt idx="37">
                  <c:v>218.746360068596</c:v>
                </c:pt>
                <c:pt idx="38">
                  <c:v>217.30608517659499</c:v>
                </c:pt>
                <c:pt idx="39">
                  <c:v>215.86419211869301</c:v>
                </c:pt>
                <c:pt idx="40">
                  <c:v>214.420872346019</c:v>
                </c:pt>
                <c:pt idx="41">
                  <c:v>212.97609181876899</c:v>
                </c:pt>
                <c:pt idx="42">
                  <c:v>211.52967984312599</c:v>
                </c:pt>
                <c:pt idx="43">
                  <c:v>210.081401255092</c:v>
                </c:pt>
                <c:pt idx="44">
                  <c:v>208.63101356171299</c:v>
                </c:pt>
                <c:pt idx="45">
                  <c:v>207.17831073402601</c:v>
                </c:pt>
                <c:pt idx="46">
                  <c:v>205.72315535837001</c:v>
                </c:pt>
                <c:pt idx="47">
                  <c:v>204.26550080931199</c:v>
                </c:pt>
                <c:pt idx="48">
                  <c:v>202.805405022782</c:v>
                </c:pt>
                <c:pt idx="49">
                  <c:v>201.34303733446399</c:v>
                </c:pt>
                <c:pt idx="50">
                  <c:v>199.878679716703</c:v>
                </c:pt>
                <c:pt idx="51">
                  <c:v>198.41272360577901</c:v>
                </c:pt>
                <c:pt idx="52">
                  <c:v>196.94566336734999</c:v>
                </c:pt>
                <c:pt idx="53">
                  <c:v>195.478087306426</c:v>
                </c:pt>
                <c:pt idx="54">
                  <c:v>194.01066699325</c:v>
                </c:pt>
                <c:pt idx="55">
                  <c:v>192.54414555069599</c:v>
                </c:pt>
                <c:pt idx="56">
                  <c:v>191.079325433874</c:v>
                </c:pt>
                <c:pt idx="57">
                  <c:v>189.61705612944499</c:v>
                </c:pt>
                <c:pt idx="58">
                  <c:v>188.15822211101801</c:v>
                </c:pt>
                <c:pt idx="59">
                  <c:v>186.703731307673</c:v>
                </c:pt>
                <c:pt idx="60">
                  <c:v>185.25450427461601</c:v>
                </c:pt>
                <c:pt idx="61">
                  <c:v>183.81146419752</c:v>
                </c:pt>
                <c:pt idx="62">
                  <c:v>182.375527814176</c:v>
                </c:pt>
                <c:pt idx="63">
                  <c:v>180.94759729796999</c:v>
                </c:pt>
                <c:pt idx="64">
                  <c:v>179.52855311610099</c:v>
                </c:pt>
                <c:pt idx="65">
                  <c:v>178.119247850682</c:v>
                </c:pt>
                <c:pt idx="66">
                  <c:v>176.72050095177701</c:v>
                </c:pt>
                <c:pt idx="67">
                  <c:v>175.33309437734701</c:v>
                </c:pt>
                <c:pt idx="68">
                  <c:v>173.957769064963</c:v>
                </c:pt>
                <c:pt idx="69">
                  <c:v>172.59522217367399</c:v>
                </c:pt>
                <c:pt idx="70">
                  <c:v>171.24610503049999</c:v>
                </c:pt>
                <c:pt idx="71">
                  <c:v>169.91102171451999</c:v>
                </c:pt>
                <c:pt idx="72">
                  <c:v>168.590528211703</c:v>
                </c:pt>
                <c:pt idx="73">
                  <c:v>167.28513207518799</c:v>
                </c:pt>
                <c:pt idx="74">
                  <c:v>165.995292528319</c:v>
                </c:pt>
                <c:pt idx="75">
                  <c:v>164.72142095105499</c:v>
                </c:pt>
                <c:pt idx="76">
                  <c:v>163.463881694165</c:v>
                </c:pt>
                <c:pt idx="77">
                  <c:v>162.222993169772</c:v>
                </c:pt>
                <c:pt idx="78">
                  <c:v>160.99902917107801</c:v>
                </c:pt>
                <c:pt idx="79">
                  <c:v>159.79222037837101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4-4FB1-83C8-245D24DA4E6A}"/>
            </c:ext>
          </c:extLst>
        </c:ser>
        <c:ser>
          <c:idx val="2"/>
          <c:order val="2"/>
          <c:tx>
            <c:v>experimental(1223)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Sheet4!$S$89:$S$104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Sheet4!$T$89:$T$104</c:f>
              <c:numCache>
                <c:formatCode>General</c:formatCode>
                <c:ptCount val="16"/>
                <c:pt idx="0">
                  <c:v>124</c:v>
                </c:pt>
                <c:pt idx="1">
                  <c:v>131</c:v>
                </c:pt>
                <c:pt idx="2">
                  <c:v>137</c:v>
                </c:pt>
                <c:pt idx="3">
                  <c:v>141</c:v>
                </c:pt>
                <c:pt idx="4">
                  <c:v>140</c:v>
                </c:pt>
                <c:pt idx="5">
                  <c:v>135</c:v>
                </c:pt>
                <c:pt idx="6">
                  <c:v>129</c:v>
                </c:pt>
                <c:pt idx="7">
                  <c:v>126</c:v>
                </c:pt>
                <c:pt idx="8">
                  <c:v>121</c:v>
                </c:pt>
                <c:pt idx="9">
                  <c:v>117</c:v>
                </c:pt>
                <c:pt idx="10">
                  <c:v>116</c:v>
                </c:pt>
                <c:pt idx="11">
                  <c:v>111</c:v>
                </c:pt>
                <c:pt idx="12">
                  <c:v>107</c:v>
                </c:pt>
                <c:pt idx="13">
                  <c:v>102</c:v>
                </c:pt>
                <c:pt idx="14">
                  <c:v>96</c:v>
                </c:pt>
                <c:pt idx="15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C4-4FB1-83C8-245D24DA4E6A}"/>
            </c:ext>
          </c:extLst>
        </c:ser>
        <c:ser>
          <c:idx val="3"/>
          <c:order val="3"/>
          <c:tx>
            <c:v>predicted(1223)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Sheet4!$U$89:$U$168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Sheet4!$V$89:$V$168</c:f>
              <c:numCache>
                <c:formatCode>General</c:formatCode>
                <c:ptCount val="80"/>
                <c:pt idx="0">
                  <c:v>86.434500965938199</c:v>
                </c:pt>
                <c:pt idx="1">
                  <c:v>93.307258858067598</c:v>
                </c:pt>
                <c:pt idx="2">
                  <c:v>99.497838867009094</c:v>
                </c:pt>
                <c:pt idx="3">
                  <c:v>105.031623187696</c:v>
                </c:pt>
                <c:pt idx="4">
                  <c:v>109.93862639974201</c:v>
                </c:pt>
                <c:pt idx="5">
                  <c:v>114.252624144585</c:v>
                </c:pt>
                <c:pt idx="6">
                  <c:v>118.010273359172</c:v>
                </c:pt>
                <c:pt idx="7">
                  <c:v>121.250249281943</c:v>
                </c:pt>
                <c:pt idx="8">
                  <c:v>124.01242163324901</c:v>
                </c:pt>
                <c:pt idx="9">
                  <c:v>126.337088901448</c:v>
                </c:pt>
                <c:pt idx="10">
                  <c:v>128.264285769916</c:v>
                </c:pt>
                <c:pt idx="11">
                  <c:v>129.833174630478</c:v>
                </c:pt>
                <c:pt idx="12">
                  <c:v>131.081528061292</c:v>
                </c:pt>
                <c:pt idx="13">
                  <c:v>132.045305291331</c:v>
                </c:pt>
                <c:pt idx="14">
                  <c:v>132.758322183026</c:v>
                </c:pt>
                <c:pt idx="15">
                  <c:v>133.25201125349801</c:v>
                </c:pt>
                <c:pt idx="16">
                  <c:v>133.55526579509001</c:v>
                </c:pt>
                <c:pt idx="17">
                  <c:v>133.69436028039101</c:v>
                </c:pt>
                <c:pt idx="18">
                  <c:v>133.69293794203901</c:v>
                </c:pt>
                <c:pt idx="19">
                  <c:v>133.57205567031301</c:v>
                </c:pt>
                <c:pt idx="20">
                  <c:v>133.35027611572701</c:v>
                </c:pt>
                <c:pt idx="21">
                  <c:v>133.04379704780899</c:v>
                </c:pt>
                <c:pt idx="22">
                  <c:v>132.66660852483901</c:v>
                </c:pt>
                <c:pt idx="23">
                  <c:v>132.23066918971</c:v>
                </c:pt>
                <c:pt idx="24">
                  <c:v>131.74609394467299</c:v>
                </c:pt>
                <c:pt idx="25">
                  <c:v>131.22134629950199</c:v>
                </c:pt>
                <c:pt idx="26">
                  <c:v>130.66342977014</c:v>
                </c:pt>
                <c:pt idx="27">
                  <c:v>130.07807377579499</c:v>
                </c:pt>
                <c:pt idx="28">
                  <c:v>129.46991050085799</c:v>
                </c:pt>
                <c:pt idx="29">
                  <c:v>128.842640124149</c:v>
                </c:pt>
                <c:pt idx="30">
                  <c:v>128.19918265252099</c:v>
                </c:pt>
                <c:pt idx="31">
                  <c:v>127.54181531802701</c:v>
                </c:pt>
                <c:pt idx="32">
                  <c:v>126.87229510461501</c:v>
                </c:pt>
                <c:pt idx="33">
                  <c:v>126.191966464093</c:v>
                </c:pt>
                <c:pt idx="34">
                  <c:v>125.501854668867</c:v>
                </c:pt>
                <c:pt idx="35">
                  <c:v>124.802745540139</c:v>
                </c:pt>
                <c:pt idx="36">
                  <c:v>124.09525249651</c:v>
                </c:pt>
                <c:pt idx="37">
                  <c:v>123.379872001127</c:v>
                </c:pt>
                <c:pt idx="38">
                  <c:v>122.65702855797301</c:v>
                </c:pt>
                <c:pt idx="39">
                  <c:v>121.927110430944</c:v>
                </c:pt>
                <c:pt idx="40">
                  <c:v>121.190497243818</c:v>
                </c:pt>
                <c:pt idx="41">
                  <c:v>120.447580574423</c:v>
                </c:pt>
                <c:pt idx="42">
                  <c:v>119.698778590533</c:v>
                </c:pt>
                <c:pt idx="43">
                  <c:v>118.944545695239</c:v>
                </c:pt>
                <c:pt idx="44">
                  <c:v>118.185378061386</c:v>
                </c:pt>
                <c:pt idx="45">
                  <c:v>117.42181584287501</c:v>
                </c:pt>
                <c:pt idx="46">
                  <c:v>116.654442758644</c:v>
                </c:pt>
                <c:pt idx="47">
                  <c:v>115.883883655822</c:v>
                </c:pt>
                <c:pt idx="48">
                  <c:v>115.11080057360201</c:v>
                </c:pt>
                <c:pt idx="49">
                  <c:v>114.33588775053499</c:v>
                </c:pt>
                <c:pt idx="50">
                  <c:v>113.55986594546</c:v>
                </c:pt>
                <c:pt idx="51">
                  <c:v>112.78347637717199</c:v>
                </c:pt>
                <c:pt idx="52">
                  <c:v>112.007474529726</c:v>
                </c:pt>
                <c:pt idx="53">
                  <c:v>111.232624019331</c:v>
                </c:pt>
                <c:pt idx="54">
                  <c:v>110.45969067438401</c:v>
                </c:pt>
                <c:pt idx="55">
                  <c:v>109.689436942192</c:v>
                </c:pt>
                <c:pt idx="56">
                  <c:v>108.922616703708</c:v>
                </c:pt>
                <c:pt idx="57">
                  <c:v>108.159970550629</c:v>
                </c:pt>
                <c:pt idx="58">
                  <c:v>107.40222155695299</c:v>
                </c:pt>
                <c:pt idx="59">
                  <c:v>106.650071559041</c:v>
                </c:pt>
                <c:pt idx="60">
                  <c:v>105.904197943787</c:v>
                </c:pt>
                <c:pt idx="61">
                  <c:v>105.165250933232</c:v>
                </c:pt>
                <c:pt idx="62">
                  <c:v>104.43385134546</c:v>
                </c:pt>
                <c:pt idx="63">
                  <c:v>103.710588805279</c:v>
                </c:pt>
                <c:pt idx="64">
                  <c:v>102.99602037392199</c:v>
                </c:pt>
                <c:pt idx="65">
                  <c:v>102.290669564216</c:v>
                </c:pt>
                <c:pt idx="66">
                  <c:v>101.59502570622899</c:v>
                </c:pt>
                <c:pt idx="67">
                  <c:v>100.90954362797601</c:v>
                </c:pt>
                <c:pt idx="68">
                  <c:v>100.2346436162</c:v>
                </c:pt>
                <c:pt idx="69">
                  <c:v>99.570711623239802</c:v>
                </c:pt>
                <c:pt idx="70">
                  <c:v>98.918099687560897</c:v>
                </c:pt>
                <c:pt idx="71">
                  <c:v>98.277126537300106</c:v>
                </c:pt>
                <c:pt idx="72">
                  <c:v>97.648078348325299</c:v>
                </c:pt>
                <c:pt idx="73">
                  <c:v>97.031209630456701</c:v>
                </c:pt>
                <c:pt idx="74">
                  <c:v>96.426744217811404</c:v>
                </c:pt>
                <c:pt idx="75">
                  <c:v>95.834876341472594</c:v>
                </c:pt>
                <c:pt idx="76">
                  <c:v>95.255771764955398</c:v>
                </c:pt>
                <c:pt idx="77">
                  <c:v>94.6895689650582</c:v>
                </c:pt>
                <c:pt idx="78">
                  <c:v>94.136380342780797</c:v>
                </c:pt>
                <c:pt idx="79">
                  <c:v>93.596293450900504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C4-4FB1-83C8-245D24DA4E6A}"/>
            </c:ext>
          </c:extLst>
        </c:ser>
        <c:ser>
          <c:idx val="4"/>
          <c:order val="4"/>
          <c:tx>
            <c:v>experimental(1273)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Sheet4!$X$89:$X$104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Sheet4!$Y$89:$Y$104</c:f>
              <c:numCache>
                <c:formatCode>General</c:formatCode>
                <c:ptCount val="16"/>
                <c:pt idx="0">
                  <c:v>63</c:v>
                </c:pt>
                <c:pt idx="1">
                  <c:v>65</c:v>
                </c:pt>
                <c:pt idx="2">
                  <c:v>64</c:v>
                </c:pt>
                <c:pt idx="3">
                  <c:v>66</c:v>
                </c:pt>
                <c:pt idx="4">
                  <c:v>65</c:v>
                </c:pt>
                <c:pt idx="5">
                  <c:v>66</c:v>
                </c:pt>
                <c:pt idx="6">
                  <c:v>66</c:v>
                </c:pt>
                <c:pt idx="7">
                  <c:v>64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57</c:v>
                </c:pt>
                <c:pt idx="1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C4-4FB1-83C8-245D24DA4E6A}"/>
            </c:ext>
          </c:extLst>
        </c:ser>
        <c:ser>
          <c:idx val="5"/>
          <c:order val="5"/>
          <c:tx>
            <c:v>predicted(1273)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Sheet4!$Z$89:$Z$168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Sheet4!$AA$89:$AA$168</c:f>
              <c:numCache>
                <c:formatCode>General</c:formatCode>
                <c:ptCount val="80"/>
                <c:pt idx="0">
                  <c:v>51.177843050665601</c:v>
                </c:pt>
                <c:pt idx="1">
                  <c:v>54.607086546221502</c:v>
                </c:pt>
                <c:pt idx="2">
                  <c:v>57.602284461119403</c:v>
                </c:pt>
                <c:pt idx="3">
                  <c:v>60.2009104909312</c:v>
                </c:pt>
                <c:pt idx="4">
                  <c:v>62.4397619335166</c:v>
                </c:pt>
                <c:pt idx="5">
                  <c:v>64.354488679938697</c:v>
                </c:pt>
                <c:pt idx="6">
                  <c:v>65.979204336751593</c:v>
                </c:pt>
                <c:pt idx="7">
                  <c:v>67.346178688417098</c:v>
                </c:pt>
                <c:pt idx="8">
                  <c:v>68.485608273206793</c:v>
                </c:pt>
                <c:pt idx="9">
                  <c:v>69.425459893235399</c:v>
                </c:pt>
                <c:pt idx="10">
                  <c:v>70.191380418498298</c:v>
                </c:pt>
                <c:pt idx="11">
                  <c:v>70.806665258215801</c:v>
                </c:pt>
                <c:pt idx="12">
                  <c:v>71.292277322259295</c:v>
                </c:pt>
                <c:pt idx="13">
                  <c:v>71.666908127675001</c:v>
                </c:pt>
                <c:pt idx="14">
                  <c:v>71.947072858424306</c:v>
                </c:pt>
                <c:pt idx="15">
                  <c:v>72.147231594974699</c:v>
                </c:pt>
                <c:pt idx="16">
                  <c:v>72.279929529461</c:v>
                </c:pt>
                <c:pt idx="17">
                  <c:v>72.355949711301406</c:v>
                </c:pt>
                <c:pt idx="18">
                  <c:v>72.3844726733535</c:v>
                </c:pt>
                <c:pt idx="19">
                  <c:v>72.373238123805805</c:v>
                </c:pt>
                <c:pt idx="20">
                  <c:v>72.328704716515304</c:v>
                </c:pt>
                <c:pt idx="21">
                  <c:v>72.256204703367999</c:v>
                </c:pt>
                <c:pt idx="22">
                  <c:v>72.160091005431497</c:v>
                </c:pt>
                <c:pt idx="23">
                  <c:v>72.043874901234204</c:v>
                </c:pt>
                <c:pt idx="24">
                  <c:v>71.910353112600106</c:v>
                </c:pt>
                <c:pt idx="25">
                  <c:v>71.761723568259697</c:v>
                </c:pt>
                <c:pt idx="26">
                  <c:v>71.599689543944095</c:v>
                </c:pt>
                <c:pt idx="27">
                  <c:v>71.4255522187986</c:v>
                </c:pt>
                <c:pt idx="28">
                  <c:v>71.240291957577199</c:v>
                </c:pt>
                <c:pt idx="29">
                  <c:v>71.044638833460695</c:v>
                </c:pt>
                <c:pt idx="30">
                  <c:v>70.839133055151606</c:v>
                </c:pt>
                <c:pt idx="31">
                  <c:v>70.624176062140094</c:v>
                </c:pt>
                <c:pt idx="32">
                  <c:v>70.400073111515695</c:v>
                </c:pt>
                <c:pt idx="33">
                  <c:v>70.167068205508798</c:v>
                </c:pt>
                <c:pt idx="34">
                  <c:v>69.925372208037999</c:v>
                </c:pt>
                <c:pt idx="35">
                  <c:v>69.675184976648694</c:v>
                </c:pt>
                <c:pt idx="36">
                  <c:v>69.416712298709697</c:v>
                </c:pt>
                <c:pt idx="37">
                  <c:v>69.150178372037701</c:v>
                </c:pt>
                <c:pt idx="38">
                  <c:v>68.875834514016006</c:v>
                </c:pt>
                <c:pt idx="39">
                  <c:v>68.593964722922493</c:v>
                </c:pt>
                <c:pt idx="40">
                  <c:v>68.304888652956095</c:v>
                </c:pt>
                <c:pt idx="41">
                  <c:v>68.008962502569105</c:v>
                </c:pt>
                <c:pt idx="42">
                  <c:v>67.706578255434707</c:v>
                </c:pt>
                <c:pt idx="43">
                  <c:v>67.398161656008497</c:v>
                </c:pt>
                <c:pt idx="44">
                  <c:v>67.084169247883594</c:v>
                </c:pt>
                <c:pt idx="45">
                  <c:v>66.765084753501</c:v>
                </c:pt>
                <c:pt idx="46">
                  <c:v>66.441415028571697</c:v>
                </c:pt>
                <c:pt idx="47">
                  <c:v>66.113685783859793</c:v>
                </c:pt>
                <c:pt idx="48">
                  <c:v>65.782437230772501</c:v>
                </c:pt>
                <c:pt idx="49">
                  <c:v>65.448219775337805</c:v>
                </c:pt>
                <c:pt idx="50">
                  <c:v>65.111589857374895</c:v>
                </c:pt>
                <c:pt idx="51">
                  <c:v>64.773106007779603</c:v>
                </c:pt>
                <c:pt idx="52">
                  <c:v>64.433325176532904</c:v>
                </c:pt>
                <c:pt idx="53">
                  <c:v>64.092799366846506</c:v>
                </c:pt>
                <c:pt idx="54">
                  <c:v>63.752072596753699</c:v>
                </c:pt>
                <c:pt idx="55">
                  <c:v>63.411678197736201</c:v>
                </c:pt>
                <c:pt idx="56">
                  <c:v>63.072136450696902</c:v>
                </c:pt>
                <c:pt idx="57">
                  <c:v>62.733952552187297</c:v>
                </c:pt>
                <c:pt idx="58">
                  <c:v>62.397614898186802</c:v>
                </c:pt>
                <c:pt idx="59">
                  <c:v>62.063593668516198</c:v>
                </c:pt>
                <c:pt idx="60">
                  <c:v>61.732339692019998</c:v>
                </c:pt>
                <c:pt idx="61">
                  <c:v>61.404283570779</c:v>
                </c:pt>
                <c:pt idx="62">
                  <c:v>61.079835040479303</c:v>
                </c:pt>
                <c:pt idx="63">
                  <c:v>60.759382543749503</c:v>
                </c:pt>
                <c:pt idx="64">
                  <c:v>60.443292993421998</c:v>
                </c:pt>
                <c:pt idx="65">
                  <c:v>60.131911703271903</c:v>
                </c:pt>
                <c:pt idx="66">
                  <c:v>59.825562464755798</c:v>
                </c:pt>
                <c:pt idx="67">
                  <c:v>59.524547749396497</c:v>
                </c:pt>
                <c:pt idx="68">
                  <c:v>59.229149017834999</c:v>
                </c:pt>
                <c:pt idx="69">
                  <c:v>58.939627117991897</c:v>
                </c:pt>
                <c:pt idx="70">
                  <c:v>58.656222756280599</c:v>
                </c:pt>
                <c:pt idx="71">
                  <c:v>58.379157027325803</c:v>
                </c:pt>
                <c:pt idx="72">
                  <c:v>58.108631989145103</c:v>
                </c:pt>
                <c:pt idx="73">
                  <c:v>57.844831272172698</c:v>
                </c:pt>
                <c:pt idx="74">
                  <c:v>57.587920711923701</c:v>
                </c:pt>
                <c:pt idx="75">
                  <c:v>57.338048996400097</c:v>
                </c:pt>
                <c:pt idx="76">
                  <c:v>57.095348320552397</c:v>
                </c:pt>
                <c:pt idx="77">
                  <c:v>56.859935041290399</c:v>
                </c:pt>
                <c:pt idx="78">
                  <c:v>56.631910327524402</c:v>
                </c:pt>
                <c:pt idx="79">
                  <c:v>56.411360800727998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C4-4FB1-83C8-245D24DA4E6A}"/>
            </c:ext>
          </c:extLst>
        </c:ser>
        <c:ser>
          <c:idx val="6"/>
          <c:order val="6"/>
          <c:tx>
            <c:v>experimental(1323)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Sheet4!$AC$89:$AC$104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Sheet4!$AD$89:$AD$104</c:f>
              <c:numCache>
                <c:formatCode>General</c:formatCode>
                <c:ptCount val="16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C4-4FB1-83C8-245D24DA4E6A}"/>
            </c:ext>
          </c:extLst>
        </c:ser>
        <c:ser>
          <c:idx val="7"/>
          <c:order val="7"/>
          <c:tx>
            <c:v>predicted(1323)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Sheet4!$AE$89:$AE$168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Sheet4!$AF$89:$AF$168</c:f>
              <c:numCache>
                <c:formatCode>General</c:formatCode>
                <c:ptCount val="80"/>
                <c:pt idx="0">
                  <c:v>29.891468627582501</c:v>
                </c:pt>
                <c:pt idx="1">
                  <c:v>31.2496554006248</c:v>
                </c:pt>
                <c:pt idx="2">
                  <c:v>32.410686689725502</c:v>
                </c:pt>
                <c:pt idx="3">
                  <c:v>33.400114880289301</c:v>
                </c:pt>
                <c:pt idx="4">
                  <c:v>34.241244772514797</c:v>
                </c:pt>
                <c:pt idx="5">
                  <c:v>34.955131784986101</c:v>
                </c:pt>
                <c:pt idx="6">
                  <c:v>35.560621370363101</c:v>
                </c:pt>
                <c:pt idx="7">
                  <c:v>36.074422469504803</c:v>
                </c:pt>
                <c:pt idx="8">
                  <c:v>36.511208094145303</c:v>
                </c:pt>
                <c:pt idx="9">
                  <c:v>36.883736560892999</c:v>
                </c:pt>
                <c:pt idx="10">
                  <c:v>37.202987453088198</c:v>
                </c:pt>
                <c:pt idx="11">
                  <c:v>37.478307019213702</c:v>
                </c:pt>
                <c:pt idx="12">
                  <c:v>37.717558389774503</c:v>
                </c:pt>
                <c:pt idx="13">
                  <c:v>37.927272678212297</c:v>
                </c:pt>
                <c:pt idx="14">
                  <c:v>38.112797700343698</c:v>
                </c:pt>
                <c:pt idx="15">
                  <c:v>38.278441682446399</c:v>
                </c:pt>
                <c:pt idx="16">
                  <c:v>38.4276099165494</c:v>
                </c:pt>
                <c:pt idx="17">
                  <c:v>38.562932853908102</c:v>
                </c:pt>
                <c:pt idx="18">
                  <c:v>38.686384598989498</c:v>
                </c:pt>
                <c:pt idx="19">
                  <c:v>38.799391174630699</c:v>
                </c:pt>
                <c:pt idx="20">
                  <c:v>38.902928275227303</c:v>
                </c:pt>
                <c:pt idx="21">
                  <c:v>38.997608511314702</c:v>
                </c:pt>
                <c:pt idx="22">
                  <c:v>39.083758379827501</c:v>
                </c:pt>
                <c:pt idx="23">
                  <c:v>39.161485374486297</c:v>
                </c:pt>
                <c:pt idx="24">
                  <c:v>39.230735785601901</c:v>
                </c:pt>
                <c:pt idx="25">
                  <c:v>39.291343833779599</c:v>
                </c:pt>
                <c:pt idx="26">
                  <c:v>39.343072843011299</c:v>
                </c:pt>
                <c:pt idx="27">
                  <c:v>39.385649191127797</c:v>
                </c:pt>
                <c:pt idx="28">
                  <c:v>39.418789784268299</c:v>
                </c:pt>
                <c:pt idx="29">
                  <c:v>39.4422237919105</c:v>
                </c:pt>
                <c:pt idx="30">
                  <c:v>39.455709353962497</c:v>
                </c:pt>
                <c:pt idx="31">
                  <c:v>39.459045935406699</c:v>
                </c:pt>
                <c:pt idx="32">
                  <c:v>39.452082959967001</c:v>
                </c:pt>
                <c:pt idx="33">
                  <c:v>39.434725305113403</c:v>
                </c:pt>
                <c:pt idx="34">
                  <c:v>39.406936188687901</c:v>
                </c:pt>
                <c:pt idx="35">
                  <c:v>39.368737924264202</c:v>
                </c:pt>
                <c:pt idx="36">
                  <c:v>39.320210969687103</c:v>
                </c:pt>
                <c:pt idx="37">
                  <c:v>39.261491642116098</c:v>
                </c:pt>
                <c:pt idx="38">
                  <c:v>39.192768824226299</c:v>
                </c:pt>
                <c:pt idx="39">
                  <c:v>39.114279940541998</c:v>
                </c:pt>
                <c:pt idx="40">
                  <c:v>39.026306440803197</c:v>
                </c:pt>
                <c:pt idx="41">
                  <c:v>38.929168988671599</c:v>
                </c:pt>
                <c:pt idx="42">
                  <c:v>38.823222519431901</c:v>
                </c:pt>
                <c:pt idx="43">
                  <c:v>38.708851299353</c:v>
                </c:pt>
                <c:pt idx="44">
                  <c:v>38.586464092057597</c:v>
                </c:pt>
                <c:pt idx="45">
                  <c:v>38.456489513408101</c:v>
                </c:pt>
                <c:pt idx="46">
                  <c:v>38.319371635802199</c:v>
                </c:pt>
                <c:pt idx="47">
                  <c:v>38.175565885226497</c:v>
                </c:pt>
                <c:pt idx="48">
                  <c:v>38.025535259565899</c:v>
                </c:pt>
                <c:pt idx="49">
                  <c:v>37.869746884356502</c:v>
                </c:pt>
                <c:pt idx="50">
                  <c:v>37.708668912007496</c:v>
                </c:pt>
                <c:pt idx="51">
                  <c:v>37.542767762421001</c:v>
                </c:pt>
                <c:pt idx="52">
                  <c:v>37.372505696446503</c:v>
                </c:pt>
                <c:pt idx="53">
                  <c:v>37.198338708712697</c:v>
                </c:pt>
                <c:pt idx="54">
                  <c:v>37.020714722661197</c:v>
                </c:pt>
                <c:pt idx="55">
                  <c:v>36.840072068071002</c:v>
                </c:pt>
                <c:pt idx="56">
                  <c:v>36.6568382196469</c:v>
                </c:pt>
                <c:pt idx="57">
                  <c:v>36.471428774347601</c:v>
                </c:pt>
                <c:pt idx="58">
                  <c:v>36.284246644821899</c:v>
                </c:pt>
                <c:pt idx="59">
                  <c:v>36.095681446502802</c:v>
                </c:pt>
                <c:pt idx="60">
                  <c:v>35.906109056485697</c:v>
                </c:pt>
                <c:pt idx="61">
                  <c:v>35.715891323208602</c:v>
                </c:pt>
                <c:pt idx="62">
                  <c:v>35.525375907029101</c:v>
                </c:pt>
                <c:pt idx="63">
                  <c:v>35.3348962330587</c:v>
                </c:pt>
                <c:pt idx="64">
                  <c:v>35.1447715389819</c:v>
                </c:pt>
                <c:pt idx="65">
                  <c:v>34.955307001967398</c:v>
                </c:pt>
                <c:pt idx="66">
                  <c:v>34.766793930227699</c:v>
                </c:pt>
                <c:pt idx="67">
                  <c:v>34.5795100062399</c:v>
                </c:pt>
                <c:pt idx="68">
                  <c:v>34.393719569949802</c:v>
                </c:pt>
                <c:pt idx="69">
                  <c:v>34.2096739317087</c:v>
                </c:pt>
                <c:pt idx="70">
                  <c:v>34.027611705902103</c:v>
                </c:pt>
                <c:pt idx="71">
                  <c:v>33.847759157464701</c:v>
                </c:pt>
                <c:pt idx="72">
                  <c:v>33.670330554591501</c:v>
                </c:pt>
                <c:pt idx="73">
                  <c:v>33.495528521981399</c:v>
                </c:pt>
                <c:pt idx="74">
                  <c:v>33.323544389929502</c:v>
                </c:pt>
                <c:pt idx="75">
                  <c:v>33.154558535415298</c:v>
                </c:pt>
                <c:pt idx="76">
                  <c:v>32.988740712155298</c:v>
                </c:pt>
                <c:pt idx="77">
                  <c:v>32.826250367274199</c:v>
                </c:pt>
                <c:pt idx="78">
                  <c:v>32.667236942876499</c:v>
                </c:pt>
                <c:pt idx="79">
                  <c:v>32.5118401613515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C4-4FB1-83C8-245D24DA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61912"/>
        <c:axId val="623358624"/>
      </c:scatterChart>
      <c:valAx>
        <c:axId val="67606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58624"/>
        <c:crosses val="autoZero"/>
        <c:crossBetween val="midCat"/>
      </c:valAx>
      <c:valAx>
        <c:axId val="623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N3(strain</a:t>
            </a:r>
            <a:r>
              <a:rPr lang="en-IN" baseline="0"/>
              <a:t> rate = </a:t>
            </a:r>
            <a:r>
              <a:rPr lang="en-IN"/>
              <a:t>0.01s-1)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6708333333333336"/>
          <c:w val="0.6489048556430445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experimental(1223)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Sheet4!$A$176:$A$191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Sheet4!$B$176:$B$191</c:f>
              <c:numCache>
                <c:formatCode>General</c:formatCode>
                <c:ptCount val="16"/>
                <c:pt idx="0">
                  <c:v>143</c:v>
                </c:pt>
                <c:pt idx="1">
                  <c:v>186</c:v>
                </c:pt>
                <c:pt idx="2">
                  <c:v>214</c:v>
                </c:pt>
                <c:pt idx="3">
                  <c:v>230</c:v>
                </c:pt>
                <c:pt idx="4">
                  <c:v>237</c:v>
                </c:pt>
                <c:pt idx="5">
                  <c:v>237</c:v>
                </c:pt>
                <c:pt idx="6">
                  <c:v>234</c:v>
                </c:pt>
                <c:pt idx="7">
                  <c:v>231</c:v>
                </c:pt>
                <c:pt idx="8">
                  <c:v>228</c:v>
                </c:pt>
                <c:pt idx="9">
                  <c:v>225</c:v>
                </c:pt>
                <c:pt idx="10">
                  <c:v>222</c:v>
                </c:pt>
                <c:pt idx="11">
                  <c:v>216</c:v>
                </c:pt>
                <c:pt idx="12">
                  <c:v>214</c:v>
                </c:pt>
                <c:pt idx="13">
                  <c:v>210</c:v>
                </c:pt>
                <c:pt idx="14">
                  <c:v>208</c:v>
                </c:pt>
                <c:pt idx="15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24-4924-ABEE-5CE7BE993B40}"/>
            </c:ext>
          </c:extLst>
        </c:ser>
        <c:ser>
          <c:idx val="1"/>
          <c:order val="1"/>
          <c:tx>
            <c:v>predicted(1223)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Sheet4!$D$176:$D$255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Sheet4!$E$176:$E$255</c:f>
              <c:numCache>
                <c:formatCode>General</c:formatCode>
                <c:ptCount val="80"/>
                <c:pt idx="0">
                  <c:v>149.16955027525501</c:v>
                </c:pt>
                <c:pt idx="1">
                  <c:v>157.069553603484</c:v>
                </c:pt>
                <c:pt idx="2">
                  <c:v>164.61542513964901</c:v>
                </c:pt>
                <c:pt idx="3">
                  <c:v>171.785669506723</c:v>
                </c:pt>
                <c:pt idx="4">
                  <c:v>178.56283876574699</c:v>
                </c:pt>
                <c:pt idx="5">
                  <c:v>184.93354118810601</c:v>
                </c:pt>
                <c:pt idx="6">
                  <c:v>190.88838973362601</c:v>
                </c:pt>
                <c:pt idx="7">
                  <c:v>196.421893076061</c:v>
                </c:pt>
                <c:pt idx="8">
                  <c:v>201.53229347529901</c:v>
                </c:pt>
                <c:pt idx="9">
                  <c:v>206.22135709007699</c:v>
                </c:pt>
                <c:pt idx="10">
                  <c:v>210.494123391633</c:v>
                </c:pt>
                <c:pt idx="11">
                  <c:v>214.35862112939799</c:v>
                </c:pt>
                <c:pt idx="12">
                  <c:v>217.82555878611601</c:v>
                </c:pt>
                <c:pt idx="13">
                  <c:v>220.90799763389799</c:v>
                </c:pt>
                <c:pt idx="14">
                  <c:v>223.621015376608</c:v>
                </c:pt>
                <c:pt idx="15">
                  <c:v>225.98136796642501</c:v>
                </c:pt>
                <c:pt idx="16">
                  <c:v>228.007156555422</c:v>
                </c:pt>
                <c:pt idx="17">
                  <c:v>229.71750573717799</c:v>
                </c:pt>
                <c:pt idx="18">
                  <c:v>231.13225830344501</c:v>
                </c:pt>
                <c:pt idx="19">
                  <c:v>232.27169074136901</c:v>
                </c:pt>
                <c:pt idx="20">
                  <c:v>233.156252678545</c:v>
                </c:pt>
                <c:pt idx="21">
                  <c:v>233.80633249092901</c:v>
                </c:pt>
                <c:pt idx="22">
                  <c:v>234.24205035878899</c:v>
                </c:pt>
                <c:pt idx="23">
                  <c:v>234.483079216091</c:v>
                </c:pt>
                <c:pt idx="24">
                  <c:v>234.54849330763301</c:v>
                </c:pt>
                <c:pt idx="25">
                  <c:v>234.45664345630701</c:v>
                </c:pt>
                <c:pt idx="26">
                  <c:v>234.22505765285899</c:v>
                </c:pt>
                <c:pt idx="27">
                  <c:v>233.87036520961399</c:v>
                </c:pt>
                <c:pt idx="28">
                  <c:v>233.408242459891</c:v>
                </c:pt>
                <c:pt idx="29">
                  <c:v>232.85337782537101</c:v>
                </c:pt>
                <c:pt idx="30">
                  <c:v>232.21945400138799</c:v>
                </c:pt>
                <c:pt idx="31">
                  <c:v>231.51914501097701</c:v>
                </c:pt>
                <c:pt idx="32">
                  <c:v>230.764125938528</c:v>
                </c:pt>
                <c:pt idx="33">
                  <c:v>229.965093259556</c:v>
                </c:pt>
                <c:pt idx="34">
                  <c:v>229.13179382212201</c:v>
                </c:pt>
                <c:pt idx="35">
                  <c:v>228.27306069689101</c:v>
                </c:pt>
                <c:pt idx="36">
                  <c:v>227.396854287228</c:v>
                </c:pt>
                <c:pt idx="37">
                  <c:v>226.51030727047399</c:v>
                </c:pt>
                <c:pt idx="38">
                  <c:v>225.61977212020599</c:v>
                </c:pt>
                <c:pt idx="39">
                  <c:v>224.73087013220299</c:v>
                </c:pt>
                <c:pt idx="40">
                  <c:v>223.84854104033599</c:v>
                </c:pt>
                <c:pt idx="41">
                  <c:v>222.97709246036101</c:v>
                </c:pt>
                <c:pt idx="42">
                  <c:v>222.12024853806599</c:v>
                </c:pt>
                <c:pt idx="43">
                  <c:v>221.28119730261099</c:v>
                </c:pt>
                <c:pt idx="44">
                  <c:v>220.462636336168</c:v>
                </c:pt>
                <c:pt idx="45">
                  <c:v>219.66681646736899</c:v>
                </c:pt>
                <c:pt idx="46">
                  <c:v>218.895583279151</c:v>
                </c:pt>
                <c:pt idx="47">
                  <c:v>218.15041629246201</c:v>
                </c:pt>
                <c:pt idx="48">
                  <c:v>217.432465746682</c:v>
                </c:pt>
                <c:pt idx="49">
                  <c:v>216.742586946855</c:v>
                </c:pt>
                <c:pt idx="50">
                  <c:v>216.08137218789099</c:v>
                </c:pt>
                <c:pt idx="51">
                  <c:v>215.44918029785401</c:v>
                </c:pt>
                <c:pt idx="52">
                  <c:v>214.84616386755101</c:v>
                </c:pt>
                <c:pt idx="53">
                  <c:v>214.27229425253799</c:v>
                </c:pt>
                <c:pt idx="54">
                  <c:v>213.72738444756999</c:v>
                </c:pt>
                <c:pt idx="55">
                  <c:v>213.21110994303001</c:v>
                </c:pt>
                <c:pt idx="56">
                  <c:v>212.72302767890201</c:v>
                </c:pt>
                <c:pt idx="57">
                  <c:v>212.262593214801</c:v>
                </c:pt>
                <c:pt idx="58">
                  <c:v>211.82917623532899</c:v>
                </c:pt>
                <c:pt idx="59">
                  <c:v>211.42207450871399</c:v>
                </c:pt>
                <c:pt idx="60">
                  <c:v>211.04052641406801</c:v>
                </c:pt>
                <c:pt idx="61">
                  <c:v>210.68372214874401</c:v>
                </c:pt>
                <c:pt idx="62">
                  <c:v>210.35081372266001</c:v>
                </c:pt>
                <c:pt idx="63">
                  <c:v>210.04092384126301</c:v>
                </c:pt>
                <c:pt idx="64">
                  <c:v>209.75315377321499</c:v>
                </c:pt>
                <c:pt idx="65">
                  <c:v>209.486590293143</c:v>
                </c:pt>
                <c:pt idx="66">
                  <c:v>209.240311783934</c:v>
                </c:pt>
                <c:pt idx="67">
                  <c:v>209.013393577193</c:v>
                </c:pt>
                <c:pt idx="68">
                  <c:v>208.80491260488199</c:v>
                </c:pt>
                <c:pt idx="69">
                  <c:v>208.61395142954299</c:v>
                </c:pt>
                <c:pt idx="70">
                  <c:v>208.439601715219</c:v>
                </c:pt>
                <c:pt idx="71">
                  <c:v>208.280967196163</c:v>
                </c:pt>
                <c:pt idx="72">
                  <c:v>208.13716619560299</c:v>
                </c:pt>
                <c:pt idx="73">
                  <c:v>208.007333742328</c:v>
                </c:pt>
                <c:pt idx="74">
                  <c:v>207.890623328662</c:v>
                </c:pt>
                <c:pt idx="75">
                  <c:v>207.78620834944999</c:v>
                </c:pt>
                <c:pt idx="76">
                  <c:v>207.69328325801399</c:v>
                </c:pt>
                <c:pt idx="77">
                  <c:v>207.61106447169601</c:v>
                </c:pt>
                <c:pt idx="78">
                  <c:v>207.53879105644501</c:v>
                </c:pt>
                <c:pt idx="79">
                  <c:v>207.47572521708199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24-4924-ABEE-5CE7BE993B40}"/>
            </c:ext>
          </c:extLst>
        </c:ser>
        <c:ser>
          <c:idx val="2"/>
          <c:order val="2"/>
          <c:tx>
            <c:v>experimental(1273)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Sheet4!$S$176:$S$191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Sheet4!$T$176:$T$191</c:f>
              <c:numCache>
                <c:formatCode>General</c:formatCode>
                <c:ptCount val="16"/>
                <c:pt idx="0">
                  <c:v>126</c:v>
                </c:pt>
                <c:pt idx="1">
                  <c:v>184</c:v>
                </c:pt>
                <c:pt idx="2">
                  <c:v>181</c:v>
                </c:pt>
                <c:pt idx="3">
                  <c:v>180</c:v>
                </c:pt>
                <c:pt idx="4">
                  <c:v>177</c:v>
                </c:pt>
                <c:pt idx="5">
                  <c:v>175</c:v>
                </c:pt>
                <c:pt idx="6">
                  <c:v>173</c:v>
                </c:pt>
                <c:pt idx="7">
                  <c:v>171</c:v>
                </c:pt>
                <c:pt idx="8">
                  <c:v>170</c:v>
                </c:pt>
                <c:pt idx="9">
                  <c:v>169</c:v>
                </c:pt>
                <c:pt idx="10">
                  <c:v>168</c:v>
                </c:pt>
                <c:pt idx="11">
                  <c:v>166</c:v>
                </c:pt>
                <c:pt idx="12">
                  <c:v>165</c:v>
                </c:pt>
                <c:pt idx="13">
                  <c:v>163</c:v>
                </c:pt>
                <c:pt idx="14">
                  <c:v>163</c:v>
                </c:pt>
                <c:pt idx="15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24-4924-ABEE-5CE7BE993B40}"/>
            </c:ext>
          </c:extLst>
        </c:ser>
        <c:ser>
          <c:idx val="3"/>
          <c:order val="3"/>
          <c:tx>
            <c:v>predicted(1273)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Sheet4!$V$176:$V$255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Sheet4!$W$176:$W$255</c:f>
              <c:numCache>
                <c:formatCode>General</c:formatCode>
                <c:ptCount val="80"/>
                <c:pt idx="0">
                  <c:v>139.68621215604199</c:v>
                </c:pt>
                <c:pt idx="1">
                  <c:v>144.89171642004999</c:v>
                </c:pt>
                <c:pt idx="2">
                  <c:v>149.716983265132</c:v>
                </c:pt>
                <c:pt idx="3">
                  <c:v>154.16559340317099</c:v>
                </c:pt>
                <c:pt idx="4">
                  <c:v>158.24350653915801</c:v>
                </c:pt>
                <c:pt idx="5">
                  <c:v>161.958859572047</c:v>
                </c:pt>
                <c:pt idx="6">
                  <c:v>165.321745159122</c:v>
                </c:pt>
                <c:pt idx="7">
                  <c:v>168.34397623120901</c:v>
                </c:pt>
                <c:pt idx="8">
                  <c:v>171.03884212129901</c:v>
                </c:pt>
                <c:pt idx="9">
                  <c:v>173.420861813014</c:v>
                </c:pt>
                <c:pt idx="10">
                  <c:v>175.50553945957299</c:v>
                </c:pt>
                <c:pt idx="11">
                  <c:v>177.30912680812699</c:v>
                </c:pt>
                <c:pt idx="12">
                  <c:v>178.84839653247201</c:v>
                </c:pt>
                <c:pt idx="13">
                  <c:v>180.14042977364099</c:v>
                </c:pt>
                <c:pt idx="14">
                  <c:v>181.20242045398601</c:v>
                </c:pt>
                <c:pt idx="15">
                  <c:v>182.05149820297399</c:v>
                </c:pt>
                <c:pt idx="16">
                  <c:v>182.704571042048</c:v>
                </c:pt>
                <c:pt idx="17">
                  <c:v>183.178188344614</c:v>
                </c:pt>
                <c:pt idx="18">
                  <c:v>183.48842403165401</c:v>
                </c:pt>
                <c:pt idx="19">
                  <c:v>183.650779492769</c:v>
                </c:pt>
                <c:pt idx="20">
                  <c:v>183.680105340399</c:v>
                </c:pt>
                <c:pt idx="21">
                  <c:v>183.59054081010399</c:v>
                </c:pt>
                <c:pt idx="22">
                  <c:v>183.395469407348</c:v>
                </c:pt>
                <c:pt idx="23">
                  <c:v>183.107489263595</c:v>
                </c:pt>
                <c:pt idx="24">
                  <c:v>182.73839659239499</c:v>
                </c:pt>
                <c:pt idx="25">
                  <c:v>182.29918061967899</c:v>
                </c:pt>
                <c:pt idx="26">
                  <c:v>181.80002839129</c:v>
                </c:pt>
                <c:pt idx="27">
                  <c:v>181.25033792521501</c:v>
                </c:pt>
                <c:pt idx="28">
                  <c:v>180.65873826689599</c:v>
                </c:pt>
                <c:pt idx="29">
                  <c:v>180.033115115371</c:v>
                </c:pt>
                <c:pt idx="30">
                  <c:v>179.380640808793</c:v>
                </c:pt>
                <c:pt idx="31">
                  <c:v>178.707807584275</c:v>
                </c:pt>
                <c:pt idx="32">
                  <c:v>178.02046315427299</c:v>
                </c:pt>
                <c:pt idx="33">
                  <c:v>177.32384776620199</c:v>
                </c:pt>
                <c:pt idx="34">
                  <c:v>176.62263203072499</c:v>
                </c:pt>
                <c:pt idx="35">
                  <c:v>175.920954915511</c:v>
                </c:pt>
                <c:pt idx="36">
                  <c:v>175.222461403566</c:v>
                </c:pt>
                <c:pt idx="37">
                  <c:v>174.53033940813299</c:v>
                </c:pt>
                <c:pt idx="38">
                  <c:v>173.84735561911901</c:v>
                </c:pt>
                <c:pt idx="39">
                  <c:v>173.17589002927801</c:v>
                </c:pt>
                <c:pt idx="40">
                  <c:v>172.51796895218001</c:v>
                </c:pt>
                <c:pt idx="41">
                  <c:v>171.875296399006</c:v>
                </c:pt>
                <c:pt idx="42">
                  <c:v>171.24928372784501</c:v>
                </c:pt>
                <c:pt idx="43">
                  <c:v>170.641077518477</c:v>
                </c:pt>
                <c:pt idx="44">
                  <c:v>170.051585657983</c:v>
                </c:pt>
                <c:pt idx="45">
                  <c:v>169.481501648999</c:v>
                </c:pt>
                <c:pt idx="46">
                  <c:v>168.931327173542</c:v>
                </c:pt>
                <c:pt idx="47">
                  <c:v>168.40139296190799</c:v>
                </c:pt>
                <c:pt idx="48">
                  <c:v>167.89187802869</c:v>
                </c:pt>
                <c:pt idx="49">
                  <c:v>167.40282734722101</c:v>
                </c:pt>
                <c:pt idx="50">
                  <c:v>166.93416804009399</c:v>
                </c:pt>
                <c:pt idx="51">
                  <c:v>166.48572416747399</c:v>
                </c:pt>
                <c:pt idx="52">
                  <c:v>166.05723019693201</c:v>
                </c:pt>
                <c:pt idx="53">
                  <c:v>165.648343239106</c:v>
                </c:pt>
                <c:pt idx="54">
                  <c:v>165.25865413265399</c:v>
                </c:pt>
                <c:pt idx="55">
                  <c:v>164.887697460265</c:v>
                </c:pt>
                <c:pt idx="56">
                  <c:v>164.534960574943</c:v>
                </c:pt>
                <c:pt idx="57">
                  <c:v>164.19989171274901</c:v>
                </c:pt>
                <c:pt idx="58">
                  <c:v>163.881907264641</c:v>
                </c:pt>
                <c:pt idx="59">
                  <c:v>163.58039827638299</c:v>
                </c:pt>
                <c:pt idx="60">
                  <c:v>163.294736241523</c:v>
                </c:pt>
                <c:pt idx="61">
                  <c:v>163.02427824853501</c:v>
                </c:pt>
                <c:pt idx="62">
                  <c:v>162.768371539182</c:v>
                </c:pt>
                <c:pt idx="63">
                  <c:v>162.52635753133001</c:v>
                </c:pt>
                <c:pt idx="64">
                  <c:v>162.29757535556701</c:v>
                </c:pt>
                <c:pt idx="65">
                  <c:v>162.081364951339</c:v>
                </c:pt>
                <c:pt idx="66">
                  <c:v>161.877069764813</c:v>
                </c:pt>
                <c:pt idx="67">
                  <c:v>161.68403908729999</c:v>
                </c:pt>
                <c:pt idx="68">
                  <c:v>161.50163006992099</c:v>
                </c:pt>
                <c:pt idx="69">
                  <c:v>161.32920944724199</c:v>
                </c:pt>
                <c:pt idx="70">
                  <c:v>161.16615499977999</c:v>
                </c:pt>
                <c:pt idx="71">
                  <c:v>161.011856782725</c:v>
                </c:pt>
                <c:pt idx="72">
                  <c:v>160.865718145746</c:v>
                </c:pt>
                <c:pt idx="73">
                  <c:v>160.72715656656999</c:v>
                </c:pt>
                <c:pt idx="74">
                  <c:v>160.595604318895</c:v>
                </c:pt>
                <c:pt idx="75">
                  <c:v>160.47050899331501</c:v>
                </c:pt>
                <c:pt idx="76">
                  <c:v>160.351333888157</c:v>
                </c:pt>
                <c:pt idx="77">
                  <c:v>160.23755828552899</c:v>
                </c:pt>
                <c:pt idx="78">
                  <c:v>160.12867762638399</c:v>
                </c:pt>
                <c:pt idx="79">
                  <c:v>160.02420359703601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24-4924-ABEE-5CE7BE993B40}"/>
            </c:ext>
          </c:extLst>
        </c:ser>
        <c:ser>
          <c:idx val="4"/>
          <c:order val="4"/>
          <c:tx>
            <c:v>experimental(1323)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Sheet4!$Y$176:$Y$191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Sheet4!$Z$176:$Z$191</c:f>
              <c:numCache>
                <c:formatCode>General</c:formatCode>
                <c:ptCount val="16"/>
                <c:pt idx="0">
                  <c:v>111</c:v>
                </c:pt>
                <c:pt idx="1">
                  <c:v>129</c:v>
                </c:pt>
                <c:pt idx="2">
                  <c:v>127</c:v>
                </c:pt>
                <c:pt idx="3">
                  <c:v>126</c:v>
                </c:pt>
                <c:pt idx="4">
                  <c:v>125</c:v>
                </c:pt>
                <c:pt idx="5">
                  <c:v>124</c:v>
                </c:pt>
                <c:pt idx="6">
                  <c:v>123</c:v>
                </c:pt>
                <c:pt idx="7">
                  <c:v>122</c:v>
                </c:pt>
                <c:pt idx="8">
                  <c:v>121</c:v>
                </c:pt>
                <c:pt idx="9">
                  <c:v>120</c:v>
                </c:pt>
                <c:pt idx="10">
                  <c:v>119</c:v>
                </c:pt>
                <c:pt idx="11">
                  <c:v>117</c:v>
                </c:pt>
                <c:pt idx="12">
                  <c:v>115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24-4924-ABEE-5CE7BE993B40}"/>
            </c:ext>
          </c:extLst>
        </c:ser>
        <c:ser>
          <c:idx val="5"/>
          <c:order val="5"/>
          <c:tx>
            <c:v>predicted(1323)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Sheet4!$AA$176:$AA$255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Sheet4!$AB$176:$AB$255</c:f>
              <c:numCache>
                <c:formatCode>General</c:formatCode>
                <c:ptCount val="80"/>
                <c:pt idx="0">
                  <c:v>102.90566282724799</c:v>
                </c:pt>
                <c:pt idx="1">
                  <c:v>106.06225802593799</c:v>
                </c:pt>
                <c:pt idx="2">
                  <c:v>108.928513505053</c:v>
                </c:pt>
                <c:pt idx="3">
                  <c:v>111.515785216183</c:v>
                </c:pt>
                <c:pt idx="4">
                  <c:v>113.836333482733</c:v>
                </c:pt>
                <c:pt idx="5">
                  <c:v>115.90313786520601</c:v>
                </c:pt>
                <c:pt idx="6">
                  <c:v>117.72971686165</c:v>
                </c:pt>
                <c:pt idx="7">
                  <c:v>119.329955738423</c:v>
                </c:pt>
                <c:pt idx="8">
                  <c:v>120.717945162745</c:v>
                </c:pt>
                <c:pt idx="9">
                  <c:v>121.907832677274</c:v>
                </c:pt>
                <c:pt idx="10">
                  <c:v>122.913688447694</c:v>
                </c:pt>
                <c:pt idx="11">
                  <c:v>123.749386149576</c:v>
                </c:pt>
                <c:pt idx="12">
                  <c:v>124.42849935615899</c:v>
                </c:pt>
                <c:pt idx="13">
                  <c:v>124.96421335405699</c:v>
                </c:pt>
                <c:pt idx="14">
                  <c:v>125.369251953369</c:v>
                </c:pt>
                <c:pt idx="15">
                  <c:v>125.655818572138</c:v>
                </c:pt>
                <c:pt idx="16">
                  <c:v>125.835550659254</c:v>
                </c:pt>
                <c:pt idx="17">
                  <c:v>125.919486368702</c:v>
                </c:pt>
                <c:pt idx="18">
                  <c:v>125.91804230424999</c:v>
                </c:pt>
                <c:pt idx="19">
                  <c:v>125.841001109079</c:v>
                </c:pt>
                <c:pt idx="20">
                  <c:v>125.697507670969</c:v>
                </c:pt>
                <c:pt idx="21">
                  <c:v>125.496072742436</c:v>
                </c:pt>
                <c:pt idx="22">
                  <c:v>125.244582829084</c:v>
                </c:pt>
                <c:pt idx="23">
                  <c:v>124.95031527146701</c:v>
                </c:pt>
                <c:pt idx="24">
                  <c:v>124.619957530075</c:v>
                </c:pt>
                <c:pt idx="25">
                  <c:v>124.259629774682</c:v>
                </c:pt>
                <c:pt idx="26">
                  <c:v>123.874909973949</c:v>
                </c:pt>
                <c:pt idx="27">
                  <c:v>123.470860775771</c:v>
                </c:pt>
                <c:pt idx="28">
                  <c:v>123.05205756058599</c:v>
                </c:pt>
                <c:pt idx="29">
                  <c:v>122.62261713726799</c:v>
                </c:pt>
                <c:pt idx="30">
                  <c:v>122.186226632558</c:v>
                </c:pt>
                <c:pt idx="31">
                  <c:v>121.746172199833</c:v>
                </c:pt>
                <c:pt idx="32">
                  <c:v>121.305367240726</c:v>
                </c:pt>
                <c:pt idx="33">
                  <c:v>120.86637989364399</c:v>
                </c:pt>
                <c:pt idx="34">
                  <c:v>120.43145959667601</c:v>
                </c:pt>
                <c:pt idx="35">
                  <c:v>120.002562579084</c:v>
                </c:pt>
                <c:pt idx="36">
                  <c:v>119.58137617580699</c:v>
                </c:pt>
                <c:pt idx="37">
                  <c:v>119.169341893826</c:v>
                </c:pt>
                <c:pt idx="38">
                  <c:v>118.767677188154</c:v>
                </c:pt>
                <c:pt idx="39">
                  <c:v>118.37739592941701</c:v>
                </c:pt>
                <c:pt idx="40">
                  <c:v>117.999327564702</c:v>
                </c:pt>
                <c:pt idx="41">
                  <c:v>117.634134989443</c:v>
                </c:pt>
                <c:pt idx="42">
                  <c:v>117.282331160708</c:v>
                </c:pt>
                <c:pt idx="43">
                  <c:v>116.94429449214201</c:v>
                </c:pt>
                <c:pt idx="44">
                  <c:v>116.620283078113</c:v>
                </c:pt>
                <c:pt idx="45">
                  <c:v>116.310447799944</c:v>
                </c:pt>
                <c:pt idx="46">
                  <c:v>116.01484437064499</c:v>
                </c:pt>
                <c:pt idx="47">
                  <c:v>115.733444376658</c:v>
                </c:pt>
                <c:pt idx="48">
                  <c:v>115.466145376029</c:v>
                </c:pt>
                <c:pt idx="49">
                  <c:v>115.212780112402</c:v>
                </c:pt>
                <c:pt idx="50">
                  <c:v>114.973124903415</c:v>
                </c:pt>
                <c:pt idx="51">
                  <c:v>114.74690726065499</c:v>
                </c:pt>
                <c:pt idx="52">
                  <c:v>114.533812796505</c:v>
                </c:pt>
                <c:pt idx="53">
                  <c:v>114.333491470967</c:v>
                </c:pt>
                <c:pt idx="54">
                  <c:v>114.145563229183</c:v>
                </c:pt>
                <c:pt idx="55">
                  <c:v>113.969623077707</c:v>
                </c:pt>
                <c:pt idx="56">
                  <c:v>113.80524564497399</c:v>
                </c:pt>
                <c:pt idx="57">
                  <c:v>113.65198926863999</c:v>
                </c:pt>
                <c:pt idx="58">
                  <c:v>113.50939964984801</c:v>
                </c:pt>
                <c:pt idx="59">
                  <c:v>113.377013111704</c:v>
                </c:pt>
                <c:pt idx="60">
                  <c:v>113.254359496776</c:v>
                </c:pt>
                <c:pt idx="61">
                  <c:v>113.14096473586601</c:v>
                </c:pt>
                <c:pt idx="62">
                  <c:v>113.036353117925</c:v>
                </c:pt>
                <c:pt idx="63">
                  <c:v>112.940049288704</c:v>
                </c:pt>
                <c:pt idx="64">
                  <c:v>112.851580003593</c:v>
                </c:pt>
                <c:pt idx="65">
                  <c:v>112.77047565803301</c:v>
                </c:pt>
                <c:pt idx="66">
                  <c:v>112.696271617006</c:v>
                </c:pt>
                <c:pt idx="67">
                  <c:v>112.628509363295</c:v>
                </c:pt>
                <c:pt idx="68">
                  <c:v>112.56673748255</c:v>
                </c:pt>
                <c:pt idx="69">
                  <c:v>112.51051250164301</c:v>
                </c:pt>
                <c:pt idx="70">
                  <c:v>112.459399595364</c:v>
                </c:pt>
                <c:pt idx="71">
                  <c:v>112.41297317514299</c:v>
                </c:pt>
                <c:pt idx="72">
                  <c:v>112.37081737230601</c:v>
                </c:pt>
                <c:pt idx="73">
                  <c:v>112.332526427186</c:v>
                </c:pt>
                <c:pt idx="74">
                  <c:v>112.29770499440799</c:v>
                </c:pt>
                <c:pt idx="75">
                  <c:v>112.26596837368901</c:v>
                </c:pt>
                <c:pt idx="76">
                  <c:v>112.23694267458499</c:v>
                </c:pt>
                <c:pt idx="77">
                  <c:v>112.210264922901</c:v>
                </c:pt>
                <c:pt idx="78">
                  <c:v>112.185583115619</c:v>
                </c:pt>
                <c:pt idx="79">
                  <c:v>112.162556230645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24-4924-ABEE-5CE7BE993B40}"/>
            </c:ext>
          </c:extLst>
        </c:ser>
        <c:ser>
          <c:idx val="6"/>
          <c:order val="6"/>
          <c:tx>
            <c:v>experimental(1373)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Sheet4!$AD$176:$AD$191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Sheet4!$AE$176:$AE$191</c:f>
              <c:numCache>
                <c:formatCode>General</c:formatCode>
                <c:ptCount val="16"/>
                <c:pt idx="0">
                  <c:v>62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72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69</c:v>
                </c:pt>
                <c:pt idx="1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24-4924-ABEE-5CE7BE993B40}"/>
            </c:ext>
          </c:extLst>
        </c:ser>
        <c:ser>
          <c:idx val="7"/>
          <c:order val="7"/>
          <c:tx>
            <c:v>predicted(1373)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Sheet4!$AF$176:$AF$255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Sheet4!$AG$176:$AG$255</c:f>
              <c:numCache>
                <c:formatCode>General</c:formatCode>
                <c:ptCount val="80"/>
                <c:pt idx="0">
                  <c:v>62.203371446295499</c:v>
                </c:pt>
                <c:pt idx="1">
                  <c:v>64.212261505404896</c:v>
                </c:pt>
                <c:pt idx="2">
                  <c:v>66.018199307143803</c:v>
                </c:pt>
                <c:pt idx="3">
                  <c:v>67.632989227923602</c:v>
                </c:pt>
                <c:pt idx="4">
                  <c:v>69.068529317622904</c:v>
                </c:pt>
                <c:pt idx="5">
                  <c:v>70.336694247373302</c:v>
                </c:pt>
                <c:pt idx="6">
                  <c:v>71.449231578440106</c:v>
                </c:pt>
                <c:pt idx="7">
                  <c:v>72.417671547766602</c:v>
                </c:pt>
                <c:pt idx="8">
                  <c:v>73.253250197847805</c:v>
                </c:pt>
                <c:pt idx="9">
                  <c:v>73.966845383015894</c:v>
                </c:pt>
                <c:pt idx="10">
                  <c:v>74.568924957266802</c:v>
                </c:pt>
                <c:pt idx="11">
                  <c:v>75.069506284280607</c:v>
                </c:pt>
                <c:pt idx="12">
                  <c:v>75.478126101282797</c:v>
                </c:pt>
                <c:pt idx="13">
                  <c:v>75.8038197067401</c:v>
                </c:pt>
                <c:pt idx="14">
                  <c:v>76.055108419825999</c:v>
                </c:pt>
                <c:pt idx="15">
                  <c:v>76.239994269350206</c:v>
                </c:pt>
                <c:pt idx="16">
                  <c:v>76.365960904315003</c:v>
                </c:pt>
                <c:pt idx="17">
                  <c:v>76.439979771183005</c:v>
                </c:pt>
                <c:pt idx="18">
                  <c:v>76.468520668642199</c:v>
                </c:pt>
                <c:pt idx="19">
                  <c:v>76.457565864579095</c:v>
                </c:pt>
                <c:pt idx="20">
                  <c:v>76.412627038153005</c:v>
                </c:pt>
                <c:pt idx="21">
                  <c:v>76.338764389257406</c:v>
                </c:pt>
                <c:pt idx="22">
                  <c:v>76.240607335843507</c:v>
                </c:pt>
                <c:pt idx="23">
                  <c:v>76.122376294771797</c:v>
                </c:pt>
                <c:pt idx="24">
                  <c:v>75.987905112751307</c:v>
                </c:pt>
                <c:pt idx="25">
                  <c:v>75.840663779640593</c:v>
                </c:pt>
                <c:pt idx="26">
                  <c:v>75.6837811165868</c:v>
                </c:pt>
                <c:pt idx="27">
                  <c:v>75.520067185681299</c:v>
                </c:pt>
                <c:pt idx="28">
                  <c:v>75.352035216245994</c:v>
                </c:pt>
                <c:pt idx="29">
                  <c:v>75.181922885619997</c:v>
                </c:pt>
                <c:pt idx="30">
                  <c:v>75.011712829598196</c:v>
                </c:pt>
                <c:pt idx="31">
                  <c:v>74.843152289905305</c:v>
                </c:pt>
                <c:pt idx="32">
                  <c:v>74.677771833715099</c:v>
                </c:pt>
                <c:pt idx="33">
                  <c:v>74.516903103509506</c:v>
                </c:pt>
                <c:pt idx="34">
                  <c:v>74.361695575139706</c:v>
                </c:pt>
                <c:pt idx="35">
                  <c:v>74.213132318052303</c:v>
                </c:pt>
                <c:pt idx="36">
                  <c:v>74.072044764831006</c:v>
                </c:pt>
                <c:pt idx="37">
                  <c:v>73.939126507699598</c:v>
                </c:pt>
                <c:pt idx="38">
                  <c:v>73.814946147958594</c:v>
                </c:pt>
                <c:pt idx="39">
                  <c:v>73.699959230642193</c:v>
                </c:pt>
                <c:pt idx="40">
                  <c:v>73.594519301384693</c:v>
                </c:pt>
                <c:pt idx="41">
                  <c:v>73.498888125818993</c:v>
                </c:pt>
                <c:pt idx="42">
                  <c:v>73.413245113931694</c:v>
                </c:pt>
                <c:pt idx="43">
                  <c:v>73.337695993048499</c:v>
                </c:pt>
                <c:pt idx="44">
                  <c:v>73.272280773447903</c:v>
                </c:pt>
                <c:pt idx="45">
                  <c:v>73.216981050478296</c:v>
                </c:pt>
                <c:pt idx="46">
                  <c:v>73.171726686214697</c:v>
                </c:pt>
                <c:pt idx="47">
                  <c:v>73.136401912653696</c:v>
                </c:pt>
                <c:pt idx="48">
                  <c:v>73.110850896978306</c:v>
                </c:pt>
                <c:pt idx="49">
                  <c:v>73.094882807828796</c:v>
                </c:pt>
                <c:pt idx="50">
                  <c:v>73.088276419678294</c:v>
                </c:pt>
                <c:pt idx="51">
                  <c:v>73.090784290584395</c:v>
                </c:pt>
                <c:pt idx="52">
                  <c:v>73.102136546594707</c:v>
                </c:pt>
                <c:pt idx="53">
                  <c:v>73.122044304164902</c:v>
                </c:pt>
                <c:pt idx="54">
                  <c:v>73.150202759994897</c:v>
                </c:pt>
                <c:pt idx="55">
                  <c:v>73.186293975757494</c:v>
                </c:pt>
                <c:pt idx="56">
                  <c:v>73.229989383371802</c:v>
                </c:pt>
                <c:pt idx="57">
                  <c:v>73.2809520346417</c:v>
                </c:pt>
                <c:pt idx="58">
                  <c:v>73.338838617376993</c:v>
                </c:pt>
                <c:pt idx="59">
                  <c:v>73.403301258484404</c:v>
                </c:pt>
                <c:pt idx="60">
                  <c:v>73.473989132931706</c:v>
                </c:pt>
                <c:pt idx="61">
                  <c:v>73.550549896042597</c:v>
                </c:pt>
                <c:pt idx="62">
                  <c:v>73.6326309552026</c:v>
                </c:pt>
                <c:pt idx="63">
                  <c:v>73.719880595719403</c:v>
                </c:pt>
                <c:pt idx="64">
                  <c:v>73.811948974439602</c:v>
                </c:pt>
                <c:pt idx="65">
                  <c:v>73.908488993526603</c:v>
                </c:pt>
                <c:pt idx="66">
                  <c:v>74.009157065796003</c:v>
                </c:pt>
                <c:pt idx="67">
                  <c:v>74.113613782042705</c:v>
                </c:pt>
                <c:pt idx="68">
                  <c:v>74.221524489832603</c:v>
                </c:pt>
                <c:pt idx="69">
                  <c:v>74.332559792484602</c:v>
                </c:pt>
                <c:pt idx="70">
                  <c:v>74.446395976135804</c:v>
                </c:pt>
                <c:pt idx="71">
                  <c:v>74.562715372099603</c:v>
                </c:pt>
                <c:pt idx="72">
                  <c:v>74.681206661091096</c:v>
                </c:pt>
                <c:pt idx="73">
                  <c:v>74.801565125265</c:v>
                </c:pt>
                <c:pt idx="74">
                  <c:v>74.923492853499098</c:v>
                </c:pt>
                <c:pt idx="75">
                  <c:v>75.046698904836902</c:v>
                </c:pt>
                <c:pt idx="76">
                  <c:v>75.170899434538001</c:v>
                </c:pt>
                <c:pt idx="77">
                  <c:v>75.295817786785094</c:v>
                </c:pt>
                <c:pt idx="78">
                  <c:v>75.421184557710902</c:v>
                </c:pt>
                <c:pt idx="79">
                  <c:v>75.5467376320331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24-4924-ABEE-5CE7BE99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87768"/>
        <c:axId val="672484816"/>
      </c:scatterChart>
      <c:valAx>
        <c:axId val="67248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4816"/>
        <c:crosses val="autoZero"/>
        <c:crossBetween val="midCat"/>
      </c:valAx>
      <c:valAx>
        <c:axId val="6724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R56(strain rate</a:t>
            </a:r>
            <a:r>
              <a:rPr lang="en-IN" baseline="0"/>
              <a:t> = 1 s-1)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experimentalT-1073l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Sheet4!$A$260:$A$275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Sheet4!$B$260:$B$275</c:f>
              <c:numCache>
                <c:formatCode>General</c:formatCode>
                <c:ptCount val="16"/>
                <c:pt idx="0">
                  <c:v>306</c:v>
                </c:pt>
                <c:pt idx="1">
                  <c:v>343</c:v>
                </c:pt>
                <c:pt idx="2">
                  <c:v>327</c:v>
                </c:pt>
                <c:pt idx="3">
                  <c:v>316</c:v>
                </c:pt>
                <c:pt idx="4">
                  <c:v>301</c:v>
                </c:pt>
                <c:pt idx="5">
                  <c:v>279</c:v>
                </c:pt>
                <c:pt idx="6">
                  <c:v>255</c:v>
                </c:pt>
                <c:pt idx="7">
                  <c:v>232</c:v>
                </c:pt>
                <c:pt idx="8">
                  <c:v>214</c:v>
                </c:pt>
                <c:pt idx="9">
                  <c:v>200</c:v>
                </c:pt>
                <c:pt idx="10">
                  <c:v>191</c:v>
                </c:pt>
                <c:pt idx="11">
                  <c:v>186</c:v>
                </c:pt>
                <c:pt idx="12">
                  <c:v>181</c:v>
                </c:pt>
                <c:pt idx="13">
                  <c:v>174</c:v>
                </c:pt>
                <c:pt idx="14">
                  <c:v>166</c:v>
                </c:pt>
                <c:pt idx="15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F-4BD3-BC5C-9AF5F29595A5}"/>
            </c:ext>
          </c:extLst>
        </c:ser>
        <c:ser>
          <c:idx val="1"/>
          <c:order val="1"/>
          <c:tx>
            <c:v>predictedT1073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Sheet4!$D$260:$D$339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Sheet4!$E$260:$E$339</c:f>
              <c:numCache>
                <c:formatCode>General</c:formatCode>
                <c:ptCount val="80"/>
                <c:pt idx="0">
                  <c:v>342.079764499276</c:v>
                </c:pt>
                <c:pt idx="1">
                  <c:v>340.39436751260598</c:v>
                </c:pt>
                <c:pt idx="2">
                  <c:v>338.39374202866702</c:v>
                </c:pt>
                <c:pt idx="3">
                  <c:v>336.12446213133597</c:v>
                </c:pt>
                <c:pt idx="4">
                  <c:v>333.62966661046102</c:v>
                </c:pt>
                <c:pt idx="5">
                  <c:v>330.94887807341797</c:v>
                </c:pt>
                <c:pt idx="6">
                  <c:v>328.117919071904</c:v>
                </c:pt>
                <c:pt idx="7">
                  <c:v>325.16891382580502</c:v>
                </c:pt>
                <c:pt idx="8">
                  <c:v>322.13036309674999</c:v>
                </c:pt>
                <c:pt idx="9">
                  <c:v>319.02727934815499</c:v>
                </c:pt>
                <c:pt idx="10">
                  <c:v>315.88136945200199</c:v>
                </c:pt>
                <c:pt idx="11">
                  <c:v>312.71125277509901</c:v>
                </c:pt>
                <c:pt idx="12">
                  <c:v>309.532703401405</c:v>
                </c:pt>
                <c:pt idx="13">
                  <c:v>306.35890642283101</c:v>
                </c:pt>
                <c:pt idx="14">
                  <c:v>303.20071956483702</c:v>
                </c:pt>
                <c:pt idx="15">
                  <c:v>300.06693281982598</c:v>
                </c:pt>
                <c:pt idx="16">
                  <c:v>296.96452016841801</c:v>
                </c:pt>
                <c:pt idx="17">
                  <c:v>293.89887881722501</c:v>
                </c:pt>
                <c:pt idx="18">
                  <c:v>290.87405262803799</c:v>
                </c:pt>
                <c:pt idx="19">
                  <c:v>287.89293752643499</c:v>
                </c:pt>
                <c:pt idx="20">
                  <c:v>284.957467640799</c:v>
                </c:pt>
                <c:pt idx="21">
                  <c:v>282.06878172816698</c:v>
                </c:pt>
                <c:pt idx="22">
                  <c:v>279.22737009339602</c:v>
                </c:pt>
                <c:pt idx="23">
                  <c:v>276.43320271143</c:v>
                </c:pt>
                <c:pt idx="24">
                  <c:v>273.68583963206902</c:v>
                </c:pt>
                <c:pt idx="25">
                  <c:v>270.98452499880602</c:v>
                </c:pt>
                <c:pt idx="26">
                  <c:v>268.32826616552398</c:v>
                </c:pt>
                <c:pt idx="27">
                  <c:v>265.71589946467901</c:v>
                </c:pt>
                <c:pt idx="28">
                  <c:v>263.14614418497501</c:v>
                </c:pt>
                <c:pt idx="29">
                  <c:v>260.61764627108698</c:v>
                </c:pt>
                <c:pt idx="30">
                  <c:v>258.12901317612898</c:v>
                </c:pt>
                <c:pt idx="31">
                  <c:v>255.67884119151299</c:v>
                </c:pt>
                <c:pt idx="32">
                  <c:v>253.26573645795801</c:v>
                </c:pt>
                <c:pt idx="33">
                  <c:v>250.88833073380701</c:v>
                </c:pt>
                <c:pt idx="34">
                  <c:v>248.545292868497</c:v>
                </c:pt>
                <c:pt idx="35">
                  <c:v>246.23533680456001</c:v>
                </c:pt>
                <c:pt idx="36">
                  <c:v>243.95722681405999</c:v>
                </c:pt>
                <c:pt idx="37">
                  <c:v>241.709780567076</c:v>
                </c:pt>
                <c:pt idx="38">
                  <c:v>239.49187053188101</c:v>
                </c:pt>
                <c:pt idx="39">
                  <c:v>237.30242411919599</c:v>
                </c:pt>
                <c:pt idx="40">
                  <c:v>235.14042290665299</c:v>
                </c:pt>
                <c:pt idx="41">
                  <c:v>233.00490121345399</c:v>
                </c:pt>
                <c:pt idx="42">
                  <c:v>230.89494423905401</c:v>
                </c:pt>
                <c:pt idx="43">
                  <c:v>228.80968593217301</c:v>
                </c:pt>
                <c:pt idx="44">
                  <c:v>226.74830671715901</c:v>
                </c:pt>
                <c:pt idx="45">
                  <c:v>224.71003117226701</c:v>
                </c:pt>
                <c:pt idx="46">
                  <c:v>222.69412572824299</c:v>
                </c:pt>
                <c:pt idx="47">
                  <c:v>220.69989643470601</c:v>
                </c:pt>
                <c:pt idx="48">
                  <c:v>218.72668682526401</c:v>
                </c:pt>
                <c:pt idx="49">
                  <c:v>216.773875899681</c:v>
                </c:pt>
                <c:pt idx="50">
                  <c:v>214.84087623170799</c:v>
                </c:pt>
                <c:pt idx="51">
                  <c:v>212.927132204185</c:v>
                </c:pt>
                <c:pt idx="52">
                  <c:v>211.03211836790501</c:v>
                </c:pt>
                <c:pt idx="53">
                  <c:v>209.155337917368</c:v>
                </c:pt>
                <c:pt idx="54">
                  <c:v>207.296321274375</c:v>
                </c:pt>
                <c:pt idx="55">
                  <c:v>205.454624769281</c:v>
                </c:pt>
                <c:pt idx="56">
                  <c:v>203.629829409254</c:v>
                </c:pt>
                <c:pt idx="57">
                  <c:v>201.82153972303001</c:v>
                </c:pt>
                <c:pt idx="58">
                  <c:v>200.02938267213401</c:v>
                </c:pt>
                <c:pt idx="59">
                  <c:v>198.253006619285</c:v>
                </c:pt>
                <c:pt idx="60">
                  <c:v>196.49208034559999</c:v>
                </c:pt>
                <c:pt idx="61">
                  <c:v>194.746292109216</c:v>
                </c:pt>
                <c:pt idx="62">
                  <c:v>193.01534873892101</c:v>
                </c:pt>
                <c:pt idx="63">
                  <c:v>191.29897475743101</c:v>
                </c:pt>
                <c:pt idx="64">
                  <c:v>189.59691152983001</c:v>
                </c:pt>
                <c:pt idx="65">
                  <c:v>187.90891643363099</c:v>
                </c:pt>
                <c:pt idx="66">
                  <c:v>186.234762047651</c:v>
                </c:pt>
                <c:pt idx="67">
                  <c:v>184.57423535768299</c:v>
                </c:pt>
                <c:pt idx="68">
                  <c:v>182.92713697746899</c:v>
                </c:pt>
                <c:pt idx="69">
                  <c:v>181.293280384127</c:v>
                </c:pt>
                <c:pt idx="70">
                  <c:v>179.67249116755701</c:v>
                </c:pt>
                <c:pt idx="71">
                  <c:v>178.064606293758</c:v>
                </c:pt>
                <c:pt idx="72">
                  <c:v>176.46947338230001</c:v>
                </c:pt>
                <c:pt idx="73">
                  <c:v>174.88694999840499</c:v>
                </c:pt>
                <c:pt idx="74">
                  <c:v>173.31690296029299</c:v>
                </c:pt>
                <c:pt idx="75">
                  <c:v>171.75920766257201</c:v>
                </c:pt>
                <c:pt idx="76">
                  <c:v>170.213747416519</c:v>
                </c:pt>
                <c:pt idx="77">
                  <c:v>168.68041280813799</c:v>
                </c:pt>
                <c:pt idx="78">
                  <c:v>167.15910107491899</c:v>
                </c:pt>
                <c:pt idx="79">
                  <c:v>165.64971550217501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F-4BD3-BC5C-9AF5F29595A5}"/>
            </c:ext>
          </c:extLst>
        </c:ser>
        <c:ser>
          <c:idx val="2"/>
          <c:order val="2"/>
          <c:tx>
            <c:v>Experimental(1123)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Sheet4!$T$259:$T$274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Sheet4!$U$259:$U$274</c:f>
              <c:numCache>
                <c:formatCode>General</c:formatCode>
                <c:ptCount val="16"/>
                <c:pt idx="0">
                  <c:v>235</c:v>
                </c:pt>
                <c:pt idx="1">
                  <c:v>239</c:v>
                </c:pt>
                <c:pt idx="2">
                  <c:v>231</c:v>
                </c:pt>
                <c:pt idx="3">
                  <c:v>229</c:v>
                </c:pt>
                <c:pt idx="4">
                  <c:v>232</c:v>
                </c:pt>
                <c:pt idx="5">
                  <c:v>226</c:v>
                </c:pt>
                <c:pt idx="6">
                  <c:v>219</c:v>
                </c:pt>
                <c:pt idx="7">
                  <c:v>211</c:v>
                </c:pt>
                <c:pt idx="8">
                  <c:v>205</c:v>
                </c:pt>
                <c:pt idx="9">
                  <c:v>203</c:v>
                </c:pt>
                <c:pt idx="10">
                  <c:v>200</c:v>
                </c:pt>
                <c:pt idx="11">
                  <c:v>196</c:v>
                </c:pt>
                <c:pt idx="12">
                  <c:v>192</c:v>
                </c:pt>
                <c:pt idx="13">
                  <c:v>184</c:v>
                </c:pt>
                <c:pt idx="14">
                  <c:v>176</c:v>
                </c:pt>
                <c:pt idx="15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F-4BD3-BC5C-9AF5F29595A5}"/>
            </c:ext>
          </c:extLst>
        </c:ser>
        <c:ser>
          <c:idx val="3"/>
          <c:order val="3"/>
          <c:tx>
            <c:v>predicted(1123)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Sheet4!$W$259:$W$338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Sheet4!$X$259:$X$338</c:f>
              <c:numCache>
                <c:formatCode>General</c:formatCode>
                <c:ptCount val="80"/>
                <c:pt idx="0">
                  <c:v>269.75396804154502</c:v>
                </c:pt>
                <c:pt idx="1">
                  <c:v>268.29557504710903</c:v>
                </c:pt>
                <c:pt idx="2">
                  <c:v>266.72350203339602</c:v>
                </c:pt>
                <c:pt idx="3">
                  <c:v>265.06011044114001</c:v>
                </c:pt>
                <c:pt idx="4">
                  <c:v>263.325148115405</c:v>
                </c:pt>
                <c:pt idx="5">
                  <c:v>261.53592589011902</c:v>
                </c:pt>
                <c:pt idx="6">
                  <c:v>259.70750556687301</c:v>
                </c:pt>
                <c:pt idx="7">
                  <c:v>257.85289290627202</c:v>
                </c:pt>
                <c:pt idx="8">
                  <c:v>255.98323034642999</c:v>
                </c:pt>
                <c:pt idx="9">
                  <c:v>254.10798522001099</c:v>
                </c:pt>
                <c:pt idx="10">
                  <c:v>252.235130223738</c:v>
                </c:pt>
                <c:pt idx="11">
                  <c:v>250.371313778868</c:v>
                </c:pt>
                <c:pt idx="12">
                  <c:v>248.52201869416001</c:v>
                </c:pt>
                <c:pt idx="13">
                  <c:v>246.691708198745</c:v>
                </c:pt>
                <c:pt idx="14">
                  <c:v>244.883958952272</c:v>
                </c:pt>
                <c:pt idx="15">
                  <c:v>243.10158106988001</c:v>
                </c:pt>
                <c:pt idx="16">
                  <c:v>241.346725529411</c:v>
                </c:pt>
                <c:pt idx="17">
                  <c:v>239.62097956943799</c:v>
                </c:pt>
                <c:pt idx="18">
                  <c:v>237.925450851801</c:v>
                </c:pt>
                <c:pt idx="19">
                  <c:v>236.260841263884</c:v>
                </c:pt>
                <c:pt idx="20">
                  <c:v>234.627511286181</c:v>
                </c:pt>
                <c:pt idx="21">
                  <c:v>233.025535860693</c:v>
                </c:pt>
                <c:pt idx="22">
                  <c:v>231.45475267542699</c:v>
                </c:pt>
                <c:pt idx="23">
                  <c:v>229.91480373807801</c:v>
                </c:pt>
                <c:pt idx="24">
                  <c:v>228.405171055149</c:v>
                </c:pt>
                <c:pt idx="25">
                  <c:v>226.92520716690299</c:v>
                </c:pt>
                <c:pt idx="26">
                  <c:v>225.47416121845399</c:v>
                </c:pt>
                <c:pt idx="27">
                  <c:v>224.05120117615201</c:v>
                </c:pt>
                <c:pt idx="28">
                  <c:v>222.65543272915701</c:v>
                </c:pt>
                <c:pt idx="29">
                  <c:v>221.28591535022301</c:v>
                </c:pt>
                <c:pt idx="30">
                  <c:v>219.94167592845599</c:v>
                </c:pt>
                <c:pt idx="31">
                  <c:v>218.62172033100401</c:v>
                </c:pt>
                <c:pt idx="32">
                  <c:v>217.32504320035699</c:v>
                </c:pt>
                <c:pt idx="33">
                  <c:v>216.050636249267</c:v>
                </c:pt>
                <c:pt idx="34">
                  <c:v>214.79749527616099</c:v>
                </c:pt>
                <c:pt idx="35">
                  <c:v>213.56462608979399</c:v>
                </c:pt>
                <c:pt idx="36">
                  <c:v>212.35104950247899</c:v>
                </c:pt>
                <c:pt idx="37">
                  <c:v>211.155805526157</c:v>
                </c:pt>
                <c:pt idx="38">
                  <c:v>209.977956884143</c:v>
                </c:pt>
                <c:pt idx="39">
                  <c:v>208.81659193337401</c:v>
                </c:pt>
                <c:pt idx="40">
                  <c:v>207.670827076889</c:v>
                </c:pt>
                <c:pt idx="41">
                  <c:v>206.539808733576</c:v>
                </c:pt>
                <c:pt idx="42">
                  <c:v>205.422714921741</c:v>
                </c:pt>
                <c:pt idx="43">
                  <c:v>204.31875650435799</c:v>
                </c:pt>
                <c:pt idx="44">
                  <c:v>203.22717813663201</c:v>
                </c:pt>
                <c:pt idx="45">
                  <c:v>202.14725895063</c:v>
                </c:pt>
                <c:pt idx="46">
                  <c:v>201.07831300680499</c:v>
                </c:pt>
                <c:pt idx="47">
                  <c:v>200.01968953830001</c:v>
                </c:pt>
                <c:pt idx="48">
                  <c:v>198.97077301054301</c:v>
                </c:pt>
                <c:pt idx="49">
                  <c:v>197.93098301598999</c:v>
                </c:pt>
                <c:pt idx="50">
                  <c:v>196.899774021599</c:v>
                </c:pt>
                <c:pt idx="51">
                  <c:v>195.87663498475499</c:v>
                </c:pt>
                <c:pt idx="52">
                  <c:v>194.861088851804</c:v>
                </c:pt>
                <c:pt idx="53">
                  <c:v>193.852691952046</c:v>
                </c:pt>
                <c:pt idx="54">
                  <c:v>192.85103329892499</c:v>
                </c:pt>
                <c:pt idx="55">
                  <c:v>191.85573380918001</c:v>
                </c:pt>
                <c:pt idx="56">
                  <c:v>190.86644544992299</c:v>
                </c:pt>
                <c:pt idx="57">
                  <c:v>189.882850322801</c:v>
                </c:pt>
                <c:pt idx="58">
                  <c:v>188.90465969387199</c:v>
                </c:pt>
                <c:pt idx="59">
                  <c:v>187.93161297709301</c:v>
                </c:pt>
                <c:pt idx="60">
                  <c:v>186.96347667888799</c:v>
                </c:pt>
                <c:pt idx="61">
                  <c:v>186.000043310736</c:v>
                </c:pt>
                <c:pt idx="62">
                  <c:v>185.04113027623899</c:v>
                </c:pt>
                <c:pt idx="63">
                  <c:v>184.08657873872099</c:v>
                </c:pt>
                <c:pt idx="64">
                  <c:v>183.136252475004</c:v>
                </c:pt>
                <c:pt idx="65">
                  <c:v>182.190036720612</c:v>
                </c:pt>
                <c:pt idx="66">
                  <c:v>181.247837011293</c:v>
                </c:pt>
                <c:pt idx="67">
                  <c:v>180.309578025381</c:v>
                </c:pt>
                <c:pt idx="68">
                  <c:v>179.375202431216</c:v>
                </c:pt>
                <c:pt idx="69">
                  <c:v>178.44466974348401</c:v>
                </c:pt>
                <c:pt idx="70">
                  <c:v>177.51795519206399</c:v>
                </c:pt>
                <c:pt idx="71">
                  <c:v>176.59504860662901</c:v>
                </c:pt>
                <c:pt idx="72">
                  <c:v>175.67595331999601</c:v>
                </c:pt>
                <c:pt idx="73">
                  <c:v>174.76068509295399</c:v>
                </c:pt>
                <c:pt idx="74">
                  <c:v>173.849271062984</c:v>
                </c:pt>
                <c:pt idx="75">
                  <c:v>172.94174871909499</c:v>
                </c:pt>
                <c:pt idx="76">
                  <c:v>172.03816490472801</c:v>
                </c:pt>
                <c:pt idx="77">
                  <c:v>171.138574850433</c:v>
                </c:pt>
                <c:pt idx="78">
                  <c:v>170.24304123783901</c:v>
                </c:pt>
                <c:pt idx="79">
                  <c:v>169.351633296215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FF-4BD3-BC5C-9AF5F29595A5}"/>
            </c:ext>
          </c:extLst>
        </c:ser>
        <c:ser>
          <c:idx val="4"/>
          <c:order val="4"/>
          <c:tx>
            <c:v>experimental(1173)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Sheet4!$Z$260:$Z$275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Sheet4!$AA$260:$AA$275</c:f>
              <c:numCache>
                <c:formatCode>General</c:formatCode>
                <c:ptCount val="16"/>
                <c:pt idx="0">
                  <c:v>173</c:v>
                </c:pt>
                <c:pt idx="1">
                  <c:v>170</c:v>
                </c:pt>
                <c:pt idx="2">
                  <c:v>165</c:v>
                </c:pt>
                <c:pt idx="3">
                  <c:v>162</c:v>
                </c:pt>
                <c:pt idx="4">
                  <c:v>158</c:v>
                </c:pt>
                <c:pt idx="5">
                  <c:v>155</c:v>
                </c:pt>
                <c:pt idx="6">
                  <c:v>152</c:v>
                </c:pt>
                <c:pt idx="7">
                  <c:v>148</c:v>
                </c:pt>
                <c:pt idx="8">
                  <c:v>146</c:v>
                </c:pt>
                <c:pt idx="9">
                  <c:v>144</c:v>
                </c:pt>
                <c:pt idx="10">
                  <c:v>141</c:v>
                </c:pt>
                <c:pt idx="11">
                  <c:v>140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FF-4BD3-BC5C-9AF5F29595A5}"/>
            </c:ext>
          </c:extLst>
        </c:ser>
        <c:ser>
          <c:idx val="5"/>
          <c:order val="5"/>
          <c:tx>
            <c:v>predicted(1173)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Sheet4!$AC$259:$AC$338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Sheet4!$AD$259:$AD$338</c:f>
              <c:numCache>
                <c:formatCode>General</c:formatCode>
                <c:ptCount val="80"/>
                <c:pt idx="0">
                  <c:v>169.43242290587199</c:v>
                </c:pt>
                <c:pt idx="1">
                  <c:v>168.488916962666</c:v>
                </c:pt>
                <c:pt idx="2">
                  <c:v>167.51978224466799</c:v>
                </c:pt>
                <c:pt idx="3">
                  <c:v>166.534958904928</c:v>
                </c:pt>
                <c:pt idx="4">
                  <c:v>165.54301448745301</c:v>
                </c:pt>
                <c:pt idx="5">
                  <c:v>164.551276694926</c:v>
                </c:pt>
                <c:pt idx="6">
                  <c:v>163.56595861783401</c:v>
                </c:pt>
                <c:pt idx="7">
                  <c:v>162.592275757853</c:v>
                </c:pt>
                <c:pt idx="8">
                  <c:v>161.63455450939199</c:v>
                </c:pt>
                <c:pt idx="9">
                  <c:v>160.696332026145</c:v>
                </c:pt>
                <c:pt idx="10">
                  <c:v>159.78044760259601</c:v>
                </c:pt>
                <c:pt idx="11">
                  <c:v>158.88912585141199</c:v>
                </c:pt>
                <c:pt idx="12">
                  <c:v>158.024052064937</c:v>
                </c:pt>
                <c:pt idx="13">
                  <c:v>157.18644022003301</c:v>
                </c:pt>
                <c:pt idx="14">
                  <c:v>156.37709412746699</c:v>
                </c:pt>
                <c:pt idx="15">
                  <c:v>155.596462246036</c:v>
                </c:pt>
                <c:pt idx="16">
                  <c:v>154.84468668307599</c:v>
                </c:pt>
                <c:pt idx="17">
                  <c:v>154.121646891453</c:v>
                </c:pt>
                <c:pt idx="18">
                  <c:v>153.42699855239101</c:v>
                </c:pt>
                <c:pt idx="19">
                  <c:v>152.76020810652</c:v>
                </c:pt>
                <c:pt idx="20">
                  <c:v>152.120583364834</c:v>
                </c:pt>
                <c:pt idx="21">
                  <c:v>151.507300598623</c:v>
                </c:pt>
                <c:pt idx="22">
                  <c:v>150.919428474315</c:v>
                </c:pt>
                <c:pt idx="23">
                  <c:v>150.35594916662899</c:v>
                </c:pt>
                <c:pt idx="24">
                  <c:v>149.81577695201301</c:v>
                </c:pt>
                <c:pt idx="25">
                  <c:v>149.29777455481801</c:v>
                </c:pt>
                <c:pt idx="26">
                  <c:v>148.80076749098001</c:v>
                </c:pt>
                <c:pt idx="27">
                  <c:v>148.32355662854499</c:v>
                </c:pt>
                <c:pt idx="28">
                  <c:v>147.86492916108901</c:v>
                </c:pt>
                <c:pt idx="29">
                  <c:v>147.423668168988</c:v>
                </c:pt>
                <c:pt idx="30">
                  <c:v>146.99856092437901</c:v>
                </c:pt>
                <c:pt idx="31">
                  <c:v>146.588406078611</c:v>
                </c:pt>
                <c:pt idx="32">
                  <c:v>146.19201985559599</c:v>
                </c:pt>
                <c:pt idx="33">
                  <c:v>145.80824136085999</c:v>
                </c:pt>
                <c:pt idx="34">
                  <c:v>145.435937103898</c:v>
                </c:pt>
                <c:pt idx="35">
                  <c:v>145.07400482066899</c:v>
                </c:pt>
                <c:pt idx="36">
                  <c:v>144.72137667342099</c:v>
                </c:pt>
                <c:pt idx="37">
                  <c:v>144.37702189660899</c:v>
                </c:pt>
                <c:pt idx="38">
                  <c:v>144.03994895008699</c:v>
                </c:pt>
                <c:pt idx="39">
                  <c:v>143.70920723407201</c:v>
                </c:pt>
                <c:pt idx="40">
                  <c:v>143.383888414528</c:v>
                </c:pt>
                <c:pt idx="41">
                  <c:v>143.06312740228501</c:v>
                </c:pt>
                <c:pt idx="42">
                  <c:v>142.74610302466101</c:v>
                </c:pt>
                <c:pt idx="43">
                  <c:v>142.43203842415599</c:v>
                </c:pt>
                <c:pt idx="44">
                  <c:v>142.12020121517</c:v>
                </c:pt>
                <c:pt idx="45">
                  <c:v>141.809903426451</c:v>
                </c:pt>
                <c:pt idx="46">
                  <c:v>141.50050125407901</c:v>
                </c:pt>
                <c:pt idx="47">
                  <c:v>141.191394647236</c:v>
                </c:pt>
                <c:pt idx="48">
                  <c:v>140.882026746729</c:v>
                </c:pt>
                <c:pt idx="49">
                  <c:v>140.57188319421201</c:v>
                </c:pt>
                <c:pt idx="50">
                  <c:v>140.26049132822001</c:v>
                </c:pt>
                <c:pt idx="51">
                  <c:v>139.94741928155801</c:v>
                </c:pt>
                <c:pt idx="52">
                  <c:v>139.632274993099</c:v>
                </c:pt>
                <c:pt idx="53">
                  <c:v>139.31470514579999</c:v>
                </c:pt>
                <c:pt idx="54">
                  <c:v>138.99439404160799</c:v>
                </c:pt>
                <c:pt idx="55">
                  <c:v>138.67106242285399</c:v>
                </c:pt>
                <c:pt idx="56">
                  <c:v>138.34446624887599</c:v>
                </c:pt>
                <c:pt idx="57">
                  <c:v>138.01439543578499</c:v>
                </c:pt>
                <c:pt idx="58">
                  <c:v>137.680672566505</c:v>
                </c:pt>
                <c:pt idx="59">
                  <c:v>137.343151577649</c:v>
                </c:pt>
                <c:pt idx="60">
                  <c:v>137.001716429119</c:v>
                </c:pt>
                <c:pt idx="61">
                  <c:v>136.656279761863</c:v>
                </c:pt>
                <c:pt idx="62">
                  <c:v>136.306781548695</c:v>
                </c:pt>
                <c:pt idx="63">
                  <c:v>135.95318774268401</c:v>
                </c:pt>
                <c:pt idx="64">
                  <c:v>135.595488927227</c:v>
                </c:pt>
                <c:pt idx="65">
                  <c:v>135.233698971558</c:v>
                </c:pt>
                <c:pt idx="66">
                  <c:v>134.867853695164</c:v>
                </c:pt>
                <c:pt idx="67">
                  <c:v>134.49800954422599</c:v>
                </c:pt>
                <c:pt idx="68">
                  <c:v>134.12424228302501</c:v>
                </c:pt>
                <c:pt idx="69">
                  <c:v>133.74664570292001</c:v>
                </c:pt>
                <c:pt idx="70">
                  <c:v>133.36533035135901</c:v>
                </c:pt>
                <c:pt idx="71">
                  <c:v>132.98042228312599</c:v>
                </c:pt>
                <c:pt idx="72">
                  <c:v>132.592061835853</c:v>
                </c:pt>
                <c:pt idx="73">
                  <c:v>132.20040243166801</c:v>
                </c:pt>
                <c:pt idx="74">
                  <c:v>131.80560940663</c:v>
                </c:pt>
                <c:pt idx="75">
                  <c:v>131.407858869492</c:v>
                </c:pt>
                <c:pt idx="76">
                  <c:v>131.00733659116401</c:v>
                </c:pt>
                <c:pt idx="77">
                  <c:v>130.60423692610499</c:v>
                </c:pt>
                <c:pt idx="78">
                  <c:v>130.19876176672199</c:v>
                </c:pt>
                <c:pt idx="79">
                  <c:v>129.79111953175499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FF-4BD3-BC5C-9AF5F29595A5}"/>
            </c:ext>
          </c:extLst>
        </c:ser>
        <c:ser>
          <c:idx val="6"/>
          <c:order val="6"/>
          <c:tx>
            <c:v>Experimental(1223)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Sheet4!$AF$260:$AF$275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Sheet4!$AG$260:$AG$275</c:f>
              <c:numCache>
                <c:formatCode>General</c:formatCode>
                <c:ptCount val="16"/>
                <c:pt idx="0">
                  <c:v>76</c:v>
                </c:pt>
                <c:pt idx="1">
                  <c:v>80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>
                  <c:v>80</c:v>
                </c:pt>
                <c:pt idx="7">
                  <c:v>79</c:v>
                </c:pt>
                <c:pt idx="8">
                  <c:v>78</c:v>
                </c:pt>
                <c:pt idx="9">
                  <c:v>78</c:v>
                </c:pt>
                <c:pt idx="10">
                  <c:v>77</c:v>
                </c:pt>
                <c:pt idx="11">
                  <c:v>77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5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FF-4BD3-BC5C-9AF5F29595A5}"/>
            </c:ext>
          </c:extLst>
        </c:ser>
        <c:ser>
          <c:idx val="7"/>
          <c:order val="7"/>
          <c:tx>
            <c:v>predicted(1223)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Sheet4!$AI$260:$AI$339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Sheet4!$AJ$260:$AJ$339</c:f>
              <c:numCache>
                <c:formatCode>General</c:formatCode>
                <c:ptCount val="80"/>
                <c:pt idx="0">
                  <c:v>96.179976394749602</c:v>
                </c:pt>
                <c:pt idx="1">
                  <c:v>95.459226728307797</c:v>
                </c:pt>
                <c:pt idx="2">
                  <c:v>94.757072031878096</c:v>
                </c:pt>
                <c:pt idx="3">
                  <c:v>94.077051456527698</c:v>
                </c:pt>
                <c:pt idx="4">
                  <c:v>93.421996661938095</c:v>
                </c:pt>
                <c:pt idx="5">
                  <c:v>92.794110596846494</c:v>
                </c:pt>
                <c:pt idx="6">
                  <c:v>92.195039849978102</c:v>
                </c:pt>
                <c:pt idx="7">
                  <c:v>91.625940815455905</c:v>
                </c:pt>
                <c:pt idx="8">
                  <c:v>91.087539968730695</c:v>
                </c:pt>
                <c:pt idx="9">
                  <c:v>90.580188583587997</c:v>
                </c:pt>
                <c:pt idx="10">
                  <c:v>90.103912240915093</c:v>
                </c:pt>
                <c:pt idx="11">
                  <c:v>89.658455488890496</c:v>
                </c:pt>
                <c:pt idx="12">
                  <c:v>89.243322014267306</c:v>
                </c:pt>
                <c:pt idx="13">
                  <c:v>88.857810677854502</c:v>
                </c:pt>
                <c:pt idx="14">
                  <c:v>88.501047755726702</c:v>
                </c:pt>
                <c:pt idx="15">
                  <c:v>88.172015712630596</c:v>
                </c:pt>
                <c:pt idx="16">
                  <c:v>87.869578816611096</c:v>
                </c:pt>
                <c:pt idx="17">
                  <c:v>87.592505885038904</c:v>
                </c:pt>
                <c:pt idx="18">
                  <c:v>87.339490432648304</c:v>
                </c:pt>
                <c:pt idx="19">
                  <c:v>87.109168472451302</c:v>
                </c:pt>
                <c:pt idx="20">
                  <c:v>86.900134200970498</c:v>
                </c:pt>
                <c:pt idx="21">
                  <c:v>86.710953780303498</c:v>
                </c:pt>
                <c:pt idx="22">
                  <c:v>86.540177411498604</c:v>
                </c:pt>
                <c:pt idx="23">
                  <c:v>86.386349876469694</c:v>
                </c:pt>
                <c:pt idx="24">
                  <c:v>86.248019709681401</c:v>
                </c:pt>
                <c:pt idx="25">
                  <c:v>86.123747145643605</c:v>
                </c:pt>
                <c:pt idx="26">
                  <c:v>86.012110974374195</c:v>
                </c:pt>
                <c:pt idx="27">
                  <c:v>85.911714424075996</c:v>
                </c:pt>
                <c:pt idx="28">
                  <c:v>85.821190178376</c:v>
                </c:pt>
                <c:pt idx="29">
                  <c:v>85.739204624705593</c:v>
                </c:pt>
                <c:pt idx="30">
                  <c:v>85.664461420409793</c:v>
                </c:pt>
                <c:pt idx="31">
                  <c:v>85.595704454243005</c:v>
                </c:pt>
                <c:pt idx="32">
                  <c:v>85.531720272704007</c:v>
                </c:pt>
                <c:pt idx="33">
                  <c:v>85.471340033244601</c:v>
                </c:pt>
                <c:pt idx="34">
                  <c:v>85.413441039753806</c:v>
                </c:pt>
                <c:pt idx="35">
                  <c:v>85.356947909654593</c:v>
                </c:pt>
                <c:pt idx="36">
                  <c:v>85.3008334165619</c:v>
                </c:pt>
                <c:pt idx="37">
                  <c:v>85.2441190475474</c:v>
                </c:pt>
                <c:pt idx="38">
                  <c:v>85.185875309725006</c:v>
                </c:pt>
                <c:pt idx="39">
                  <c:v>85.125221816931898</c:v>
                </c:pt>
                <c:pt idx="40">
                  <c:v>85.061327183812097</c:v>
                </c:pt>
                <c:pt idx="41">
                  <c:v>84.993408751434202</c:v>
                </c:pt>
                <c:pt idx="42">
                  <c:v>84.920732165859704</c:v>
                </c:pt>
                <c:pt idx="43">
                  <c:v>84.842610828547905</c:v>
                </c:pt>
                <c:pt idx="44">
                  <c:v>84.758405235274694</c:v>
                </c:pt>
                <c:pt idx="45">
                  <c:v>84.667522218337297</c:v>
                </c:pt>
                <c:pt idx="46">
                  <c:v>84.5694141050068</c:v>
                </c:pt>
                <c:pt idx="47">
                  <c:v>84.463577803723595</c:v>
                </c:pt>
                <c:pt idx="48">
                  <c:v>84.349553828119596</c:v>
                </c:pt>
                <c:pt idx="49">
                  <c:v>84.226925267785802</c:v>
                </c:pt>
                <c:pt idx="50">
                  <c:v>84.095316713640798</c:v>
                </c:pt>
                <c:pt idx="51">
                  <c:v>83.954393144820997</c:v>
                </c:pt>
                <c:pt idx="52">
                  <c:v>83.803858783211496</c:v>
                </c:pt>
                <c:pt idx="53">
                  <c:v>83.643455921025193</c:v>
                </c:pt>
                <c:pt idx="54">
                  <c:v>83.472963726221295</c:v>
                </c:pt>
                <c:pt idx="55">
                  <c:v>83.292197029990604</c:v>
                </c:pt>
                <c:pt idx="56">
                  <c:v>83.101005100118797</c:v>
                </c:pt>
                <c:pt idx="57">
                  <c:v>82.899270403572402</c:v>
                </c:pt>
                <c:pt idx="58">
                  <c:v>82.686907361356106</c:v>
                </c:pt>
                <c:pt idx="59">
                  <c:v>82.463861098359999</c:v>
                </c:pt>
                <c:pt idx="60">
                  <c:v>82.230106190664998</c:v>
                </c:pt>
                <c:pt idx="61">
                  <c:v>81.985645412567095</c:v>
                </c:pt>
                <c:pt idx="62">
                  <c:v>81.730508485375196</c:v>
                </c:pt>
                <c:pt idx="63">
                  <c:v>81.464750829899103</c:v>
                </c:pt>
                <c:pt idx="64">
                  <c:v>81.1884523243925</c:v>
                </c:pt>
                <c:pt idx="65">
                  <c:v>80.9017160696215</c:v>
                </c:pt>
                <c:pt idx="66">
                  <c:v>80.604667162607498</c:v>
                </c:pt>
                <c:pt idx="67">
                  <c:v>80.297451480549199</c:v>
                </c:pt>
                <c:pt idx="68">
                  <c:v>79.980234476323602</c:v>
                </c:pt>
                <c:pt idx="69">
                  <c:v>79.653199986916505</c:v>
                </c:pt>
                <c:pt idx="70">
                  <c:v>79.316549056111995</c:v>
                </c:pt>
                <c:pt idx="71">
                  <c:v>78.970498772665906</c:v>
                </c:pt>
                <c:pt idx="72">
                  <c:v>78.615281125218104</c:v>
                </c:pt>
                <c:pt idx="73">
                  <c:v>78.251141875083505</c:v>
                </c:pt>
                <c:pt idx="74">
                  <c:v>77.878339448102693</c:v>
                </c:pt>
                <c:pt idx="75">
                  <c:v>77.497143846634401</c:v>
                </c:pt>
                <c:pt idx="76">
                  <c:v>77.107835582774001</c:v>
                </c:pt>
                <c:pt idx="77">
                  <c:v>76.710704633832805</c:v>
                </c:pt>
                <c:pt idx="78">
                  <c:v>76.306049421065396</c:v>
                </c:pt>
                <c:pt idx="79">
                  <c:v>75.894175812617306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FF-4BD3-BC5C-9AF5F29595A5}"/>
            </c:ext>
          </c:extLst>
        </c:ser>
        <c:ser>
          <c:idx val="8"/>
          <c:order val="8"/>
          <c:tx>
            <c:v>Experimental(1273)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Sheet4!$AL$260:$AL$275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Sheet4!$AM$260:$AM$275</c:f>
              <c:numCache>
                <c:formatCode>General</c:formatCode>
                <c:ptCount val="16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61</c:v>
                </c:pt>
                <c:pt idx="7">
                  <c:v>61</c:v>
                </c:pt>
                <c:pt idx="8">
                  <c:v>59</c:v>
                </c:pt>
                <c:pt idx="9">
                  <c:v>58</c:v>
                </c:pt>
                <c:pt idx="10">
                  <c:v>57</c:v>
                </c:pt>
                <c:pt idx="11">
                  <c:v>56</c:v>
                </c:pt>
                <c:pt idx="12">
                  <c:v>56</c:v>
                </c:pt>
                <c:pt idx="13">
                  <c:v>54</c:v>
                </c:pt>
                <c:pt idx="14">
                  <c:v>54</c:v>
                </c:pt>
                <c:pt idx="15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FF-4BD3-BC5C-9AF5F29595A5}"/>
            </c:ext>
          </c:extLst>
        </c:ser>
        <c:ser>
          <c:idx val="9"/>
          <c:order val="9"/>
          <c:tx>
            <c:v>predicted(1273)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Sheet4!$AO$260:$AO$339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Sheet4!$AP$260:$AP$339</c:f>
              <c:numCache>
                <c:formatCode>General</c:formatCode>
                <c:ptCount val="80"/>
                <c:pt idx="0">
                  <c:v>66.130913572442694</c:v>
                </c:pt>
                <c:pt idx="1">
                  <c:v>65.6263202614644</c:v>
                </c:pt>
                <c:pt idx="2">
                  <c:v>65.157091266350093</c:v>
                </c:pt>
                <c:pt idx="3">
                  <c:v>64.723305037663096</c:v>
                </c:pt>
                <c:pt idx="4">
                  <c:v>64.324731371563203</c:v>
                </c:pt>
                <c:pt idx="5">
                  <c:v>63.960874329828599</c:v>
                </c:pt>
                <c:pt idx="6">
                  <c:v>63.631010835811203</c:v>
                </c:pt>
                <c:pt idx="7">
                  <c:v>63.334225275130898</c:v>
                </c:pt>
                <c:pt idx="8">
                  <c:v>63.069440422295401</c:v>
                </c:pt>
                <c:pt idx="9">
                  <c:v>62.835445003143299</c:v>
                </c:pt>
                <c:pt idx="10">
                  <c:v>62.630918188761697</c:v>
                </c:pt>
                <c:pt idx="11">
                  <c:v>62.454451300502797</c:v>
                </c:pt>
                <c:pt idx="12">
                  <c:v>62.304566988511603</c:v>
                </c:pt>
                <c:pt idx="13">
                  <c:v>62.179736128382103</c:v>
                </c:pt>
                <c:pt idx="14">
                  <c:v>62.078392662663802</c:v>
                </c:pt>
                <c:pt idx="15">
                  <c:v>61.998946596285798</c:v>
                </c:pt>
                <c:pt idx="16">
                  <c:v>61.939795337797896</c:v>
                </c:pt>
                <c:pt idx="17">
                  <c:v>61.899333561867401</c:v>
                </c:pt>
                <c:pt idx="18">
                  <c:v>61.875961752826299</c:v>
                </c:pt>
                <c:pt idx="19">
                  <c:v>61.868093574321897</c:v>
                </c:pt>
                <c:pt idx="20">
                  <c:v>61.874162196362299</c:v>
                </c:pt>
                <c:pt idx="21">
                  <c:v>61.892625698243997</c:v>
                </c:pt>
                <c:pt idx="22">
                  <c:v>61.921971654011202</c:v>
                </c:pt>
                <c:pt idx="23">
                  <c:v>61.960720996210398</c:v>
                </c:pt>
                <c:pt idx="24">
                  <c:v>62.007431243753899</c:v>
                </c:pt>
                <c:pt idx="25">
                  <c:v>62.060699170580598</c:v>
                </c:pt>
                <c:pt idx="26">
                  <c:v>62.119162983541599</c:v>
                </c:pt>
                <c:pt idx="27">
                  <c:v>62.181504070442003</c:v>
                </c:pt>
                <c:pt idx="28">
                  <c:v>62.246448372331699</c:v>
                </c:pt>
                <c:pt idx="29">
                  <c:v>62.312767428083099</c:v>
                </c:pt>
                <c:pt idx="30">
                  <c:v>62.379279133722598</c:v>
                </c:pt>
                <c:pt idx="31">
                  <c:v>62.444848254045297</c:v>
                </c:pt>
                <c:pt idx="32">
                  <c:v>62.508386719619999</c:v>
                </c:pt>
                <c:pt idx="33">
                  <c:v>62.568853738275898</c:v>
                </c:pt>
                <c:pt idx="34">
                  <c:v>62.625255746660798</c:v>
                </c:pt>
                <c:pt idx="35">
                  <c:v>62.676646224236599</c:v>
                </c:pt>
                <c:pt idx="36">
                  <c:v>62.722125389342203</c:v>
                </c:pt>
                <c:pt idx="37">
                  <c:v>62.760839794326401</c:v>
                </c:pt>
                <c:pt idx="38">
                  <c:v>62.791981834665101</c:v>
                </c:pt>
                <c:pt idx="39">
                  <c:v>62.814789184900697</c:v>
                </c:pt>
                <c:pt idx="40">
                  <c:v>62.828544172559198</c:v>
                </c:pt>
                <c:pt idx="41">
                  <c:v>62.832573099645998</c:v>
                </c:pt>
                <c:pt idx="42">
                  <c:v>62.826245519954298</c:v>
                </c:pt>
                <c:pt idx="43">
                  <c:v>62.808973479267699</c:v>
                </c:pt>
                <c:pt idx="44">
                  <c:v>62.780210724450498</c:v>
                </c:pt>
                <c:pt idx="45">
                  <c:v>62.739451886539896</c:v>
                </c:pt>
                <c:pt idx="46">
                  <c:v>62.686231642150702</c:v>
                </c:pt>
                <c:pt idx="47">
                  <c:v>62.620123856821003</c:v>
                </c:pt>
                <c:pt idx="48">
                  <c:v>62.540740713298902</c:v>
                </c:pt>
                <c:pt idx="49">
                  <c:v>62.447731827319302</c:v>
                </c:pt>
                <c:pt idx="50">
                  <c:v>62.340783352903898</c:v>
                </c:pt>
                <c:pt idx="51">
                  <c:v>62.219617078927399</c:v>
                </c:pt>
                <c:pt idx="52">
                  <c:v>62.083989518291702</c:v>
                </c:pt>
                <c:pt idx="53">
                  <c:v>61.933690990868399</c:v>
                </c:pt>
                <c:pt idx="54">
                  <c:v>61.768544701097397</c:v>
                </c:pt>
                <c:pt idx="55">
                  <c:v>61.5884058109799</c:v>
                </c:pt>
                <c:pt idx="56">
                  <c:v>61.393160509055498</c:v>
                </c:pt>
                <c:pt idx="57">
                  <c:v>61.1827250758422</c:v>
                </c:pt>
                <c:pt idx="58">
                  <c:v>60.9570449461675</c:v>
                </c:pt>
                <c:pt idx="59">
                  <c:v>60.7160937687011</c:v>
                </c:pt>
                <c:pt idx="60">
                  <c:v>60.459872463044199</c:v>
                </c:pt>
                <c:pt idx="61">
                  <c:v>60.188408274637098</c:v>
                </c:pt>
                <c:pt idx="62">
                  <c:v>59.901753827808498</c:v>
                </c:pt>
                <c:pt idx="63">
                  <c:v>59.599986177265897</c:v>
                </c:pt>
                <c:pt idx="64">
                  <c:v>59.283205858348701</c:v>
                </c:pt>
                <c:pt idx="65">
                  <c:v>58.951535936440699</c:v>
                </c:pt>
                <c:pt idx="66">
                  <c:v>58.605121055914601</c:v>
                </c:pt>
                <c:pt idx="67">
                  <c:v>58.2441264890752</c:v>
                </c:pt>
                <c:pt idx="68">
                  <c:v>57.868737185616901</c:v>
                </c:pt>
                <c:pt idx="69">
                  <c:v>57.479156823108298</c:v>
                </c:pt>
                <c:pt idx="70">
                  <c:v>57.075606859174002</c:v>
                </c:pt>
                <c:pt idx="71">
                  <c:v>56.658325585965898</c:v>
                </c:pt>
                <c:pt idx="72">
                  <c:v>56.227567187707699</c:v>
                </c:pt>
                <c:pt idx="73">
                  <c:v>55.783600802028801</c:v>
                </c:pt>
                <c:pt idx="74">
                  <c:v>55.326709585941501</c:v>
                </c:pt>
                <c:pt idx="75">
                  <c:v>54.857189787313096</c:v>
                </c:pt>
                <c:pt idx="76">
                  <c:v>54.375349822744099</c:v>
                </c:pt>
                <c:pt idx="77">
                  <c:v>53.881509362802497</c:v>
                </c:pt>
                <c:pt idx="78">
                  <c:v>53.3759984255882</c:v>
                </c:pt>
                <c:pt idx="79">
                  <c:v>52.859156479657798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FF-4BD3-BC5C-9AF5F29595A5}"/>
            </c:ext>
          </c:extLst>
        </c:ser>
        <c:ser>
          <c:idx val="10"/>
          <c:order val="10"/>
          <c:tx>
            <c:v>experimental(1323)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Sheet4!$AR$260:$AR$275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Sheet4!$AS$260:$AS$275</c:f>
              <c:numCache>
                <c:formatCode>General</c:formatCode>
                <c:ptCount val="16"/>
                <c:pt idx="0">
                  <c:v>45</c:v>
                </c:pt>
                <c:pt idx="1">
                  <c:v>47</c:v>
                </c:pt>
                <c:pt idx="2">
                  <c:v>49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48</c:v>
                </c:pt>
                <c:pt idx="8">
                  <c:v>46</c:v>
                </c:pt>
                <c:pt idx="9">
                  <c:v>48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2FF-4BD3-BC5C-9AF5F29595A5}"/>
            </c:ext>
          </c:extLst>
        </c:ser>
        <c:ser>
          <c:idx val="11"/>
          <c:order val="11"/>
          <c:tx>
            <c:v>predicted(1323)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Sheet4!$AU$260:$AU$339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</c:numCache>
            </c:numRef>
          </c:xVal>
          <c:yVal>
            <c:numRef>
              <c:f>Sheet4!$AV$260:$AV$339</c:f>
              <c:numCache>
                <c:formatCode>General</c:formatCode>
                <c:ptCount val="80"/>
                <c:pt idx="0">
                  <c:v>43.7798582328397</c:v>
                </c:pt>
                <c:pt idx="1">
                  <c:v>43.593807381577903</c:v>
                </c:pt>
                <c:pt idx="2">
                  <c:v>43.4427795261063</c:v>
                </c:pt>
                <c:pt idx="3">
                  <c:v>43.325485671718802</c:v>
                </c:pt>
                <c:pt idx="4">
                  <c:v>43.240544690755897</c:v>
                </c:pt>
                <c:pt idx="5">
                  <c:v>43.186502342864401</c:v>
                </c:pt>
                <c:pt idx="6">
                  <c:v>43.161847989350498</c:v>
                </c:pt>
                <c:pt idx="7">
                  <c:v>43.165029234717103</c:v>
                </c:pt>
                <c:pt idx="8">
                  <c:v>43.194464710363498</c:v>
                </c:pt>
                <c:pt idx="9">
                  <c:v>43.248555197714097</c:v>
                </c:pt>
                <c:pt idx="10">
                  <c:v>43.325693271042901</c:v>
                </c:pt>
                <c:pt idx="11">
                  <c:v>43.424271624073199</c:v>
                </c:pt>
                <c:pt idx="12">
                  <c:v>43.542690229170503</c:v>
                </c:pt>
                <c:pt idx="13">
                  <c:v>43.679362463628401</c:v>
                </c:pt>
                <c:pt idx="14">
                  <c:v>43.832720324352898</c:v>
                </c:pt>
                <c:pt idx="15">
                  <c:v>44.001218839874099</c:v>
                </c:pt>
                <c:pt idx="16">
                  <c:v>44.183339777424997</c:v>
                </c:pt>
                <c:pt idx="17">
                  <c:v>44.377594732431596</c:v>
                </c:pt>
                <c:pt idx="18">
                  <c:v>44.582527678381702</c:v>
                </c:pt>
                <c:pt idx="19">
                  <c:v>44.796717046455399</c:v>
                </c:pt>
                <c:pt idx="20">
                  <c:v>45.0187773965405</c:v>
                </c:pt>
                <c:pt idx="21">
                  <c:v>45.247360734279603</c:v>
                </c:pt>
                <c:pt idx="22">
                  <c:v>45.481157522443397</c:v>
                </c:pt>
                <c:pt idx="23">
                  <c:v>45.718897429295097</c:v>
                </c:pt>
                <c:pt idx="24">
                  <c:v>45.959349851468303</c:v>
                </c:pt>
                <c:pt idx="25">
                  <c:v>46.201324244385603</c:v>
                </c:pt>
                <c:pt idx="26">
                  <c:v>46.443670289101398</c:v>
                </c:pt>
                <c:pt idx="27">
                  <c:v>46.6852779209147</c:v>
                </c:pt>
                <c:pt idx="28">
                  <c:v>46.925077241735302</c:v>
                </c:pt>
                <c:pt idx="29">
                  <c:v>47.162038335453502</c:v>
                </c:pt>
                <c:pt idx="30">
                  <c:v>47.395171002871599</c:v>
                </c:pt>
                <c:pt idx="31">
                  <c:v>47.623524430616797</c:v>
                </c:pt>
                <c:pt idx="32">
                  <c:v>47.846186806319501</c:v>
                </c:pt>
                <c:pt idx="33">
                  <c:v>48.062284890689803</c:v>
                </c:pt>
                <c:pt idx="34">
                  <c:v>48.270983555459999</c:v>
                </c:pt>
                <c:pt idx="35">
                  <c:v>48.471485294854297</c:v>
                </c:pt>
                <c:pt idx="36">
                  <c:v>48.663029716959699</c:v>
                </c:pt>
                <c:pt idx="37">
                  <c:v>48.844893020366101</c:v>
                </c:pt>
                <c:pt idx="38">
                  <c:v>49.016387460476999</c:v>
                </c:pt>
                <c:pt idx="39">
                  <c:v>49.176860809050197</c:v>
                </c:pt>
                <c:pt idx="40">
                  <c:v>49.325695809864897</c:v>
                </c:pt>
                <c:pt idx="41">
                  <c:v>49.462309632736897</c:v>
                </c:pt>
                <c:pt idx="42">
                  <c:v>49.586153327580099</c:v>
                </c:pt>
                <c:pt idx="43">
                  <c:v>49.696711279751597</c:v>
                </c:pt>
                <c:pt idx="44">
                  <c:v>49.793500667505697</c:v>
                </c:pt>
                <c:pt idx="45">
                  <c:v>49.876070922027097</c:v>
                </c:pt>
                <c:pt idx="46">
                  <c:v>49.944003190244104</c:v>
                </c:pt>
                <c:pt idx="47">
                  <c:v>49.996909800346302</c:v>
                </c:pt>
                <c:pt idx="48">
                  <c:v>50.034433729753303</c:v>
                </c:pt>
                <c:pt idx="49">
                  <c:v>50.056248075077697</c:v>
                </c:pt>
                <c:pt idx="50">
                  <c:v>50.062055523528898</c:v>
                </c:pt>
                <c:pt idx="51">
                  <c:v>50.051587825047399</c:v>
                </c:pt>
                <c:pt idx="52">
                  <c:v>50.024605264441398</c:v>
                </c:pt>
                <c:pt idx="53">
                  <c:v>49.980896132648503</c:v>
                </c:pt>
                <c:pt idx="54">
                  <c:v>49.920276196327201</c:v>
                </c:pt>
                <c:pt idx="55">
                  <c:v>49.842588164833501</c:v>
                </c:pt>
                <c:pt idx="56">
                  <c:v>49.747701153738198</c:v>
                </c:pt>
                <c:pt idx="57">
                  <c:v>49.635510144017999</c:v>
                </c:pt>
                <c:pt idx="58">
                  <c:v>49.505935436038797</c:v>
                </c:pt>
                <c:pt idx="59">
                  <c:v>49.358922097573497</c:v>
                </c:pt>
                <c:pt idx="60">
                  <c:v>49.194439405061999</c:v>
                </c:pt>
                <c:pt idx="61">
                  <c:v>49.012480277424501</c:v>
                </c:pt>
                <c:pt idx="62">
                  <c:v>48.813060701793397</c:v>
                </c:pt>
                <c:pt idx="63">
                  <c:v>48.596219150607403</c:v>
                </c:pt>
                <c:pt idx="64">
                  <c:v>48.362015989568597</c:v>
                </c:pt>
                <c:pt idx="65">
                  <c:v>48.110532876078103</c:v>
                </c:pt>
                <c:pt idx="66">
                  <c:v>47.841872147828603</c:v>
                </c:pt>
                <c:pt idx="67">
                  <c:v>47.556156201335398</c:v>
                </c:pt>
                <c:pt idx="68">
                  <c:v>47.253526860277603</c:v>
                </c:pt>
                <c:pt idx="69">
                  <c:v>46.934144733611802</c:v>
                </c:pt>
                <c:pt idx="70">
                  <c:v>46.598188563526797</c:v>
                </c:pt>
                <c:pt idx="71">
                  <c:v>46.2458545633935</c:v>
                </c:pt>
                <c:pt idx="72">
                  <c:v>45.877355745967698</c:v>
                </c:pt>
                <c:pt idx="73">
                  <c:v>45.492921242181701</c:v>
                </c:pt>
                <c:pt idx="74">
                  <c:v>45.092795610987302</c:v>
                </c:pt>
                <c:pt idx="75">
                  <c:v>44.677238140758902</c:v>
                </c:pt>
                <c:pt idx="76">
                  <c:v>44.246522142883798</c:v>
                </c:pt>
                <c:pt idx="77">
                  <c:v>43.8009342382394</c:v>
                </c:pt>
                <c:pt idx="78">
                  <c:v>43.340773637345499</c:v>
                </c:pt>
                <c:pt idx="79">
                  <c:v>42.866351415019302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2FF-4BD3-BC5C-9AF5F295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84640"/>
        <c:axId val="614184968"/>
      </c:scatterChart>
      <c:valAx>
        <c:axId val="6141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84968"/>
        <c:crosses val="autoZero"/>
        <c:crossBetween val="midCat"/>
      </c:valAx>
      <c:valAx>
        <c:axId val="6141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59395836390014"/>
          <c:y val="0.61493457798294693"/>
          <c:w val="0.18340604163609983"/>
          <c:h val="0.38506537377272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22860</xdr:rowOff>
    </xdr:from>
    <xdr:to>
      <xdr:col>12</xdr:col>
      <xdr:colOff>220980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057E2-AF8B-4D17-BDC1-1DDE88D1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</xdr:row>
      <xdr:rowOff>22860</xdr:rowOff>
    </xdr:from>
    <xdr:to>
      <xdr:col>16</xdr:col>
      <xdr:colOff>60960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646DA-75CA-4E75-8B84-679E9075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87</xdr:row>
      <xdr:rowOff>0</xdr:rowOff>
    </xdr:from>
    <xdr:to>
      <xdr:col>17</xdr:col>
      <xdr:colOff>68580</xdr:colOff>
      <xdr:row>105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89FC3-A542-44A5-841D-9CCA365D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</xdr:colOff>
      <xdr:row>173</xdr:row>
      <xdr:rowOff>76200</xdr:rowOff>
    </xdr:from>
    <xdr:to>
      <xdr:col>16</xdr:col>
      <xdr:colOff>571500</xdr:colOff>
      <xdr:row>193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93742-757B-4E3A-A49B-22902D935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586740</xdr:colOff>
      <xdr:row>256</xdr:row>
      <xdr:rowOff>22860</xdr:rowOff>
    </xdr:from>
    <xdr:to>
      <xdr:col>18</xdr:col>
      <xdr:colOff>15240</xdr:colOff>
      <xdr:row>277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7387DA-E867-4C22-BB1E-19759F807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D145-B93C-4C88-8205-D8628521FEB5}">
  <dimension ref="A1:R640"/>
  <sheetViews>
    <sheetView topLeftCell="N1" workbookViewId="0">
      <selection activeCell="N13" sqref="N13"/>
    </sheetView>
  </sheetViews>
  <sheetFormatPr defaultRowHeight="14.4" x14ac:dyDescent="0.3"/>
  <sheetData>
    <row r="1" spans="1:18" x14ac:dyDescent="0.3">
      <c r="A1" s="1">
        <v>2.9098795180722874E-2</v>
      </c>
      <c r="B1" s="1">
        <v>0.84545454545454546</v>
      </c>
      <c r="C1" s="1">
        <v>-7.7085201793721969E-2</v>
      </c>
      <c r="D1" s="1">
        <v>0.22728000000000001</v>
      </c>
      <c r="E1" s="1">
        <v>-0.2230612244897959</v>
      </c>
      <c r="F1" s="1">
        <v>-0.12346666666666667</v>
      </c>
      <c r="G1" s="2">
        <v>-0.14200000000000002</v>
      </c>
      <c r="H1" s="2">
        <v>-3.0350194552529186E-2</v>
      </c>
      <c r="I1" s="2">
        <v>2.2222222222222223E-2</v>
      </c>
      <c r="J1" s="1">
        <v>0.04</v>
      </c>
      <c r="K1" s="1">
        <v>0.20000000000000004</v>
      </c>
      <c r="L1" s="2">
        <v>0.31428571428571422</v>
      </c>
      <c r="M1" s="1">
        <v>-0.19911764705882357</v>
      </c>
      <c r="N1" s="2">
        <v>-8.5999999999999993E-2</v>
      </c>
      <c r="O1" s="3">
        <v>0.43100000000000005</v>
      </c>
      <c r="P1" s="1">
        <v>-0.48394791666666681</v>
      </c>
      <c r="Q1" s="1">
        <v>0.35679245283018868</v>
      </c>
      <c r="R1" s="2">
        <v>-0.313640312771503</v>
      </c>
    </row>
    <row r="2" spans="1:18" x14ac:dyDescent="0.3">
      <c r="A2" s="1">
        <v>2.9098795180722874E-2</v>
      </c>
      <c r="B2" s="1">
        <v>0.84545454545454546</v>
      </c>
      <c r="C2" s="1">
        <v>-7.7085201793721969E-2</v>
      </c>
      <c r="D2" s="1">
        <v>0.22728000000000001</v>
      </c>
      <c r="E2" s="1">
        <v>-0.2230612244897959</v>
      </c>
      <c r="F2" s="1">
        <v>-0.12346666666666667</v>
      </c>
      <c r="G2" s="2">
        <v>-0.14200000000000002</v>
      </c>
      <c r="H2" s="2">
        <v>-3.0350194552529186E-2</v>
      </c>
      <c r="I2" s="2">
        <v>2.2222222222222223E-2</v>
      </c>
      <c r="J2" s="1">
        <v>0.04</v>
      </c>
      <c r="K2" s="1">
        <v>0.20000000000000004</v>
      </c>
      <c r="L2" s="2">
        <v>0.31428571428571422</v>
      </c>
      <c r="M2" s="1">
        <v>-0.19911764705882357</v>
      </c>
      <c r="N2" s="2">
        <v>-8.5999999999999993E-2</v>
      </c>
      <c r="O2" s="3">
        <v>0.43100000000000005</v>
      </c>
      <c r="P2" s="1">
        <v>-0.48394791666666681</v>
      </c>
      <c r="Q2" s="1">
        <v>0.35679245283018868</v>
      </c>
      <c r="R2" s="2">
        <v>-0.27019982623805383</v>
      </c>
    </row>
    <row r="3" spans="1:18" x14ac:dyDescent="0.3">
      <c r="A3" s="1">
        <v>2.9098795180722874E-2</v>
      </c>
      <c r="B3" s="1">
        <v>0.84545454545454546</v>
      </c>
      <c r="C3" s="1">
        <v>-7.7085201793721969E-2</v>
      </c>
      <c r="D3" s="1">
        <v>0.22728000000000001</v>
      </c>
      <c r="E3" s="1">
        <v>-0.2230612244897959</v>
      </c>
      <c r="F3" s="1">
        <v>-0.12346666666666667</v>
      </c>
      <c r="G3" s="2">
        <v>-0.14200000000000002</v>
      </c>
      <c r="H3" s="2">
        <v>-3.0350194552529186E-2</v>
      </c>
      <c r="I3" s="2">
        <v>2.2222222222222223E-2</v>
      </c>
      <c r="J3" s="1">
        <v>0.04</v>
      </c>
      <c r="K3" s="1">
        <v>0.20000000000000004</v>
      </c>
      <c r="L3" s="2">
        <v>0.31428571428571422</v>
      </c>
      <c r="M3" s="1">
        <v>-0.19911764705882357</v>
      </c>
      <c r="N3" s="2">
        <v>-8.5999999999999993E-2</v>
      </c>
      <c r="O3" s="3">
        <v>0.43100000000000005</v>
      </c>
      <c r="P3" s="1">
        <v>-0.48394791666666681</v>
      </c>
      <c r="Q3" s="1">
        <v>0.35679245283018868</v>
      </c>
      <c r="R3" s="2">
        <v>-0.22675933970460468</v>
      </c>
    </row>
    <row r="4" spans="1:18" x14ac:dyDescent="0.3">
      <c r="A4" s="1">
        <v>2.9098795180722874E-2</v>
      </c>
      <c r="B4" s="1">
        <v>0.84545454545454546</v>
      </c>
      <c r="C4" s="1">
        <v>-7.7085201793721969E-2</v>
      </c>
      <c r="D4" s="1">
        <v>0.22728000000000001</v>
      </c>
      <c r="E4" s="1">
        <v>-0.2230612244897959</v>
      </c>
      <c r="F4" s="1">
        <v>-0.12346666666666667</v>
      </c>
      <c r="G4" s="2">
        <v>-0.14200000000000002</v>
      </c>
      <c r="H4" s="2">
        <v>-3.0350194552529186E-2</v>
      </c>
      <c r="I4" s="2">
        <v>2.2222222222222223E-2</v>
      </c>
      <c r="J4" s="1">
        <v>0.04</v>
      </c>
      <c r="K4" s="1">
        <v>0.20000000000000004</v>
      </c>
      <c r="L4" s="2">
        <v>0.31428571428571422</v>
      </c>
      <c r="M4" s="1">
        <v>-0.19911764705882357</v>
      </c>
      <c r="N4" s="2">
        <v>-8.5999999999999993E-2</v>
      </c>
      <c r="O4" s="3">
        <v>0.43100000000000005</v>
      </c>
      <c r="P4" s="1">
        <v>-0.48394791666666681</v>
      </c>
      <c r="Q4" s="1">
        <v>0.35679245283018868</v>
      </c>
      <c r="R4" s="2">
        <v>-0.18331885317115548</v>
      </c>
    </row>
    <row r="5" spans="1:18" x14ac:dyDescent="0.3">
      <c r="A5" s="1">
        <v>2.9098795180722874E-2</v>
      </c>
      <c r="B5" s="1">
        <v>0.84545454545454546</v>
      </c>
      <c r="C5" s="1">
        <v>-7.7085201793721969E-2</v>
      </c>
      <c r="D5" s="1">
        <v>0.22728000000000001</v>
      </c>
      <c r="E5" s="1">
        <v>-0.2230612244897959</v>
      </c>
      <c r="F5" s="1">
        <v>-0.12346666666666667</v>
      </c>
      <c r="G5" s="2">
        <v>-0.14200000000000002</v>
      </c>
      <c r="H5" s="2">
        <v>-3.0350194552529186E-2</v>
      </c>
      <c r="I5" s="2">
        <v>2.2222222222222223E-2</v>
      </c>
      <c r="J5" s="1">
        <v>0.04</v>
      </c>
      <c r="K5" s="1">
        <v>0.20000000000000004</v>
      </c>
      <c r="L5" s="2">
        <v>0.31428571428571422</v>
      </c>
      <c r="M5" s="1">
        <v>-0.19911764705882357</v>
      </c>
      <c r="N5" s="2">
        <v>-8.5999999999999993E-2</v>
      </c>
      <c r="O5" s="3">
        <v>0.43100000000000005</v>
      </c>
      <c r="P5" s="1">
        <v>-0.48394791666666681</v>
      </c>
      <c r="Q5" s="1">
        <v>0.35679245283018868</v>
      </c>
      <c r="R5" s="2">
        <v>-0.13987836663770631</v>
      </c>
    </row>
    <row r="6" spans="1:18" x14ac:dyDescent="0.3">
      <c r="A6" s="1">
        <v>2.9098795180722874E-2</v>
      </c>
      <c r="B6" s="1">
        <v>0.84545454545454546</v>
      </c>
      <c r="C6" s="1">
        <v>-7.7085201793721969E-2</v>
      </c>
      <c r="D6" s="1">
        <v>0.22728000000000001</v>
      </c>
      <c r="E6" s="1">
        <v>-0.2230612244897959</v>
      </c>
      <c r="F6" s="1">
        <v>-0.12346666666666667</v>
      </c>
      <c r="G6" s="2">
        <v>-0.14200000000000002</v>
      </c>
      <c r="H6" s="2">
        <v>-3.0350194552529186E-2</v>
      </c>
      <c r="I6" s="2">
        <v>2.2222222222222223E-2</v>
      </c>
      <c r="J6" s="1">
        <v>0.04</v>
      </c>
      <c r="K6" s="1">
        <v>0.20000000000000004</v>
      </c>
      <c r="L6" s="2">
        <v>0.31428571428571422</v>
      </c>
      <c r="M6" s="1">
        <v>-0.19911764705882357</v>
      </c>
      <c r="N6" s="2">
        <v>-8.5999999999999993E-2</v>
      </c>
      <c r="O6" s="3">
        <v>0.43100000000000005</v>
      </c>
      <c r="P6" s="1">
        <v>-0.48394791666666681</v>
      </c>
      <c r="Q6" s="1">
        <v>0.35679245283018868</v>
      </c>
      <c r="R6" s="2">
        <v>-9.6437880104257148E-2</v>
      </c>
    </row>
    <row r="7" spans="1:18" x14ac:dyDescent="0.3">
      <c r="A7" s="1">
        <v>2.9098795180722874E-2</v>
      </c>
      <c r="B7" s="1">
        <v>0.84545454545454546</v>
      </c>
      <c r="C7" s="1">
        <v>-7.7085201793721969E-2</v>
      </c>
      <c r="D7" s="1">
        <v>0.22728000000000001</v>
      </c>
      <c r="E7" s="1">
        <v>-0.2230612244897959</v>
      </c>
      <c r="F7" s="1">
        <v>-0.12346666666666667</v>
      </c>
      <c r="G7" s="2">
        <v>-0.14200000000000002</v>
      </c>
      <c r="H7" s="2">
        <v>-3.0350194552529186E-2</v>
      </c>
      <c r="I7" s="2">
        <v>2.2222222222222223E-2</v>
      </c>
      <c r="J7" s="1">
        <v>0.04</v>
      </c>
      <c r="K7" s="1">
        <v>0.20000000000000004</v>
      </c>
      <c r="L7" s="2">
        <v>0.31428571428571422</v>
      </c>
      <c r="M7" s="1">
        <v>-0.19911764705882357</v>
      </c>
      <c r="N7" s="2">
        <v>-8.5999999999999993E-2</v>
      </c>
      <c r="O7" s="3">
        <v>0.43100000000000005</v>
      </c>
      <c r="P7" s="1">
        <v>-0.48394791666666681</v>
      </c>
      <c r="Q7" s="1">
        <v>0.35679245283018868</v>
      </c>
      <c r="R7" s="2">
        <v>-5.2997393570807988E-2</v>
      </c>
    </row>
    <row r="8" spans="1:18" x14ac:dyDescent="0.3">
      <c r="A8" s="1">
        <v>2.9098795180722874E-2</v>
      </c>
      <c r="B8" s="1">
        <v>0.84545454545454546</v>
      </c>
      <c r="C8" s="1">
        <v>-7.7085201793721969E-2</v>
      </c>
      <c r="D8" s="1">
        <v>0.22728000000000001</v>
      </c>
      <c r="E8" s="1">
        <v>-0.2230612244897959</v>
      </c>
      <c r="F8" s="1">
        <v>-0.12346666666666667</v>
      </c>
      <c r="G8" s="2">
        <v>-0.14200000000000002</v>
      </c>
      <c r="H8" s="2">
        <v>-3.0350194552529186E-2</v>
      </c>
      <c r="I8" s="2">
        <v>2.2222222222222223E-2</v>
      </c>
      <c r="J8" s="1">
        <v>0.04</v>
      </c>
      <c r="K8" s="1">
        <v>0.20000000000000004</v>
      </c>
      <c r="L8" s="2">
        <v>0.31428571428571422</v>
      </c>
      <c r="M8" s="1">
        <v>-0.19911764705882357</v>
      </c>
      <c r="N8" s="2">
        <v>-8.5999999999999993E-2</v>
      </c>
      <c r="O8" s="3">
        <v>0.43100000000000005</v>
      </c>
      <c r="P8" s="1">
        <v>-0.48394791666666681</v>
      </c>
      <c r="Q8" s="1">
        <v>0.35679245283018868</v>
      </c>
      <c r="R8" s="2">
        <v>-9.5569070373587792E-3</v>
      </c>
    </row>
    <row r="9" spans="1:18" x14ac:dyDescent="0.3">
      <c r="A9" s="1">
        <v>2.9098795180722874E-2</v>
      </c>
      <c r="B9" s="1">
        <v>0.84545454545454546</v>
      </c>
      <c r="C9" s="1">
        <v>-7.7085201793721969E-2</v>
      </c>
      <c r="D9" s="1">
        <v>0.22728000000000001</v>
      </c>
      <c r="E9" s="1">
        <v>-0.2230612244897959</v>
      </c>
      <c r="F9" s="1">
        <v>-0.12346666666666667</v>
      </c>
      <c r="G9" s="2">
        <v>-0.14200000000000002</v>
      </c>
      <c r="H9" s="2">
        <v>-3.0350194552529186E-2</v>
      </c>
      <c r="I9" s="2">
        <v>2.2222222222222223E-2</v>
      </c>
      <c r="J9" s="1">
        <v>0.04</v>
      </c>
      <c r="K9" s="1">
        <v>0.20000000000000004</v>
      </c>
      <c r="L9" s="2">
        <v>0.31428571428571422</v>
      </c>
      <c r="M9" s="1">
        <v>-0.19911764705882357</v>
      </c>
      <c r="N9" s="2">
        <v>-8.5999999999999993E-2</v>
      </c>
      <c r="O9" s="3">
        <v>0.43100000000000005</v>
      </c>
      <c r="P9" s="1">
        <v>-0.48394791666666681</v>
      </c>
      <c r="Q9" s="1">
        <v>0.35679245283018868</v>
      </c>
      <c r="R9" s="2">
        <v>3.3883579496090388E-2</v>
      </c>
    </row>
    <row r="10" spans="1:18" x14ac:dyDescent="0.3">
      <c r="A10" s="1">
        <v>2.9098795180722874E-2</v>
      </c>
      <c r="B10" s="1">
        <v>0.84545454545454546</v>
      </c>
      <c r="C10" s="1">
        <v>-7.7085201793721969E-2</v>
      </c>
      <c r="D10" s="1">
        <v>0.22728000000000001</v>
      </c>
      <c r="E10" s="1">
        <v>-0.2230612244897959</v>
      </c>
      <c r="F10" s="1">
        <v>-0.12346666666666667</v>
      </c>
      <c r="G10" s="2">
        <v>-0.14200000000000002</v>
      </c>
      <c r="H10" s="2">
        <v>-3.0350194552529186E-2</v>
      </c>
      <c r="I10" s="2">
        <v>2.2222222222222223E-2</v>
      </c>
      <c r="J10" s="1">
        <v>0.04</v>
      </c>
      <c r="K10" s="1">
        <v>0.20000000000000004</v>
      </c>
      <c r="L10" s="2">
        <v>0.31428571428571422</v>
      </c>
      <c r="M10" s="1">
        <v>-0.19911764705882357</v>
      </c>
      <c r="N10" s="2">
        <v>-8.5999999999999993E-2</v>
      </c>
      <c r="O10" s="3">
        <v>0.43100000000000005</v>
      </c>
      <c r="P10" s="1">
        <v>-0.48394791666666681</v>
      </c>
      <c r="Q10" s="1">
        <v>0.35679245283018868</v>
      </c>
      <c r="R10" s="2">
        <v>7.7324066029539548E-2</v>
      </c>
    </row>
    <row r="11" spans="1:18" x14ac:dyDescent="0.3">
      <c r="A11" s="1">
        <v>2.9098795180722874E-2</v>
      </c>
      <c r="B11" s="1">
        <v>0.84545454545454546</v>
      </c>
      <c r="C11" s="1">
        <v>-7.7085201793721969E-2</v>
      </c>
      <c r="D11" s="1">
        <v>0.22728000000000001</v>
      </c>
      <c r="E11" s="1">
        <v>-0.2230612244897959</v>
      </c>
      <c r="F11" s="1">
        <v>-0.12346666666666667</v>
      </c>
      <c r="G11" s="2">
        <v>-0.14200000000000002</v>
      </c>
      <c r="H11" s="2">
        <v>-3.0350194552529186E-2</v>
      </c>
      <c r="I11" s="2">
        <v>2.2222222222222223E-2</v>
      </c>
      <c r="J11" s="1">
        <v>0.04</v>
      </c>
      <c r="K11" s="1">
        <v>0.20000000000000004</v>
      </c>
      <c r="L11" s="2">
        <v>0.31428571428571422</v>
      </c>
      <c r="M11" s="1">
        <v>-0.19911764705882357</v>
      </c>
      <c r="N11" s="2">
        <v>-8.5999999999999993E-2</v>
      </c>
      <c r="O11" s="3">
        <v>0.43100000000000005</v>
      </c>
      <c r="P11" s="1">
        <v>-0.48394791666666681</v>
      </c>
      <c r="Q11" s="1">
        <v>0.35679245283018868</v>
      </c>
      <c r="R11" s="2">
        <v>0.12076455256298876</v>
      </c>
    </row>
    <row r="12" spans="1:18" x14ac:dyDescent="0.3">
      <c r="A12" s="1">
        <v>2.9098795180722874E-2</v>
      </c>
      <c r="B12" s="1">
        <v>0.84545454545454546</v>
      </c>
      <c r="C12" s="1">
        <v>-7.7085201793721969E-2</v>
      </c>
      <c r="D12" s="1">
        <v>0.22728000000000001</v>
      </c>
      <c r="E12" s="1">
        <v>-0.2230612244897959</v>
      </c>
      <c r="F12" s="1">
        <v>-0.12346666666666667</v>
      </c>
      <c r="G12" s="2">
        <v>-0.14200000000000002</v>
      </c>
      <c r="H12" s="2">
        <v>-3.0350194552529186E-2</v>
      </c>
      <c r="I12" s="2">
        <v>2.2222222222222223E-2</v>
      </c>
      <c r="J12" s="1">
        <v>0.04</v>
      </c>
      <c r="K12" s="1">
        <v>0.20000000000000004</v>
      </c>
      <c r="L12" s="2">
        <v>0.31428571428571422</v>
      </c>
      <c r="M12" s="1">
        <v>-0.19911764705882357</v>
      </c>
      <c r="N12" s="2">
        <v>-8.5999999999999993E-2</v>
      </c>
      <c r="O12" s="3">
        <v>0.43100000000000005</v>
      </c>
      <c r="P12" s="1">
        <v>-0.48394791666666681</v>
      </c>
      <c r="Q12" s="1">
        <v>0.35679245283018868</v>
      </c>
      <c r="R12" s="2">
        <v>0.16420503909643788</v>
      </c>
    </row>
    <row r="13" spans="1:18" x14ac:dyDescent="0.3">
      <c r="A13" s="1">
        <v>2.9098795180722874E-2</v>
      </c>
      <c r="B13" s="1">
        <v>0.84545454545454546</v>
      </c>
      <c r="C13" s="1">
        <v>-7.7085201793721969E-2</v>
      </c>
      <c r="D13" s="1">
        <v>0.22728000000000001</v>
      </c>
      <c r="E13" s="1">
        <v>-0.2230612244897959</v>
      </c>
      <c r="F13" s="1">
        <v>-0.12346666666666667</v>
      </c>
      <c r="G13" s="2">
        <v>-0.14200000000000002</v>
      </c>
      <c r="H13" s="2">
        <v>-3.0350194552529186E-2</v>
      </c>
      <c r="I13" s="2">
        <v>2.2222222222222223E-2</v>
      </c>
      <c r="J13" s="1">
        <v>0.04</v>
      </c>
      <c r="K13" s="1">
        <v>0.20000000000000004</v>
      </c>
      <c r="L13" s="2">
        <v>0.31428571428571422</v>
      </c>
      <c r="M13" s="1">
        <v>-0.19911764705882357</v>
      </c>
      <c r="N13" s="2">
        <v>-8.5999999999999993E-2</v>
      </c>
      <c r="O13" s="3">
        <v>0.43100000000000005</v>
      </c>
      <c r="P13" s="1">
        <v>-0.48394791666666681</v>
      </c>
      <c r="Q13" s="1">
        <v>0.35679245283018868</v>
      </c>
      <c r="R13" s="2">
        <v>0.20764552562988708</v>
      </c>
    </row>
    <row r="14" spans="1:18" x14ac:dyDescent="0.3">
      <c r="A14" s="1">
        <v>2.9098795180722874E-2</v>
      </c>
      <c r="B14" s="1">
        <v>0.84545454545454546</v>
      </c>
      <c r="C14" s="1">
        <v>-7.7085201793721969E-2</v>
      </c>
      <c r="D14" s="1">
        <v>0.22728000000000001</v>
      </c>
      <c r="E14" s="1">
        <v>-0.2230612244897959</v>
      </c>
      <c r="F14" s="1">
        <v>-0.12346666666666667</v>
      </c>
      <c r="G14" s="2">
        <v>-0.14200000000000002</v>
      </c>
      <c r="H14" s="2">
        <v>-3.0350194552529186E-2</v>
      </c>
      <c r="I14" s="2">
        <v>2.2222222222222223E-2</v>
      </c>
      <c r="J14" s="1">
        <v>0.04</v>
      </c>
      <c r="K14" s="1">
        <v>0.20000000000000004</v>
      </c>
      <c r="L14" s="2">
        <v>0.31428571428571422</v>
      </c>
      <c r="M14" s="1">
        <v>-0.19911764705882357</v>
      </c>
      <c r="N14" s="2">
        <v>-8.5999999999999993E-2</v>
      </c>
      <c r="O14" s="3">
        <v>0.43100000000000005</v>
      </c>
      <c r="P14" s="1">
        <v>-0.48394791666666681</v>
      </c>
      <c r="Q14" s="1">
        <v>0.35679245283018868</v>
      </c>
      <c r="R14" s="2">
        <v>0.2510860121633362</v>
      </c>
    </row>
    <row r="15" spans="1:18" x14ac:dyDescent="0.3">
      <c r="A15" s="1">
        <v>2.9098795180722874E-2</v>
      </c>
      <c r="B15" s="1">
        <v>0.84545454545454546</v>
      </c>
      <c r="C15" s="1">
        <v>-7.7085201793721969E-2</v>
      </c>
      <c r="D15" s="1">
        <v>0.22728000000000001</v>
      </c>
      <c r="E15" s="1">
        <v>-0.2230612244897959</v>
      </c>
      <c r="F15" s="1">
        <v>-0.12346666666666667</v>
      </c>
      <c r="G15" s="2">
        <v>-0.14200000000000002</v>
      </c>
      <c r="H15" s="2">
        <v>-3.0350194552529186E-2</v>
      </c>
      <c r="I15" s="2">
        <v>2.2222222222222223E-2</v>
      </c>
      <c r="J15" s="1">
        <v>0.04</v>
      </c>
      <c r="K15" s="1">
        <v>0.20000000000000004</v>
      </c>
      <c r="L15" s="2">
        <v>0.31428571428571422</v>
      </c>
      <c r="M15" s="1">
        <v>-0.19911764705882357</v>
      </c>
      <c r="N15" s="2">
        <v>-8.5999999999999993E-2</v>
      </c>
      <c r="O15" s="3">
        <v>0.43100000000000005</v>
      </c>
      <c r="P15" s="1">
        <v>-0.48394791666666681</v>
      </c>
      <c r="Q15" s="1">
        <v>0.35679245283018868</v>
      </c>
      <c r="R15" s="2">
        <v>0.29452649869678543</v>
      </c>
    </row>
    <row r="16" spans="1:18" x14ac:dyDescent="0.3">
      <c r="A16" s="1">
        <v>2.9098795180722874E-2</v>
      </c>
      <c r="B16" s="1">
        <v>0.84545454545454546</v>
      </c>
      <c r="C16" s="1">
        <v>-7.7085201793721969E-2</v>
      </c>
      <c r="D16" s="1">
        <v>0.22728000000000001</v>
      </c>
      <c r="E16" s="1">
        <v>-0.2230612244897959</v>
      </c>
      <c r="F16" s="1">
        <v>-0.12346666666666667</v>
      </c>
      <c r="G16" s="2">
        <v>-0.14200000000000002</v>
      </c>
      <c r="H16" s="2">
        <v>-3.0350194552529186E-2</v>
      </c>
      <c r="I16" s="2">
        <v>2.2222222222222223E-2</v>
      </c>
      <c r="J16" s="1">
        <v>0.04</v>
      </c>
      <c r="K16" s="1">
        <v>0.20000000000000004</v>
      </c>
      <c r="L16" s="2">
        <v>0.31428571428571422</v>
      </c>
      <c r="M16" s="1">
        <v>-0.19911764705882357</v>
      </c>
      <c r="N16" s="2">
        <v>-8.5999999999999993E-2</v>
      </c>
      <c r="O16" s="3">
        <v>0.43100000000000005</v>
      </c>
      <c r="P16" s="1">
        <v>-0.48394791666666681</v>
      </c>
      <c r="Q16" s="1">
        <v>0.35679245283018868</v>
      </c>
      <c r="R16" s="2">
        <v>0.33796698523023461</v>
      </c>
    </row>
    <row r="17" spans="1:18" x14ac:dyDescent="0.3">
      <c r="A17" s="1">
        <v>2.9098795180722874E-2</v>
      </c>
      <c r="B17" s="1">
        <v>0.84545454545454546</v>
      </c>
      <c r="C17" s="1">
        <v>-7.7085201793721969E-2</v>
      </c>
      <c r="D17" s="1">
        <v>0.22728000000000001</v>
      </c>
      <c r="E17" s="1">
        <v>-0.2230612244897959</v>
      </c>
      <c r="F17" s="1">
        <v>-0.12346666666666667</v>
      </c>
      <c r="G17" s="2">
        <v>-0.14200000000000002</v>
      </c>
      <c r="H17" s="2">
        <v>-3.0350194552529186E-2</v>
      </c>
      <c r="I17" s="2">
        <v>2.2222222222222223E-2</v>
      </c>
      <c r="J17" s="1">
        <v>0.04</v>
      </c>
      <c r="K17" s="1">
        <v>0.20000000000000004</v>
      </c>
      <c r="L17" s="2">
        <v>0.31428571428571422</v>
      </c>
      <c r="M17" s="1">
        <v>-0.19911764705882357</v>
      </c>
      <c r="N17" s="2">
        <v>-8.5999999999999993E-2</v>
      </c>
      <c r="O17" s="3">
        <v>0.43100000000000005</v>
      </c>
      <c r="P17" s="1">
        <v>-0.48394791666666681</v>
      </c>
      <c r="Q17" s="1">
        <v>0.16811320754716982</v>
      </c>
      <c r="R17" s="2">
        <v>-0.313640312771503</v>
      </c>
    </row>
    <row r="18" spans="1:18" x14ac:dyDescent="0.3">
      <c r="A18" s="1">
        <v>2.9098795180722874E-2</v>
      </c>
      <c r="B18" s="1">
        <v>0.84545454545454546</v>
      </c>
      <c r="C18" s="1">
        <v>-7.7085201793721969E-2</v>
      </c>
      <c r="D18" s="1">
        <v>0.22728000000000001</v>
      </c>
      <c r="E18" s="1">
        <v>-0.2230612244897959</v>
      </c>
      <c r="F18" s="1">
        <v>-0.12346666666666667</v>
      </c>
      <c r="G18" s="2">
        <v>-0.14200000000000002</v>
      </c>
      <c r="H18" s="2">
        <v>-3.0350194552529186E-2</v>
      </c>
      <c r="I18" s="2">
        <v>2.2222222222222223E-2</v>
      </c>
      <c r="J18" s="1">
        <v>0.04</v>
      </c>
      <c r="K18" s="1">
        <v>0.20000000000000004</v>
      </c>
      <c r="L18" s="2">
        <v>0.31428571428571422</v>
      </c>
      <c r="M18" s="1">
        <v>-0.19911764705882357</v>
      </c>
      <c r="N18" s="2">
        <v>-8.5999999999999993E-2</v>
      </c>
      <c r="O18" s="3">
        <v>0.43100000000000005</v>
      </c>
      <c r="P18" s="1">
        <v>-0.48394791666666681</v>
      </c>
      <c r="Q18" s="1">
        <v>0.16811320754716982</v>
      </c>
      <c r="R18" s="2">
        <v>-0.27019982623805383</v>
      </c>
    </row>
    <row r="19" spans="1:18" x14ac:dyDescent="0.3">
      <c r="A19" s="1">
        <v>2.9098795180722874E-2</v>
      </c>
      <c r="B19" s="1">
        <v>0.84545454545454546</v>
      </c>
      <c r="C19" s="1">
        <v>-7.7085201793721969E-2</v>
      </c>
      <c r="D19" s="1">
        <v>0.22728000000000001</v>
      </c>
      <c r="E19" s="1">
        <v>-0.2230612244897959</v>
      </c>
      <c r="F19" s="1">
        <v>-0.12346666666666667</v>
      </c>
      <c r="G19" s="2">
        <v>-0.14200000000000002</v>
      </c>
      <c r="H19" s="2">
        <v>-3.0350194552529186E-2</v>
      </c>
      <c r="I19" s="2">
        <v>2.2222222222222223E-2</v>
      </c>
      <c r="J19" s="1">
        <v>0.04</v>
      </c>
      <c r="K19" s="1">
        <v>0.20000000000000004</v>
      </c>
      <c r="L19" s="2">
        <v>0.31428571428571422</v>
      </c>
      <c r="M19" s="1">
        <v>-0.19911764705882357</v>
      </c>
      <c r="N19" s="2">
        <v>-8.5999999999999993E-2</v>
      </c>
      <c r="O19" s="3">
        <v>0.43100000000000005</v>
      </c>
      <c r="P19" s="1">
        <v>-0.48394791666666681</v>
      </c>
      <c r="Q19" s="1">
        <v>0.16811320754716982</v>
      </c>
      <c r="R19" s="2">
        <v>-0.22675933970460468</v>
      </c>
    </row>
    <row r="20" spans="1:18" x14ac:dyDescent="0.3">
      <c r="A20" s="1">
        <v>2.9098795180722874E-2</v>
      </c>
      <c r="B20" s="1">
        <v>0.84545454545454546</v>
      </c>
      <c r="C20" s="1">
        <v>-7.7085201793721969E-2</v>
      </c>
      <c r="D20" s="1">
        <v>0.22728000000000001</v>
      </c>
      <c r="E20" s="1">
        <v>-0.2230612244897959</v>
      </c>
      <c r="F20" s="1">
        <v>-0.12346666666666667</v>
      </c>
      <c r="G20" s="2">
        <v>-0.14200000000000002</v>
      </c>
      <c r="H20" s="2">
        <v>-3.0350194552529186E-2</v>
      </c>
      <c r="I20" s="2">
        <v>2.2222222222222223E-2</v>
      </c>
      <c r="J20" s="1">
        <v>0.04</v>
      </c>
      <c r="K20" s="1">
        <v>0.20000000000000004</v>
      </c>
      <c r="L20" s="2">
        <v>0.31428571428571422</v>
      </c>
      <c r="M20" s="1">
        <v>-0.19911764705882357</v>
      </c>
      <c r="N20" s="2">
        <v>-8.5999999999999993E-2</v>
      </c>
      <c r="O20" s="3">
        <v>0.43100000000000005</v>
      </c>
      <c r="P20" s="1">
        <v>-0.48394791666666681</v>
      </c>
      <c r="Q20" s="1">
        <v>0.16811320754716982</v>
      </c>
      <c r="R20" s="2">
        <v>-0.18331885317115548</v>
      </c>
    </row>
    <row r="21" spans="1:18" x14ac:dyDescent="0.3">
      <c r="A21" s="1">
        <v>2.9098795180722874E-2</v>
      </c>
      <c r="B21" s="1">
        <v>0.84545454545454546</v>
      </c>
      <c r="C21" s="1">
        <v>-7.7085201793721969E-2</v>
      </c>
      <c r="D21" s="1">
        <v>0.22728000000000001</v>
      </c>
      <c r="E21" s="1">
        <v>-0.2230612244897959</v>
      </c>
      <c r="F21" s="1">
        <v>-0.12346666666666667</v>
      </c>
      <c r="G21" s="2">
        <v>-0.14200000000000002</v>
      </c>
      <c r="H21" s="2">
        <v>-3.0350194552529186E-2</v>
      </c>
      <c r="I21" s="2">
        <v>2.2222222222222223E-2</v>
      </c>
      <c r="J21" s="1">
        <v>0.04</v>
      </c>
      <c r="K21" s="1">
        <v>0.20000000000000004</v>
      </c>
      <c r="L21" s="2">
        <v>0.31428571428571422</v>
      </c>
      <c r="M21" s="1">
        <v>-0.19911764705882357</v>
      </c>
      <c r="N21" s="2">
        <v>-8.5999999999999993E-2</v>
      </c>
      <c r="O21" s="3">
        <v>0.43100000000000005</v>
      </c>
      <c r="P21" s="1">
        <v>-0.48394791666666681</v>
      </c>
      <c r="Q21" s="1">
        <v>0.16811320754716982</v>
      </c>
      <c r="R21" s="2">
        <v>-0.13987836663770631</v>
      </c>
    </row>
    <row r="22" spans="1:18" x14ac:dyDescent="0.3">
      <c r="A22" s="1">
        <v>2.9098795180722874E-2</v>
      </c>
      <c r="B22" s="1">
        <v>0.84545454545454546</v>
      </c>
      <c r="C22" s="1">
        <v>-7.7085201793721969E-2</v>
      </c>
      <c r="D22" s="1">
        <v>0.22728000000000001</v>
      </c>
      <c r="E22" s="1">
        <v>-0.2230612244897959</v>
      </c>
      <c r="F22" s="1">
        <v>-0.12346666666666667</v>
      </c>
      <c r="G22" s="2">
        <v>-0.14200000000000002</v>
      </c>
      <c r="H22" s="2">
        <v>-3.0350194552529186E-2</v>
      </c>
      <c r="I22" s="2">
        <v>2.2222222222222223E-2</v>
      </c>
      <c r="J22" s="1">
        <v>0.04</v>
      </c>
      <c r="K22" s="1">
        <v>0.20000000000000004</v>
      </c>
      <c r="L22" s="2">
        <v>0.31428571428571422</v>
      </c>
      <c r="M22" s="1">
        <v>-0.19911764705882357</v>
      </c>
      <c r="N22" s="2">
        <v>-8.5999999999999993E-2</v>
      </c>
      <c r="O22" s="3">
        <v>0.43100000000000005</v>
      </c>
      <c r="P22" s="1">
        <v>-0.48394791666666681</v>
      </c>
      <c r="Q22" s="1">
        <v>0.16811320754716982</v>
      </c>
      <c r="R22" s="2">
        <v>-9.6437880104257148E-2</v>
      </c>
    </row>
    <row r="23" spans="1:18" x14ac:dyDescent="0.3">
      <c r="A23" s="1">
        <v>2.9098795180722874E-2</v>
      </c>
      <c r="B23" s="1">
        <v>0.84545454545454546</v>
      </c>
      <c r="C23" s="1">
        <v>-7.7085201793721969E-2</v>
      </c>
      <c r="D23" s="1">
        <v>0.22728000000000001</v>
      </c>
      <c r="E23" s="1">
        <v>-0.2230612244897959</v>
      </c>
      <c r="F23" s="1">
        <v>-0.12346666666666667</v>
      </c>
      <c r="G23" s="2">
        <v>-0.14200000000000002</v>
      </c>
      <c r="H23" s="2">
        <v>-3.0350194552529186E-2</v>
      </c>
      <c r="I23" s="2">
        <v>2.2222222222222223E-2</v>
      </c>
      <c r="J23" s="1">
        <v>0.04</v>
      </c>
      <c r="K23" s="1">
        <v>0.20000000000000004</v>
      </c>
      <c r="L23" s="2">
        <v>0.31428571428571422</v>
      </c>
      <c r="M23" s="1">
        <v>-0.19911764705882357</v>
      </c>
      <c r="N23" s="2">
        <v>-8.5999999999999993E-2</v>
      </c>
      <c r="O23" s="3">
        <v>0.43100000000000005</v>
      </c>
      <c r="P23" s="1">
        <v>-0.48394791666666681</v>
      </c>
      <c r="Q23" s="1">
        <v>0.16811320754716982</v>
      </c>
      <c r="R23" s="2">
        <v>-5.2997393570807988E-2</v>
      </c>
    </row>
    <row r="24" spans="1:18" x14ac:dyDescent="0.3">
      <c r="A24" s="1">
        <v>2.9098795180722874E-2</v>
      </c>
      <c r="B24" s="1">
        <v>0.84545454545454546</v>
      </c>
      <c r="C24" s="1">
        <v>-7.7085201793721969E-2</v>
      </c>
      <c r="D24" s="1">
        <v>0.22728000000000001</v>
      </c>
      <c r="E24" s="1">
        <v>-0.2230612244897959</v>
      </c>
      <c r="F24" s="1">
        <v>-0.12346666666666667</v>
      </c>
      <c r="G24" s="2">
        <v>-0.14200000000000002</v>
      </c>
      <c r="H24" s="2">
        <v>-3.0350194552529186E-2</v>
      </c>
      <c r="I24" s="2">
        <v>2.2222222222222223E-2</v>
      </c>
      <c r="J24" s="1">
        <v>0.04</v>
      </c>
      <c r="K24" s="1">
        <v>0.20000000000000004</v>
      </c>
      <c r="L24" s="2">
        <v>0.31428571428571422</v>
      </c>
      <c r="M24" s="1">
        <v>-0.19911764705882357</v>
      </c>
      <c r="N24" s="2">
        <v>-8.5999999999999993E-2</v>
      </c>
      <c r="O24" s="3">
        <v>0.43100000000000005</v>
      </c>
      <c r="P24" s="1">
        <v>-0.48394791666666681</v>
      </c>
      <c r="Q24" s="1">
        <v>0.16811320754716982</v>
      </c>
      <c r="R24" s="2">
        <v>-9.5569070373587792E-3</v>
      </c>
    </row>
    <row r="25" spans="1:18" x14ac:dyDescent="0.3">
      <c r="A25" s="1">
        <v>2.9098795180722874E-2</v>
      </c>
      <c r="B25" s="1">
        <v>0.84545454545454546</v>
      </c>
      <c r="C25" s="1">
        <v>-7.7085201793721969E-2</v>
      </c>
      <c r="D25" s="1">
        <v>0.22728000000000001</v>
      </c>
      <c r="E25" s="1">
        <v>-0.2230612244897959</v>
      </c>
      <c r="F25" s="1">
        <v>-0.12346666666666667</v>
      </c>
      <c r="G25" s="2">
        <v>-0.14200000000000002</v>
      </c>
      <c r="H25" s="2">
        <v>-3.0350194552529186E-2</v>
      </c>
      <c r="I25" s="2">
        <v>2.2222222222222223E-2</v>
      </c>
      <c r="J25" s="1">
        <v>0.04</v>
      </c>
      <c r="K25" s="1">
        <v>0.20000000000000004</v>
      </c>
      <c r="L25" s="2">
        <v>0.31428571428571422</v>
      </c>
      <c r="M25" s="1">
        <v>-0.19911764705882357</v>
      </c>
      <c r="N25" s="2">
        <v>-8.5999999999999993E-2</v>
      </c>
      <c r="O25" s="3">
        <v>0.43100000000000005</v>
      </c>
      <c r="P25" s="1">
        <v>-0.48394791666666681</v>
      </c>
      <c r="Q25" s="1">
        <v>0.16811320754716982</v>
      </c>
      <c r="R25" s="2">
        <v>3.3883579496090388E-2</v>
      </c>
    </row>
    <row r="26" spans="1:18" x14ac:dyDescent="0.3">
      <c r="A26" s="1">
        <v>2.9098795180722874E-2</v>
      </c>
      <c r="B26" s="1">
        <v>0.84545454545454546</v>
      </c>
      <c r="C26" s="1">
        <v>-7.7085201793721969E-2</v>
      </c>
      <c r="D26" s="1">
        <v>0.22728000000000001</v>
      </c>
      <c r="E26" s="1">
        <v>-0.2230612244897959</v>
      </c>
      <c r="F26" s="1">
        <v>-0.12346666666666667</v>
      </c>
      <c r="G26" s="2">
        <v>-0.14200000000000002</v>
      </c>
      <c r="H26" s="2">
        <v>-3.0350194552529186E-2</v>
      </c>
      <c r="I26" s="2">
        <v>2.2222222222222223E-2</v>
      </c>
      <c r="J26" s="1">
        <v>0.04</v>
      </c>
      <c r="K26" s="1">
        <v>0.20000000000000004</v>
      </c>
      <c r="L26" s="2">
        <v>0.31428571428571422</v>
      </c>
      <c r="M26" s="1">
        <v>-0.19911764705882357</v>
      </c>
      <c r="N26" s="2">
        <v>-8.5999999999999993E-2</v>
      </c>
      <c r="O26" s="3">
        <v>0.43100000000000005</v>
      </c>
      <c r="P26" s="1">
        <v>-0.48394791666666681</v>
      </c>
      <c r="Q26" s="1">
        <v>0.16811320754716982</v>
      </c>
      <c r="R26" s="2">
        <v>7.7324066029539548E-2</v>
      </c>
    </row>
    <row r="27" spans="1:18" x14ac:dyDescent="0.3">
      <c r="A27" s="1">
        <v>2.9098795180722874E-2</v>
      </c>
      <c r="B27" s="1">
        <v>0.84545454545454546</v>
      </c>
      <c r="C27" s="1">
        <v>-7.7085201793721969E-2</v>
      </c>
      <c r="D27" s="1">
        <v>0.22728000000000001</v>
      </c>
      <c r="E27" s="1">
        <v>-0.2230612244897959</v>
      </c>
      <c r="F27" s="1">
        <v>-0.12346666666666667</v>
      </c>
      <c r="G27" s="2">
        <v>-0.14200000000000002</v>
      </c>
      <c r="H27" s="2">
        <v>-3.0350194552529186E-2</v>
      </c>
      <c r="I27" s="2">
        <v>2.2222222222222223E-2</v>
      </c>
      <c r="J27" s="1">
        <v>0.04</v>
      </c>
      <c r="K27" s="1">
        <v>0.20000000000000004</v>
      </c>
      <c r="L27" s="2">
        <v>0.31428571428571422</v>
      </c>
      <c r="M27" s="1">
        <v>-0.19911764705882357</v>
      </c>
      <c r="N27" s="2">
        <v>-8.5999999999999993E-2</v>
      </c>
      <c r="O27" s="3">
        <v>0.43100000000000005</v>
      </c>
      <c r="P27" s="1">
        <v>-0.48394791666666681</v>
      </c>
      <c r="Q27" s="1">
        <v>0.16811320754716982</v>
      </c>
      <c r="R27" s="2">
        <v>0.12076455256298876</v>
      </c>
    </row>
    <row r="28" spans="1:18" x14ac:dyDescent="0.3">
      <c r="A28" s="1">
        <v>2.9098795180722874E-2</v>
      </c>
      <c r="B28" s="1">
        <v>0.84545454545454546</v>
      </c>
      <c r="C28" s="1">
        <v>-7.7085201793721969E-2</v>
      </c>
      <c r="D28" s="1">
        <v>0.22728000000000001</v>
      </c>
      <c r="E28" s="1">
        <v>-0.2230612244897959</v>
      </c>
      <c r="F28" s="1">
        <v>-0.12346666666666667</v>
      </c>
      <c r="G28" s="2">
        <v>-0.14200000000000002</v>
      </c>
      <c r="H28" s="2">
        <v>-3.0350194552529186E-2</v>
      </c>
      <c r="I28" s="2">
        <v>2.2222222222222223E-2</v>
      </c>
      <c r="J28" s="1">
        <v>0.04</v>
      </c>
      <c r="K28" s="1">
        <v>0.20000000000000004</v>
      </c>
      <c r="L28" s="2">
        <v>0.31428571428571422</v>
      </c>
      <c r="M28" s="1">
        <v>-0.19911764705882357</v>
      </c>
      <c r="N28" s="2">
        <v>-8.5999999999999993E-2</v>
      </c>
      <c r="O28" s="3">
        <v>0.43100000000000005</v>
      </c>
      <c r="P28" s="1">
        <v>-0.48394791666666681</v>
      </c>
      <c r="Q28" s="1">
        <v>0.16811320754716982</v>
      </c>
      <c r="R28" s="2">
        <v>0.16420503909643788</v>
      </c>
    </row>
    <row r="29" spans="1:18" x14ac:dyDescent="0.3">
      <c r="A29" s="1">
        <v>2.9098795180722874E-2</v>
      </c>
      <c r="B29" s="1">
        <v>0.84545454545454546</v>
      </c>
      <c r="C29" s="1">
        <v>-7.7085201793721969E-2</v>
      </c>
      <c r="D29" s="1">
        <v>0.22728000000000001</v>
      </c>
      <c r="E29" s="1">
        <v>-0.2230612244897959</v>
      </c>
      <c r="F29" s="1">
        <v>-0.12346666666666667</v>
      </c>
      <c r="G29" s="2">
        <v>-0.14200000000000002</v>
      </c>
      <c r="H29" s="2">
        <v>-3.0350194552529186E-2</v>
      </c>
      <c r="I29" s="2">
        <v>2.2222222222222223E-2</v>
      </c>
      <c r="J29" s="1">
        <v>0.04</v>
      </c>
      <c r="K29" s="1">
        <v>0.20000000000000004</v>
      </c>
      <c r="L29" s="2">
        <v>0.31428571428571422</v>
      </c>
      <c r="M29" s="1">
        <v>-0.19911764705882357</v>
      </c>
      <c r="N29" s="2">
        <v>-8.5999999999999993E-2</v>
      </c>
      <c r="O29" s="3">
        <v>0.43100000000000005</v>
      </c>
      <c r="P29" s="1">
        <v>-0.48394791666666681</v>
      </c>
      <c r="Q29" s="1">
        <v>0.16811320754716982</v>
      </c>
      <c r="R29" s="2">
        <v>0.20764552562988708</v>
      </c>
    </row>
    <row r="30" spans="1:18" x14ac:dyDescent="0.3">
      <c r="A30" s="1">
        <v>2.9098795180722874E-2</v>
      </c>
      <c r="B30" s="1">
        <v>0.84545454545454546</v>
      </c>
      <c r="C30" s="1">
        <v>-7.7085201793721969E-2</v>
      </c>
      <c r="D30" s="1">
        <v>0.22728000000000001</v>
      </c>
      <c r="E30" s="1">
        <v>-0.2230612244897959</v>
      </c>
      <c r="F30" s="1">
        <v>-0.12346666666666667</v>
      </c>
      <c r="G30" s="2">
        <v>-0.14200000000000002</v>
      </c>
      <c r="H30" s="2">
        <v>-3.0350194552529186E-2</v>
      </c>
      <c r="I30" s="2">
        <v>2.2222222222222223E-2</v>
      </c>
      <c r="J30" s="1">
        <v>0.04</v>
      </c>
      <c r="K30" s="1">
        <v>0.20000000000000004</v>
      </c>
      <c r="L30" s="2">
        <v>0.31428571428571422</v>
      </c>
      <c r="M30" s="1">
        <v>-0.19911764705882357</v>
      </c>
      <c r="N30" s="2">
        <v>-8.5999999999999993E-2</v>
      </c>
      <c r="O30" s="3">
        <v>0.43100000000000005</v>
      </c>
      <c r="P30" s="1">
        <v>-0.48394791666666681</v>
      </c>
      <c r="Q30" s="1">
        <v>0.16811320754716982</v>
      </c>
      <c r="R30" s="2">
        <v>0.2510860121633362</v>
      </c>
    </row>
    <row r="31" spans="1:18" x14ac:dyDescent="0.3">
      <c r="A31" s="1">
        <v>2.9098795180722874E-2</v>
      </c>
      <c r="B31" s="1">
        <v>0.84545454545454546</v>
      </c>
      <c r="C31" s="1">
        <v>-7.7085201793721969E-2</v>
      </c>
      <c r="D31" s="1">
        <v>0.22728000000000001</v>
      </c>
      <c r="E31" s="1">
        <v>-0.2230612244897959</v>
      </c>
      <c r="F31" s="1">
        <v>-0.12346666666666667</v>
      </c>
      <c r="G31" s="2">
        <v>-0.14200000000000002</v>
      </c>
      <c r="H31" s="2">
        <v>-3.0350194552529186E-2</v>
      </c>
      <c r="I31" s="2">
        <v>2.2222222222222223E-2</v>
      </c>
      <c r="J31" s="1">
        <v>0.04</v>
      </c>
      <c r="K31" s="1">
        <v>0.20000000000000004</v>
      </c>
      <c r="L31" s="2">
        <v>0.31428571428571422</v>
      </c>
      <c r="M31" s="1">
        <v>-0.19911764705882357</v>
      </c>
      <c r="N31" s="2">
        <v>-8.5999999999999993E-2</v>
      </c>
      <c r="O31" s="3">
        <v>0.43100000000000005</v>
      </c>
      <c r="P31" s="1">
        <v>-0.48394791666666681</v>
      </c>
      <c r="Q31" s="1">
        <v>0.16811320754716982</v>
      </c>
      <c r="R31" s="2">
        <v>0.29452649869678543</v>
      </c>
    </row>
    <row r="32" spans="1:18" x14ac:dyDescent="0.3">
      <c r="A32" s="1">
        <v>2.9098795180722874E-2</v>
      </c>
      <c r="B32" s="1">
        <v>0.84545454545454546</v>
      </c>
      <c r="C32" s="1">
        <v>-7.7085201793721969E-2</v>
      </c>
      <c r="D32" s="1">
        <v>0.22728000000000001</v>
      </c>
      <c r="E32" s="1">
        <v>-0.2230612244897959</v>
      </c>
      <c r="F32" s="1">
        <v>-0.12346666666666667</v>
      </c>
      <c r="G32" s="2">
        <v>-0.14200000000000002</v>
      </c>
      <c r="H32" s="2">
        <v>-3.0350194552529186E-2</v>
      </c>
      <c r="I32" s="2">
        <v>2.2222222222222223E-2</v>
      </c>
      <c r="J32" s="1">
        <v>0.04</v>
      </c>
      <c r="K32" s="1">
        <v>0.20000000000000004</v>
      </c>
      <c r="L32" s="2">
        <v>0.31428571428571422</v>
      </c>
      <c r="M32" s="1">
        <v>-0.19911764705882357</v>
      </c>
      <c r="N32" s="2">
        <v>-8.5999999999999993E-2</v>
      </c>
      <c r="O32" s="3">
        <v>0.43100000000000005</v>
      </c>
      <c r="P32" s="1">
        <v>-0.48394791666666681</v>
      </c>
      <c r="Q32" s="1">
        <v>0.16811320754716982</v>
      </c>
      <c r="R32" s="2">
        <v>0.33796698523023461</v>
      </c>
    </row>
    <row r="33" spans="1:18" x14ac:dyDescent="0.3">
      <c r="A33" s="1">
        <v>2.9098795180722874E-2</v>
      </c>
      <c r="B33" s="1">
        <v>0.84545454545454546</v>
      </c>
      <c r="C33" s="1">
        <v>-7.7085201793721969E-2</v>
      </c>
      <c r="D33" s="1">
        <v>0.22728000000000001</v>
      </c>
      <c r="E33" s="1">
        <v>-0.2230612244897959</v>
      </c>
      <c r="F33" s="1">
        <v>-0.12346666666666667</v>
      </c>
      <c r="G33" s="2">
        <v>-0.14200000000000002</v>
      </c>
      <c r="H33" s="2">
        <v>-3.0350194552529186E-2</v>
      </c>
      <c r="I33" s="2">
        <v>2.2222222222222223E-2</v>
      </c>
      <c r="J33" s="1">
        <v>0.04</v>
      </c>
      <c r="K33" s="1">
        <v>0.20000000000000004</v>
      </c>
      <c r="L33" s="2">
        <v>0.31428571428571422</v>
      </c>
      <c r="M33" s="1">
        <v>-0.19911764705882357</v>
      </c>
      <c r="N33" s="2">
        <v>-8.5999999999999993E-2</v>
      </c>
      <c r="O33" s="3">
        <v>0.43100000000000005</v>
      </c>
      <c r="P33" s="1">
        <v>-0.48394791666666681</v>
      </c>
      <c r="Q33" s="1">
        <v>-2.0566037735849033E-2</v>
      </c>
      <c r="R33" s="2">
        <v>-0.313640312771503</v>
      </c>
    </row>
    <row r="34" spans="1:18" x14ac:dyDescent="0.3">
      <c r="A34" s="1">
        <v>2.9098795180722874E-2</v>
      </c>
      <c r="B34" s="1">
        <v>0.84545454545454546</v>
      </c>
      <c r="C34" s="1">
        <v>-7.7085201793721969E-2</v>
      </c>
      <c r="D34" s="1">
        <v>0.22728000000000001</v>
      </c>
      <c r="E34" s="1">
        <v>-0.2230612244897959</v>
      </c>
      <c r="F34" s="1">
        <v>-0.12346666666666667</v>
      </c>
      <c r="G34" s="2">
        <v>-0.14200000000000002</v>
      </c>
      <c r="H34" s="2">
        <v>-3.0350194552529186E-2</v>
      </c>
      <c r="I34" s="2">
        <v>2.2222222222222223E-2</v>
      </c>
      <c r="J34" s="1">
        <v>0.04</v>
      </c>
      <c r="K34" s="1">
        <v>0.20000000000000004</v>
      </c>
      <c r="L34" s="2">
        <v>0.31428571428571422</v>
      </c>
      <c r="M34" s="1">
        <v>-0.19911764705882357</v>
      </c>
      <c r="N34" s="2">
        <v>-8.5999999999999993E-2</v>
      </c>
      <c r="O34" s="3">
        <v>0.43100000000000005</v>
      </c>
      <c r="P34" s="1">
        <v>-0.48394791666666681</v>
      </c>
      <c r="Q34" s="1">
        <v>-2.0566037735849033E-2</v>
      </c>
      <c r="R34" s="2">
        <v>-0.27019982623805383</v>
      </c>
    </row>
    <row r="35" spans="1:18" x14ac:dyDescent="0.3">
      <c r="A35" s="1">
        <v>2.9098795180722874E-2</v>
      </c>
      <c r="B35" s="1">
        <v>0.84545454545454546</v>
      </c>
      <c r="C35" s="1">
        <v>-7.7085201793721969E-2</v>
      </c>
      <c r="D35" s="1">
        <v>0.22728000000000001</v>
      </c>
      <c r="E35" s="1">
        <v>-0.2230612244897959</v>
      </c>
      <c r="F35" s="1">
        <v>-0.12346666666666667</v>
      </c>
      <c r="G35" s="2">
        <v>-0.14200000000000002</v>
      </c>
      <c r="H35" s="2">
        <v>-3.0350194552529186E-2</v>
      </c>
      <c r="I35" s="2">
        <v>2.2222222222222223E-2</v>
      </c>
      <c r="J35" s="1">
        <v>0.04</v>
      </c>
      <c r="K35" s="1">
        <v>0.20000000000000004</v>
      </c>
      <c r="L35" s="2">
        <v>0.31428571428571422</v>
      </c>
      <c r="M35" s="1">
        <v>-0.19911764705882357</v>
      </c>
      <c r="N35" s="2">
        <v>-8.5999999999999993E-2</v>
      </c>
      <c r="O35" s="3">
        <v>0.43100000000000005</v>
      </c>
      <c r="P35" s="1">
        <v>-0.48394791666666681</v>
      </c>
      <c r="Q35" s="1">
        <v>-2.0566037735849033E-2</v>
      </c>
      <c r="R35" s="2">
        <v>-0.22675933970460468</v>
      </c>
    </row>
    <row r="36" spans="1:18" x14ac:dyDescent="0.3">
      <c r="A36" s="1">
        <v>2.9098795180722874E-2</v>
      </c>
      <c r="B36" s="1">
        <v>0.84545454545454546</v>
      </c>
      <c r="C36" s="1">
        <v>-7.7085201793721969E-2</v>
      </c>
      <c r="D36" s="1">
        <v>0.22728000000000001</v>
      </c>
      <c r="E36" s="1">
        <v>-0.2230612244897959</v>
      </c>
      <c r="F36" s="1">
        <v>-0.12346666666666667</v>
      </c>
      <c r="G36" s="2">
        <v>-0.14200000000000002</v>
      </c>
      <c r="H36" s="2">
        <v>-3.0350194552529186E-2</v>
      </c>
      <c r="I36" s="2">
        <v>2.2222222222222223E-2</v>
      </c>
      <c r="J36" s="1">
        <v>0.04</v>
      </c>
      <c r="K36" s="1">
        <v>0.20000000000000004</v>
      </c>
      <c r="L36" s="2">
        <v>0.31428571428571422</v>
      </c>
      <c r="M36" s="1">
        <v>-0.19911764705882357</v>
      </c>
      <c r="N36" s="2">
        <v>-8.5999999999999993E-2</v>
      </c>
      <c r="O36" s="3">
        <v>0.43100000000000005</v>
      </c>
      <c r="P36" s="1">
        <v>-0.48394791666666681</v>
      </c>
      <c r="Q36" s="1">
        <v>-2.0566037735849033E-2</v>
      </c>
      <c r="R36" s="2">
        <v>-0.18331885317115548</v>
      </c>
    </row>
    <row r="37" spans="1:18" x14ac:dyDescent="0.3">
      <c r="A37" s="1">
        <v>2.9098795180722874E-2</v>
      </c>
      <c r="B37" s="1">
        <v>0.84545454545454546</v>
      </c>
      <c r="C37" s="1">
        <v>-7.7085201793721969E-2</v>
      </c>
      <c r="D37" s="1">
        <v>0.22728000000000001</v>
      </c>
      <c r="E37" s="1">
        <v>-0.2230612244897959</v>
      </c>
      <c r="F37" s="1">
        <v>-0.12346666666666667</v>
      </c>
      <c r="G37" s="2">
        <v>-0.14200000000000002</v>
      </c>
      <c r="H37" s="2">
        <v>-3.0350194552529186E-2</v>
      </c>
      <c r="I37" s="2">
        <v>2.2222222222222223E-2</v>
      </c>
      <c r="J37" s="1">
        <v>0.04</v>
      </c>
      <c r="K37" s="1">
        <v>0.20000000000000004</v>
      </c>
      <c r="L37" s="2">
        <v>0.31428571428571422</v>
      </c>
      <c r="M37" s="1">
        <v>-0.19911764705882357</v>
      </c>
      <c r="N37" s="2">
        <v>-8.5999999999999993E-2</v>
      </c>
      <c r="O37" s="3">
        <v>0.43100000000000005</v>
      </c>
      <c r="P37" s="1">
        <v>-0.48394791666666681</v>
      </c>
      <c r="Q37" s="1">
        <v>-2.0566037735849033E-2</v>
      </c>
      <c r="R37" s="2">
        <v>-0.13987836663770631</v>
      </c>
    </row>
    <row r="38" spans="1:18" x14ac:dyDescent="0.3">
      <c r="A38" s="1">
        <v>2.9098795180722874E-2</v>
      </c>
      <c r="B38" s="1">
        <v>0.84545454545454546</v>
      </c>
      <c r="C38" s="1">
        <v>-7.7085201793721969E-2</v>
      </c>
      <c r="D38" s="1">
        <v>0.22728000000000001</v>
      </c>
      <c r="E38" s="1">
        <v>-0.2230612244897959</v>
      </c>
      <c r="F38" s="1">
        <v>-0.12346666666666667</v>
      </c>
      <c r="G38" s="2">
        <v>-0.14200000000000002</v>
      </c>
      <c r="H38" s="2">
        <v>-3.0350194552529186E-2</v>
      </c>
      <c r="I38" s="2">
        <v>2.2222222222222223E-2</v>
      </c>
      <c r="J38" s="1">
        <v>0.04</v>
      </c>
      <c r="K38" s="1">
        <v>0.20000000000000004</v>
      </c>
      <c r="L38" s="2">
        <v>0.31428571428571422</v>
      </c>
      <c r="M38" s="1">
        <v>-0.19911764705882357</v>
      </c>
      <c r="N38" s="2">
        <v>-8.5999999999999993E-2</v>
      </c>
      <c r="O38" s="3">
        <v>0.43100000000000005</v>
      </c>
      <c r="P38" s="1">
        <v>-0.48394791666666681</v>
      </c>
      <c r="Q38" s="1">
        <v>-2.0566037735849033E-2</v>
      </c>
      <c r="R38" s="2">
        <v>-9.6437880104257148E-2</v>
      </c>
    </row>
    <row r="39" spans="1:18" x14ac:dyDescent="0.3">
      <c r="A39" s="1">
        <v>2.9098795180722874E-2</v>
      </c>
      <c r="B39" s="1">
        <v>0.84545454545454546</v>
      </c>
      <c r="C39" s="1">
        <v>-7.7085201793721969E-2</v>
      </c>
      <c r="D39" s="1">
        <v>0.22728000000000001</v>
      </c>
      <c r="E39" s="1">
        <v>-0.2230612244897959</v>
      </c>
      <c r="F39" s="1">
        <v>-0.12346666666666667</v>
      </c>
      <c r="G39" s="2">
        <v>-0.14200000000000002</v>
      </c>
      <c r="H39" s="2">
        <v>-3.0350194552529186E-2</v>
      </c>
      <c r="I39" s="2">
        <v>2.2222222222222223E-2</v>
      </c>
      <c r="J39" s="1">
        <v>0.04</v>
      </c>
      <c r="K39" s="1">
        <v>0.20000000000000004</v>
      </c>
      <c r="L39" s="2">
        <v>0.31428571428571422</v>
      </c>
      <c r="M39" s="1">
        <v>-0.19911764705882357</v>
      </c>
      <c r="N39" s="2">
        <v>-8.5999999999999993E-2</v>
      </c>
      <c r="O39" s="3">
        <v>0.43100000000000005</v>
      </c>
      <c r="P39" s="1">
        <v>-0.48394791666666681</v>
      </c>
      <c r="Q39" s="1">
        <v>-2.0566037735849033E-2</v>
      </c>
      <c r="R39" s="2">
        <v>-5.2997393570807988E-2</v>
      </c>
    </row>
    <row r="40" spans="1:18" x14ac:dyDescent="0.3">
      <c r="A40" s="1">
        <v>2.9098795180722874E-2</v>
      </c>
      <c r="B40" s="1">
        <v>0.84545454545454546</v>
      </c>
      <c r="C40" s="1">
        <v>-7.7085201793721969E-2</v>
      </c>
      <c r="D40" s="1">
        <v>0.22728000000000001</v>
      </c>
      <c r="E40" s="1">
        <v>-0.2230612244897959</v>
      </c>
      <c r="F40" s="1">
        <v>-0.12346666666666667</v>
      </c>
      <c r="G40" s="2">
        <v>-0.14200000000000002</v>
      </c>
      <c r="H40" s="2">
        <v>-3.0350194552529186E-2</v>
      </c>
      <c r="I40" s="2">
        <v>2.2222222222222223E-2</v>
      </c>
      <c r="J40" s="1">
        <v>0.04</v>
      </c>
      <c r="K40" s="1">
        <v>0.20000000000000004</v>
      </c>
      <c r="L40" s="2">
        <v>0.31428571428571422</v>
      </c>
      <c r="M40" s="1">
        <v>-0.19911764705882357</v>
      </c>
      <c r="N40" s="2">
        <v>-8.5999999999999993E-2</v>
      </c>
      <c r="O40" s="3">
        <v>0.43100000000000005</v>
      </c>
      <c r="P40" s="1">
        <v>-0.48394791666666681</v>
      </c>
      <c r="Q40" s="1">
        <v>-2.0566037735849033E-2</v>
      </c>
      <c r="R40" s="2">
        <v>-9.5569070373587792E-3</v>
      </c>
    </row>
    <row r="41" spans="1:18" x14ac:dyDescent="0.3">
      <c r="A41" s="1">
        <v>2.9098795180722874E-2</v>
      </c>
      <c r="B41" s="1">
        <v>0.84545454545454546</v>
      </c>
      <c r="C41" s="1">
        <v>-7.7085201793721969E-2</v>
      </c>
      <c r="D41" s="1">
        <v>0.22728000000000001</v>
      </c>
      <c r="E41" s="1">
        <v>-0.2230612244897959</v>
      </c>
      <c r="F41" s="1">
        <v>-0.12346666666666667</v>
      </c>
      <c r="G41" s="2">
        <v>-0.14200000000000002</v>
      </c>
      <c r="H41" s="2">
        <v>-3.0350194552529186E-2</v>
      </c>
      <c r="I41" s="2">
        <v>2.2222222222222223E-2</v>
      </c>
      <c r="J41" s="1">
        <v>0.04</v>
      </c>
      <c r="K41" s="1">
        <v>0.20000000000000004</v>
      </c>
      <c r="L41" s="2">
        <v>0.31428571428571422</v>
      </c>
      <c r="M41" s="1">
        <v>-0.19911764705882357</v>
      </c>
      <c r="N41" s="2">
        <v>-8.5999999999999993E-2</v>
      </c>
      <c r="O41" s="3">
        <v>0.43100000000000005</v>
      </c>
      <c r="P41" s="1">
        <v>-0.48394791666666681</v>
      </c>
      <c r="Q41" s="1">
        <v>-2.0566037735849033E-2</v>
      </c>
      <c r="R41" s="2">
        <v>3.3883579496090388E-2</v>
      </c>
    </row>
    <row r="42" spans="1:18" x14ac:dyDescent="0.3">
      <c r="A42" s="1">
        <v>2.9098795180722874E-2</v>
      </c>
      <c r="B42" s="1">
        <v>0.84545454545454546</v>
      </c>
      <c r="C42" s="1">
        <v>-7.7085201793721969E-2</v>
      </c>
      <c r="D42" s="1">
        <v>0.22728000000000001</v>
      </c>
      <c r="E42" s="1">
        <v>-0.2230612244897959</v>
      </c>
      <c r="F42" s="1">
        <v>-0.12346666666666667</v>
      </c>
      <c r="G42" s="2">
        <v>-0.14200000000000002</v>
      </c>
      <c r="H42" s="2">
        <v>-3.0350194552529186E-2</v>
      </c>
      <c r="I42" s="2">
        <v>2.2222222222222223E-2</v>
      </c>
      <c r="J42" s="1">
        <v>0.04</v>
      </c>
      <c r="K42" s="1">
        <v>0.20000000000000004</v>
      </c>
      <c r="L42" s="2">
        <v>0.31428571428571422</v>
      </c>
      <c r="M42" s="1">
        <v>-0.19911764705882357</v>
      </c>
      <c r="N42" s="2">
        <v>-8.5999999999999993E-2</v>
      </c>
      <c r="O42" s="3">
        <v>0.43100000000000005</v>
      </c>
      <c r="P42" s="1">
        <v>-0.48394791666666681</v>
      </c>
      <c r="Q42" s="1">
        <v>-2.0566037735849033E-2</v>
      </c>
      <c r="R42" s="2">
        <v>7.7324066029539548E-2</v>
      </c>
    </row>
    <row r="43" spans="1:18" x14ac:dyDescent="0.3">
      <c r="A43" s="1">
        <v>2.9098795180722874E-2</v>
      </c>
      <c r="B43" s="1">
        <v>0.84545454545454546</v>
      </c>
      <c r="C43" s="1">
        <v>-7.7085201793721969E-2</v>
      </c>
      <c r="D43" s="1">
        <v>0.22728000000000001</v>
      </c>
      <c r="E43" s="1">
        <v>-0.2230612244897959</v>
      </c>
      <c r="F43" s="1">
        <v>-0.12346666666666667</v>
      </c>
      <c r="G43" s="2">
        <v>-0.14200000000000002</v>
      </c>
      <c r="H43" s="2">
        <v>-3.0350194552529186E-2</v>
      </c>
      <c r="I43" s="2">
        <v>2.2222222222222223E-2</v>
      </c>
      <c r="J43" s="1">
        <v>0.04</v>
      </c>
      <c r="K43" s="1">
        <v>0.20000000000000004</v>
      </c>
      <c r="L43" s="2">
        <v>0.31428571428571422</v>
      </c>
      <c r="M43" s="1">
        <v>-0.19911764705882357</v>
      </c>
      <c r="N43" s="2">
        <v>-8.5999999999999993E-2</v>
      </c>
      <c r="O43" s="3">
        <v>0.43100000000000005</v>
      </c>
      <c r="P43" s="1">
        <v>-0.48394791666666681</v>
      </c>
      <c r="Q43" s="1">
        <v>-2.0566037735849033E-2</v>
      </c>
      <c r="R43" s="2">
        <v>0.12076455256298876</v>
      </c>
    </row>
    <row r="44" spans="1:18" x14ac:dyDescent="0.3">
      <c r="A44" s="1">
        <v>2.9098795180722874E-2</v>
      </c>
      <c r="B44" s="1">
        <v>0.84545454545454546</v>
      </c>
      <c r="C44" s="1">
        <v>-7.7085201793721969E-2</v>
      </c>
      <c r="D44" s="1">
        <v>0.22728000000000001</v>
      </c>
      <c r="E44" s="1">
        <v>-0.2230612244897959</v>
      </c>
      <c r="F44" s="1">
        <v>-0.12346666666666667</v>
      </c>
      <c r="G44" s="2">
        <v>-0.14200000000000002</v>
      </c>
      <c r="H44" s="2">
        <v>-3.0350194552529186E-2</v>
      </c>
      <c r="I44" s="2">
        <v>2.2222222222222223E-2</v>
      </c>
      <c r="J44" s="1">
        <v>0.04</v>
      </c>
      <c r="K44" s="1">
        <v>0.20000000000000004</v>
      </c>
      <c r="L44" s="2">
        <v>0.31428571428571422</v>
      </c>
      <c r="M44" s="1">
        <v>-0.19911764705882357</v>
      </c>
      <c r="N44" s="2">
        <v>-8.5999999999999993E-2</v>
      </c>
      <c r="O44" s="3">
        <v>0.43100000000000005</v>
      </c>
      <c r="P44" s="1">
        <v>-0.48394791666666681</v>
      </c>
      <c r="Q44" s="1">
        <v>-2.0566037735849033E-2</v>
      </c>
      <c r="R44" s="2">
        <v>0.16420503909643788</v>
      </c>
    </row>
    <row r="45" spans="1:18" x14ac:dyDescent="0.3">
      <c r="A45" s="1">
        <v>2.9098795180722874E-2</v>
      </c>
      <c r="B45" s="1">
        <v>0.84545454545454546</v>
      </c>
      <c r="C45" s="1">
        <v>-7.7085201793721969E-2</v>
      </c>
      <c r="D45" s="1">
        <v>0.22728000000000001</v>
      </c>
      <c r="E45" s="1">
        <v>-0.2230612244897959</v>
      </c>
      <c r="F45" s="1">
        <v>-0.12346666666666667</v>
      </c>
      <c r="G45" s="2">
        <v>-0.14200000000000002</v>
      </c>
      <c r="H45" s="2">
        <v>-3.0350194552529186E-2</v>
      </c>
      <c r="I45" s="2">
        <v>2.2222222222222223E-2</v>
      </c>
      <c r="J45" s="1">
        <v>0.04</v>
      </c>
      <c r="K45" s="1">
        <v>0.20000000000000004</v>
      </c>
      <c r="L45" s="2">
        <v>0.31428571428571422</v>
      </c>
      <c r="M45" s="1">
        <v>-0.19911764705882357</v>
      </c>
      <c r="N45" s="2">
        <v>-8.5999999999999993E-2</v>
      </c>
      <c r="O45" s="3">
        <v>0.43100000000000005</v>
      </c>
      <c r="P45" s="1">
        <v>-0.48394791666666681</v>
      </c>
      <c r="Q45" s="1">
        <v>-2.0566037735849033E-2</v>
      </c>
      <c r="R45" s="2">
        <v>0.20764552562988708</v>
      </c>
    </row>
    <row r="46" spans="1:18" x14ac:dyDescent="0.3">
      <c r="A46" s="1">
        <v>2.9098795180722874E-2</v>
      </c>
      <c r="B46" s="1">
        <v>0.84545454545454546</v>
      </c>
      <c r="C46" s="1">
        <v>-7.7085201793721969E-2</v>
      </c>
      <c r="D46" s="1">
        <v>0.22728000000000001</v>
      </c>
      <c r="E46" s="1">
        <v>-0.2230612244897959</v>
      </c>
      <c r="F46" s="1">
        <v>-0.12346666666666667</v>
      </c>
      <c r="G46" s="2">
        <v>-0.14200000000000002</v>
      </c>
      <c r="H46" s="2">
        <v>-3.0350194552529186E-2</v>
      </c>
      <c r="I46" s="2">
        <v>2.2222222222222223E-2</v>
      </c>
      <c r="J46" s="1">
        <v>0.04</v>
      </c>
      <c r="K46" s="1">
        <v>0.20000000000000004</v>
      </c>
      <c r="L46" s="2">
        <v>0.31428571428571422</v>
      </c>
      <c r="M46" s="1">
        <v>-0.19911764705882357</v>
      </c>
      <c r="N46" s="2">
        <v>-8.5999999999999993E-2</v>
      </c>
      <c r="O46" s="3">
        <v>0.43100000000000005</v>
      </c>
      <c r="P46" s="1">
        <v>-0.48394791666666681</v>
      </c>
      <c r="Q46" s="1">
        <v>-2.0566037735849033E-2</v>
      </c>
      <c r="R46" s="2">
        <v>0.2510860121633362</v>
      </c>
    </row>
    <row r="47" spans="1:18" x14ac:dyDescent="0.3">
      <c r="A47" s="1">
        <v>2.9098795180722874E-2</v>
      </c>
      <c r="B47" s="1">
        <v>0.84545454545454546</v>
      </c>
      <c r="C47" s="1">
        <v>-7.7085201793721969E-2</v>
      </c>
      <c r="D47" s="1">
        <v>0.22728000000000001</v>
      </c>
      <c r="E47" s="1">
        <v>-0.2230612244897959</v>
      </c>
      <c r="F47" s="1">
        <v>-0.12346666666666667</v>
      </c>
      <c r="G47" s="2">
        <v>-0.14200000000000002</v>
      </c>
      <c r="H47" s="2">
        <v>-3.0350194552529186E-2</v>
      </c>
      <c r="I47" s="2">
        <v>2.2222222222222223E-2</v>
      </c>
      <c r="J47" s="1">
        <v>0.04</v>
      </c>
      <c r="K47" s="1">
        <v>0.20000000000000004</v>
      </c>
      <c r="L47" s="2">
        <v>0.31428571428571422</v>
      </c>
      <c r="M47" s="1">
        <v>-0.19911764705882357</v>
      </c>
      <c r="N47" s="2">
        <v>-8.5999999999999993E-2</v>
      </c>
      <c r="O47" s="3">
        <v>0.43100000000000005</v>
      </c>
      <c r="P47" s="1">
        <v>-0.48394791666666681</v>
      </c>
      <c r="Q47" s="1">
        <v>-2.0566037735849033E-2</v>
      </c>
      <c r="R47" s="2">
        <v>0.29452649869678543</v>
      </c>
    </row>
    <row r="48" spans="1:18" x14ac:dyDescent="0.3">
      <c r="A48" s="1">
        <v>2.9098795180722874E-2</v>
      </c>
      <c r="B48" s="1">
        <v>0.84545454545454546</v>
      </c>
      <c r="C48" s="1">
        <v>-7.7085201793721969E-2</v>
      </c>
      <c r="D48" s="1">
        <v>0.22728000000000001</v>
      </c>
      <c r="E48" s="1">
        <v>-0.2230612244897959</v>
      </c>
      <c r="F48" s="1">
        <v>-0.12346666666666667</v>
      </c>
      <c r="G48" s="2">
        <v>-0.14200000000000002</v>
      </c>
      <c r="H48" s="2">
        <v>-3.0350194552529186E-2</v>
      </c>
      <c r="I48" s="2">
        <v>2.2222222222222223E-2</v>
      </c>
      <c r="J48" s="1">
        <v>0.04</v>
      </c>
      <c r="K48" s="1">
        <v>0.20000000000000004</v>
      </c>
      <c r="L48" s="2">
        <v>0.31428571428571422</v>
      </c>
      <c r="M48" s="1">
        <v>-0.19911764705882357</v>
      </c>
      <c r="N48" s="2">
        <v>-8.5999999999999993E-2</v>
      </c>
      <c r="O48" s="3">
        <v>0.43100000000000005</v>
      </c>
      <c r="P48" s="1">
        <v>-0.48394791666666681</v>
      </c>
      <c r="Q48" s="1">
        <v>-2.0566037735849033E-2</v>
      </c>
      <c r="R48" s="2">
        <v>0.33796698523023461</v>
      </c>
    </row>
    <row r="49" spans="1:18" x14ac:dyDescent="0.3">
      <c r="A49" s="1">
        <v>2.9098795180722874E-2</v>
      </c>
      <c r="B49" s="1">
        <v>0.84545454545454546</v>
      </c>
      <c r="C49" s="1">
        <v>-7.7085201793721969E-2</v>
      </c>
      <c r="D49" s="1">
        <v>0.22728000000000001</v>
      </c>
      <c r="E49" s="1">
        <v>-0.2230612244897959</v>
      </c>
      <c r="F49" s="1">
        <v>-0.12346666666666667</v>
      </c>
      <c r="G49" s="2">
        <v>-0.14200000000000002</v>
      </c>
      <c r="H49" s="2">
        <v>-3.0350194552529186E-2</v>
      </c>
      <c r="I49" s="2">
        <v>2.2222222222222223E-2</v>
      </c>
      <c r="J49" s="1">
        <v>0.04</v>
      </c>
      <c r="K49" s="1">
        <v>0.20000000000000004</v>
      </c>
      <c r="L49" s="2">
        <v>0.31428571428571422</v>
      </c>
      <c r="M49" s="1">
        <v>-0.19911764705882357</v>
      </c>
      <c r="N49" s="2">
        <v>-8.5999999999999993E-2</v>
      </c>
      <c r="O49" s="3">
        <v>0.43100000000000005</v>
      </c>
      <c r="P49" s="1">
        <v>-0.48394791666666681</v>
      </c>
      <c r="Q49" s="1">
        <v>-0.20924528301886788</v>
      </c>
      <c r="R49" s="2">
        <v>-0.313640312771503</v>
      </c>
    </row>
    <row r="50" spans="1:18" x14ac:dyDescent="0.3">
      <c r="A50" s="1">
        <v>2.9098795180722874E-2</v>
      </c>
      <c r="B50" s="1">
        <v>0.84545454545454546</v>
      </c>
      <c r="C50" s="1">
        <v>-7.7085201793721969E-2</v>
      </c>
      <c r="D50" s="1">
        <v>0.22728000000000001</v>
      </c>
      <c r="E50" s="1">
        <v>-0.2230612244897959</v>
      </c>
      <c r="F50" s="1">
        <v>-0.12346666666666667</v>
      </c>
      <c r="G50" s="2">
        <v>-0.14200000000000002</v>
      </c>
      <c r="H50" s="2">
        <v>-3.0350194552529186E-2</v>
      </c>
      <c r="I50" s="2">
        <v>2.2222222222222223E-2</v>
      </c>
      <c r="J50" s="1">
        <v>0.04</v>
      </c>
      <c r="K50" s="1">
        <v>0.20000000000000004</v>
      </c>
      <c r="L50" s="2">
        <v>0.31428571428571422</v>
      </c>
      <c r="M50" s="1">
        <v>-0.19911764705882357</v>
      </c>
      <c r="N50" s="2">
        <v>-8.5999999999999993E-2</v>
      </c>
      <c r="O50" s="3">
        <v>0.43100000000000005</v>
      </c>
      <c r="P50" s="1">
        <v>-0.48394791666666681</v>
      </c>
      <c r="Q50" s="1">
        <v>-0.20924528301886788</v>
      </c>
      <c r="R50" s="2">
        <v>-0.27019982623805383</v>
      </c>
    </row>
    <row r="51" spans="1:18" x14ac:dyDescent="0.3">
      <c r="A51" s="1">
        <v>2.9098795180722874E-2</v>
      </c>
      <c r="B51" s="1">
        <v>0.84545454545454546</v>
      </c>
      <c r="C51" s="1">
        <v>-7.7085201793721969E-2</v>
      </c>
      <c r="D51" s="1">
        <v>0.22728000000000001</v>
      </c>
      <c r="E51" s="1">
        <v>-0.2230612244897959</v>
      </c>
      <c r="F51" s="1">
        <v>-0.12346666666666667</v>
      </c>
      <c r="G51" s="2">
        <v>-0.14200000000000002</v>
      </c>
      <c r="H51" s="2">
        <v>-3.0350194552529186E-2</v>
      </c>
      <c r="I51" s="2">
        <v>2.2222222222222223E-2</v>
      </c>
      <c r="J51" s="1">
        <v>0.04</v>
      </c>
      <c r="K51" s="1">
        <v>0.20000000000000004</v>
      </c>
      <c r="L51" s="2">
        <v>0.31428571428571422</v>
      </c>
      <c r="M51" s="1">
        <v>-0.19911764705882357</v>
      </c>
      <c r="N51" s="2">
        <v>-8.5999999999999993E-2</v>
      </c>
      <c r="O51" s="3">
        <v>0.43100000000000005</v>
      </c>
      <c r="P51" s="1">
        <v>-0.48394791666666681</v>
      </c>
      <c r="Q51" s="1">
        <v>-0.20924528301886788</v>
      </c>
      <c r="R51" s="2">
        <v>-0.22675933970460468</v>
      </c>
    </row>
    <row r="52" spans="1:18" x14ac:dyDescent="0.3">
      <c r="A52" s="1">
        <v>2.9098795180722874E-2</v>
      </c>
      <c r="B52" s="1">
        <v>0.84545454545454546</v>
      </c>
      <c r="C52" s="1">
        <v>-7.7085201793721969E-2</v>
      </c>
      <c r="D52" s="1">
        <v>0.22728000000000001</v>
      </c>
      <c r="E52" s="1">
        <v>-0.2230612244897959</v>
      </c>
      <c r="F52" s="1">
        <v>-0.12346666666666667</v>
      </c>
      <c r="G52" s="2">
        <v>-0.14200000000000002</v>
      </c>
      <c r="H52" s="2">
        <v>-3.0350194552529186E-2</v>
      </c>
      <c r="I52" s="2">
        <v>2.2222222222222223E-2</v>
      </c>
      <c r="J52" s="1">
        <v>0.04</v>
      </c>
      <c r="K52" s="1">
        <v>0.20000000000000004</v>
      </c>
      <c r="L52" s="2">
        <v>0.31428571428571422</v>
      </c>
      <c r="M52" s="1">
        <v>-0.19911764705882357</v>
      </c>
      <c r="N52" s="2">
        <v>-8.5999999999999993E-2</v>
      </c>
      <c r="O52" s="3">
        <v>0.43100000000000005</v>
      </c>
      <c r="P52" s="1">
        <v>-0.48394791666666681</v>
      </c>
      <c r="Q52" s="1">
        <v>-0.20924528301886788</v>
      </c>
      <c r="R52" s="2">
        <v>-0.18331885317115548</v>
      </c>
    </row>
    <row r="53" spans="1:18" x14ac:dyDescent="0.3">
      <c r="A53" s="1">
        <v>2.9098795180722874E-2</v>
      </c>
      <c r="B53" s="1">
        <v>0.84545454545454546</v>
      </c>
      <c r="C53" s="1">
        <v>-7.7085201793721969E-2</v>
      </c>
      <c r="D53" s="1">
        <v>0.22728000000000001</v>
      </c>
      <c r="E53" s="1">
        <v>-0.2230612244897959</v>
      </c>
      <c r="F53" s="1">
        <v>-0.12346666666666667</v>
      </c>
      <c r="G53" s="2">
        <v>-0.14200000000000002</v>
      </c>
      <c r="H53" s="2">
        <v>-3.0350194552529186E-2</v>
      </c>
      <c r="I53" s="2">
        <v>2.2222222222222223E-2</v>
      </c>
      <c r="J53" s="1">
        <v>0.04</v>
      </c>
      <c r="K53" s="1">
        <v>0.20000000000000004</v>
      </c>
      <c r="L53" s="2">
        <v>0.31428571428571422</v>
      </c>
      <c r="M53" s="1">
        <v>-0.19911764705882357</v>
      </c>
      <c r="N53" s="2">
        <v>-8.5999999999999993E-2</v>
      </c>
      <c r="O53" s="3">
        <v>0.43100000000000005</v>
      </c>
      <c r="P53" s="1">
        <v>-0.48394791666666681</v>
      </c>
      <c r="Q53" s="1">
        <v>-0.20924528301886788</v>
      </c>
      <c r="R53" s="2">
        <v>-0.13987836663770631</v>
      </c>
    </row>
    <row r="54" spans="1:18" x14ac:dyDescent="0.3">
      <c r="A54" s="1">
        <v>2.9098795180722874E-2</v>
      </c>
      <c r="B54" s="1">
        <v>0.84545454545454546</v>
      </c>
      <c r="C54" s="1">
        <v>-7.7085201793721969E-2</v>
      </c>
      <c r="D54" s="1">
        <v>0.22728000000000001</v>
      </c>
      <c r="E54" s="1">
        <v>-0.2230612244897959</v>
      </c>
      <c r="F54" s="1">
        <v>-0.12346666666666667</v>
      </c>
      <c r="G54" s="2">
        <v>-0.14200000000000002</v>
      </c>
      <c r="H54" s="2">
        <v>-3.0350194552529186E-2</v>
      </c>
      <c r="I54" s="2">
        <v>2.2222222222222223E-2</v>
      </c>
      <c r="J54" s="1">
        <v>0.04</v>
      </c>
      <c r="K54" s="1">
        <v>0.20000000000000004</v>
      </c>
      <c r="L54" s="2">
        <v>0.31428571428571422</v>
      </c>
      <c r="M54" s="1">
        <v>-0.19911764705882357</v>
      </c>
      <c r="N54" s="2">
        <v>-8.5999999999999993E-2</v>
      </c>
      <c r="O54" s="3">
        <v>0.43100000000000005</v>
      </c>
      <c r="P54" s="1">
        <v>-0.48394791666666681</v>
      </c>
      <c r="Q54" s="1">
        <v>-0.20924528301886788</v>
      </c>
      <c r="R54" s="2">
        <v>-9.6437880104257148E-2</v>
      </c>
    </row>
    <row r="55" spans="1:18" x14ac:dyDescent="0.3">
      <c r="A55" s="1">
        <v>2.9098795180722874E-2</v>
      </c>
      <c r="B55" s="1">
        <v>0.84545454545454546</v>
      </c>
      <c r="C55" s="1">
        <v>-7.7085201793721969E-2</v>
      </c>
      <c r="D55" s="1">
        <v>0.22728000000000001</v>
      </c>
      <c r="E55" s="1">
        <v>-0.2230612244897959</v>
      </c>
      <c r="F55" s="1">
        <v>-0.12346666666666667</v>
      </c>
      <c r="G55" s="2">
        <v>-0.14200000000000002</v>
      </c>
      <c r="H55" s="2">
        <v>-3.0350194552529186E-2</v>
      </c>
      <c r="I55" s="2">
        <v>2.2222222222222223E-2</v>
      </c>
      <c r="J55" s="1">
        <v>0.04</v>
      </c>
      <c r="K55" s="1">
        <v>0.20000000000000004</v>
      </c>
      <c r="L55" s="2">
        <v>0.31428571428571422</v>
      </c>
      <c r="M55" s="1">
        <v>-0.19911764705882357</v>
      </c>
      <c r="N55" s="2">
        <v>-8.5999999999999993E-2</v>
      </c>
      <c r="O55" s="3">
        <v>0.43100000000000005</v>
      </c>
      <c r="P55" s="1">
        <v>-0.48394791666666681</v>
      </c>
      <c r="Q55" s="1">
        <v>-0.20924528301886788</v>
      </c>
      <c r="R55" s="2">
        <v>-5.2997393570807988E-2</v>
      </c>
    </row>
    <row r="56" spans="1:18" x14ac:dyDescent="0.3">
      <c r="A56" s="1">
        <v>2.9098795180722874E-2</v>
      </c>
      <c r="B56" s="1">
        <v>0.84545454545454546</v>
      </c>
      <c r="C56" s="1">
        <v>-7.7085201793721969E-2</v>
      </c>
      <c r="D56" s="1">
        <v>0.22728000000000001</v>
      </c>
      <c r="E56" s="1">
        <v>-0.2230612244897959</v>
      </c>
      <c r="F56" s="1">
        <v>-0.12346666666666667</v>
      </c>
      <c r="G56" s="2">
        <v>-0.14200000000000002</v>
      </c>
      <c r="H56" s="2">
        <v>-3.0350194552529186E-2</v>
      </c>
      <c r="I56" s="2">
        <v>2.2222222222222223E-2</v>
      </c>
      <c r="J56" s="1">
        <v>0.04</v>
      </c>
      <c r="K56" s="1">
        <v>0.20000000000000004</v>
      </c>
      <c r="L56" s="2">
        <v>0.31428571428571422</v>
      </c>
      <c r="M56" s="1">
        <v>-0.19911764705882357</v>
      </c>
      <c r="N56" s="2">
        <v>-8.5999999999999993E-2</v>
      </c>
      <c r="O56" s="3">
        <v>0.43100000000000005</v>
      </c>
      <c r="P56" s="1">
        <v>-0.48394791666666681</v>
      </c>
      <c r="Q56" s="1">
        <v>-0.20924528301886788</v>
      </c>
      <c r="R56" s="2">
        <v>-9.5569070373587792E-3</v>
      </c>
    </row>
    <row r="57" spans="1:18" x14ac:dyDescent="0.3">
      <c r="A57" s="1">
        <v>2.9098795180722874E-2</v>
      </c>
      <c r="B57" s="1">
        <v>0.84545454545454546</v>
      </c>
      <c r="C57" s="1">
        <v>-7.7085201793721969E-2</v>
      </c>
      <c r="D57" s="1">
        <v>0.22728000000000001</v>
      </c>
      <c r="E57" s="1">
        <v>-0.2230612244897959</v>
      </c>
      <c r="F57" s="1">
        <v>-0.12346666666666667</v>
      </c>
      <c r="G57" s="2">
        <v>-0.14200000000000002</v>
      </c>
      <c r="H57" s="2">
        <v>-3.0350194552529186E-2</v>
      </c>
      <c r="I57" s="2">
        <v>2.2222222222222223E-2</v>
      </c>
      <c r="J57" s="1">
        <v>0.04</v>
      </c>
      <c r="K57" s="1">
        <v>0.20000000000000004</v>
      </c>
      <c r="L57" s="2">
        <v>0.31428571428571422</v>
      </c>
      <c r="M57" s="1">
        <v>-0.19911764705882357</v>
      </c>
      <c r="N57" s="2">
        <v>-8.5999999999999993E-2</v>
      </c>
      <c r="O57" s="3">
        <v>0.43100000000000005</v>
      </c>
      <c r="P57" s="1">
        <v>-0.48394791666666681</v>
      </c>
      <c r="Q57" s="1">
        <v>-0.20924528301886788</v>
      </c>
      <c r="R57" s="2">
        <v>3.3883579496090388E-2</v>
      </c>
    </row>
    <row r="58" spans="1:18" x14ac:dyDescent="0.3">
      <c r="A58" s="1">
        <v>2.9098795180722874E-2</v>
      </c>
      <c r="B58" s="1">
        <v>0.84545454545454546</v>
      </c>
      <c r="C58" s="1">
        <v>-7.7085201793721969E-2</v>
      </c>
      <c r="D58" s="1">
        <v>0.22728000000000001</v>
      </c>
      <c r="E58" s="1">
        <v>-0.2230612244897959</v>
      </c>
      <c r="F58" s="1">
        <v>-0.12346666666666667</v>
      </c>
      <c r="G58" s="2">
        <v>-0.14200000000000002</v>
      </c>
      <c r="H58" s="2">
        <v>-3.0350194552529186E-2</v>
      </c>
      <c r="I58" s="2">
        <v>2.2222222222222223E-2</v>
      </c>
      <c r="J58" s="1">
        <v>0.04</v>
      </c>
      <c r="K58" s="1">
        <v>0.20000000000000004</v>
      </c>
      <c r="L58" s="2">
        <v>0.31428571428571422</v>
      </c>
      <c r="M58" s="1">
        <v>-0.19911764705882357</v>
      </c>
      <c r="N58" s="2">
        <v>-8.5999999999999993E-2</v>
      </c>
      <c r="O58" s="3">
        <v>0.43100000000000005</v>
      </c>
      <c r="P58" s="1">
        <v>-0.48394791666666681</v>
      </c>
      <c r="Q58" s="1">
        <v>-0.20924528301886788</v>
      </c>
      <c r="R58" s="2">
        <v>7.7324066029539548E-2</v>
      </c>
    </row>
    <row r="59" spans="1:18" x14ac:dyDescent="0.3">
      <c r="A59" s="1">
        <v>2.9098795180722874E-2</v>
      </c>
      <c r="B59" s="1">
        <v>0.84545454545454546</v>
      </c>
      <c r="C59" s="1">
        <v>-7.7085201793721969E-2</v>
      </c>
      <c r="D59" s="1">
        <v>0.22728000000000001</v>
      </c>
      <c r="E59" s="1">
        <v>-0.2230612244897959</v>
      </c>
      <c r="F59" s="1">
        <v>-0.12346666666666667</v>
      </c>
      <c r="G59" s="2">
        <v>-0.14200000000000002</v>
      </c>
      <c r="H59" s="2">
        <v>-3.0350194552529186E-2</v>
      </c>
      <c r="I59" s="2">
        <v>2.2222222222222223E-2</v>
      </c>
      <c r="J59" s="1">
        <v>0.04</v>
      </c>
      <c r="K59" s="1">
        <v>0.20000000000000004</v>
      </c>
      <c r="L59" s="2">
        <v>0.31428571428571422</v>
      </c>
      <c r="M59" s="1">
        <v>-0.19911764705882357</v>
      </c>
      <c r="N59" s="2">
        <v>-8.5999999999999993E-2</v>
      </c>
      <c r="O59" s="3">
        <v>0.43100000000000005</v>
      </c>
      <c r="P59" s="1">
        <v>-0.48394791666666681</v>
      </c>
      <c r="Q59" s="1">
        <v>-0.20924528301886788</v>
      </c>
      <c r="R59" s="2">
        <v>0.12076455256298876</v>
      </c>
    </row>
    <row r="60" spans="1:18" x14ac:dyDescent="0.3">
      <c r="A60" s="1">
        <v>2.9098795180722874E-2</v>
      </c>
      <c r="B60" s="1">
        <v>0.84545454545454546</v>
      </c>
      <c r="C60" s="1">
        <v>-7.7085201793721969E-2</v>
      </c>
      <c r="D60" s="1">
        <v>0.22728000000000001</v>
      </c>
      <c r="E60" s="1">
        <v>-0.2230612244897959</v>
      </c>
      <c r="F60" s="1">
        <v>-0.12346666666666667</v>
      </c>
      <c r="G60" s="2">
        <v>-0.14200000000000002</v>
      </c>
      <c r="H60" s="2">
        <v>-3.0350194552529186E-2</v>
      </c>
      <c r="I60" s="2">
        <v>2.2222222222222223E-2</v>
      </c>
      <c r="J60" s="1">
        <v>0.04</v>
      </c>
      <c r="K60" s="1">
        <v>0.20000000000000004</v>
      </c>
      <c r="L60" s="2">
        <v>0.31428571428571422</v>
      </c>
      <c r="M60" s="1">
        <v>-0.19911764705882357</v>
      </c>
      <c r="N60" s="2">
        <v>-8.5999999999999993E-2</v>
      </c>
      <c r="O60" s="3">
        <v>0.43100000000000005</v>
      </c>
      <c r="P60" s="1">
        <v>-0.48394791666666681</v>
      </c>
      <c r="Q60" s="1">
        <v>-0.20924528301886788</v>
      </c>
      <c r="R60" s="2">
        <v>0.16420503909643788</v>
      </c>
    </row>
    <row r="61" spans="1:18" x14ac:dyDescent="0.3">
      <c r="A61" s="1">
        <v>2.9098795180722874E-2</v>
      </c>
      <c r="B61" s="1">
        <v>0.84545454545454546</v>
      </c>
      <c r="C61" s="1">
        <v>-7.7085201793721969E-2</v>
      </c>
      <c r="D61" s="1">
        <v>0.22728000000000001</v>
      </c>
      <c r="E61" s="1">
        <v>-0.2230612244897959</v>
      </c>
      <c r="F61" s="1">
        <v>-0.12346666666666667</v>
      </c>
      <c r="G61" s="2">
        <v>-0.14200000000000002</v>
      </c>
      <c r="H61" s="2">
        <v>-3.0350194552529186E-2</v>
      </c>
      <c r="I61" s="2">
        <v>2.2222222222222223E-2</v>
      </c>
      <c r="J61" s="1">
        <v>0.04</v>
      </c>
      <c r="K61" s="1">
        <v>0.20000000000000004</v>
      </c>
      <c r="L61" s="2">
        <v>0.31428571428571422</v>
      </c>
      <c r="M61" s="1">
        <v>-0.19911764705882357</v>
      </c>
      <c r="N61" s="2">
        <v>-8.5999999999999993E-2</v>
      </c>
      <c r="O61" s="3">
        <v>0.43100000000000005</v>
      </c>
      <c r="P61" s="1">
        <v>-0.48394791666666681</v>
      </c>
      <c r="Q61" s="1">
        <v>-0.20924528301886788</v>
      </c>
      <c r="R61" s="2">
        <v>0.20764552562988708</v>
      </c>
    </row>
    <row r="62" spans="1:18" x14ac:dyDescent="0.3">
      <c r="A62" s="1">
        <v>2.9098795180722874E-2</v>
      </c>
      <c r="B62" s="1">
        <v>0.84545454545454546</v>
      </c>
      <c r="C62" s="1">
        <v>-7.7085201793721969E-2</v>
      </c>
      <c r="D62" s="1">
        <v>0.22728000000000001</v>
      </c>
      <c r="E62" s="1">
        <v>-0.2230612244897959</v>
      </c>
      <c r="F62" s="1">
        <v>-0.12346666666666667</v>
      </c>
      <c r="G62" s="2">
        <v>-0.14200000000000002</v>
      </c>
      <c r="H62" s="2">
        <v>-3.0350194552529186E-2</v>
      </c>
      <c r="I62" s="2">
        <v>2.2222222222222223E-2</v>
      </c>
      <c r="J62" s="1">
        <v>0.04</v>
      </c>
      <c r="K62" s="1">
        <v>0.20000000000000004</v>
      </c>
      <c r="L62" s="2">
        <v>0.31428571428571422</v>
      </c>
      <c r="M62" s="1">
        <v>-0.19911764705882357</v>
      </c>
      <c r="N62" s="2">
        <v>-8.5999999999999993E-2</v>
      </c>
      <c r="O62" s="3">
        <v>0.43100000000000005</v>
      </c>
      <c r="P62" s="1">
        <v>-0.48394791666666681</v>
      </c>
      <c r="Q62" s="1">
        <v>-0.20924528301886788</v>
      </c>
      <c r="R62" s="2">
        <v>0.2510860121633362</v>
      </c>
    </row>
    <row r="63" spans="1:18" x14ac:dyDescent="0.3">
      <c r="A63" s="1">
        <v>2.9098795180722874E-2</v>
      </c>
      <c r="B63" s="1">
        <v>0.84545454545454546</v>
      </c>
      <c r="C63" s="1">
        <v>-7.7085201793721969E-2</v>
      </c>
      <c r="D63" s="1">
        <v>0.22728000000000001</v>
      </c>
      <c r="E63" s="1">
        <v>-0.2230612244897959</v>
      </c>
      <c r="F63" s="1">
        <v>-0.12346666666666667</v>
      </c>
      <c r="G63" s="2">
        <v>-0.14200000000000002</v>
      </c>
      <c r="H63" s="2">
        <v>-3.0350194552529186E-2</v>
      </c>
      <c r="I63" s="2">
        <v>2.2222222222222223E-2</v>
      </c>
      <c r="J63" s="1">
        <v>0.04</v>
      </c>
      <c r="K63" s="1">
        <v>0.20000000000000004</v>
      </c>
      <c r="L63" s="2">
        <v>0.31428571428571422</v>
      </c>
      <c r="M63" s="1">
        <v>-0.19911764705882357</v>
      </c>
      <c r="N63" s="2">
        <v>-8.5999999999999993E-2</v>
      </c>
      <c r="O63" s="3">
        <v>0.43100000000000005</v>
      </c>
      <c r="P63" s="1">
        <v>-0.48394791666666681</v>
      </c>
      <c r="Q63" s="1">
        <v>-0.20924528301886788</v>
      </c>
      <c r="R63" s="2">
        <v>0.29452649869678543</v>
      </c>
    </row>
    <row r="64" spans="1:18" x14ac:dyDescent="0.3">
      <c r="A64" s="1">
        <v>2.9098795180722874E-2</v>
      </c>
      <c r="B64" s="1">
        <v>0.84545454545454546</v>
      </c>
      <c r="C64" s="1">
        <v>-7.7085201793721969E-2</v>
      </c>
      <c r="D64" s="1">
        <v>0.22728000000000001</v>
      </c>
      <c r="E64" s="1">
        <v>-0.2230612244897959</v>
      </c>
      <c r="F64" s="1">
        <v>-0.12346666666666667</v>
      </c>
      <c r="G64" s="2">
        <v>-0.14200000000000002</v>
      </c>
      <c r="H64" s="2">
        <v>-3.0350194552529186E-2</v>
      </c>
      <c r="I64" s="2">
        <v>2.2222222222222223E-2</v>
      </c>
      <c r="J64" s="1">
        <v>0.04</v>
      </c>
      <c r="K64" s="1">
        <v>0.20000000000000004</v>
      </c>
      <c r="L64" s="2">
        <v>0.31428571428571422</v>
      </c>
      <c r="M64" s="1">
        <v>-0.19911764705882357</v>
      </c>
      <c r="N64" s="2">
        <v>-8.5999999999999993E-2</v>
      </c>
      <c r="O64" s="3">
        <v>0.43100000000000005</v>
      </c>
      <c r="P64" s="1">
        <v>-0.48394791666666681</v>
      </c>
      <c r="Q64" s="1">
        <v>-0.20924528301886788</v>
      </c>
      <c r="R64" s="2">
        <v>0.33796698523023461</v>
      </c>
    </row>
    <row r="65" spans="1:18" x14ac:dyDescent="0.3">
      <c r="A65" s="1">
        <v>2.9098795180722874E-2</v>
      </c>
      <c r="B65" s="1">
        <v>0.84545454545454546</v>
      </c>
      <c r="C65" s="1">
        <v>-7.7085201793721969E-2</v>
      </c>
      <c r="D65" s="1">
        <v>0.22728000000000001</v>
      </c>
      <c r="E65" s="1">
        <v>-0.2230612244897959</v>
      </c>
      <c r="F65" s="1">
        <v>-0.12346666666666667</v>
      </c>
      <c r="G65" s="2">
        <v>-0.14200000000000002</v>
      </c>
      <c r="H65" s="2">
        <v>-3.0350194552529186E-2</v>
      </c>
      <c r="I65" s="2">
        <v>2.2222222222222223E-2</v>
      </c>
      <c r="J65" s="1">
        <v>0.04</v>
      </c>
      <c r="K65" s="1">
        <v>0.20000000000000004</v>
      </c>
      <c r="L65" s="2">
        <v>0.31428571428571422</v>
      </c>
      <c r="M65" s="1">
        <v>-0.19911764705882357</v>
      </c>
      <c r="N65" s="2">
        <v>-8.5999999999999993E-2</v>
      </c>
      <c r="O65" s="3">
        <v>0.43100000000000005</v>
      </c>
      <c r="P65" s="1">
        <v>-0.48394791666666681</v>
      </c>
      <c r="Q65" s="1">
        <v>-0.39792452830188679</v>
      </c>
      <c r="R65" s="2">
        <v>-0.313640312771503</v>
      </c>
    </row>
    <row r="66" spans="1:18" x14ac:dyDescent="0.3">
      <c r="A66" s="1">
        <v>2.9098795180722874E-2</v>
      </c>
      <c r="B66" s="1">
        <v>0.84545454545454546</v>
      </c>
      <c r="C66" s="1">
        <v>-7.7085201793721969E-2</v>
      </c>
      <c r="D66" s="1">
        <v>0.22728000000000001</v>
      </c>
      <c r="E66" s="1">
        <v>-0.2230612244897959</v>
      </c>
      <c r="F66" s="1">
        <v>-0.12346666666666667</v>
      </c>
      <c r="G66" s="2">
        <v>-0.14200000000000002</v>
      </c>
      <c r="H66" s="2">
        <v>-3.0350194552529186E-2</v>
      </c>
      <c r="I66" s="2">
        <v>2.2222222222222223E-2</v>
      </c>
      <c r="J66" s="1">
        <v>0.04</v>
      </c>
      <c r="K66" s="1">
        <v>0.20000000000000004</v>
      </c>
      <c r="L66" s="2">
        <v>0.31428571428571422</v>
      </c>
      <c r="M66" s="1">
        <v>-0.19911764705882357</v>
      </c>
      <c r="N66" s="2">
        <v>-8.5999999999999993E-2</v>
      </c>
      <c r="O66" s="3">
        <v>0.43100000000000005</v>
      </c>
      <c r="P66" s="1">
        <v>-0.48394791666666681</v>
      </c>
      <c r="Q66" s="1">
        <v>-0.39792452830188679</v>
      </c>
      <c r="R66" s="2">
        <v>-0.27019982623805383</v>
      </c>
    </row>
    <row r="67" spans="1:18" x14ac:dyDescent="0.3">
      <c r="A67" s="1">
        <v>2.9098795180722874E-2</v>
      </c>
      <c r="B67" s="1">
        <v>0.84545454545454546</v>
      </c>
      <c r="C67" s="1">
        <v>-7.7085201793721969E-2</v>
      </c>
      <c r="D67" s="1">
        <v>0.22728000000000001</v>
      </c>
      <c r="E67" s="1">
        <v>-0.2230612244897959</v>
      </c>
      <c r="F67" s="1">
        <v>-0.12346666666666667</v>
      </c>
      <c r="G67" s="2">
        <v>-0.14200000000000002</v>
      </c>
      <c r="H67" s="2">
        <v>-3.0350194552529186E-2</v>
      </c>
      <c r="I67" s="2">
        <v>2.2222222222222223E-2</v>
      </c>
      <c r="J67" s="1">
        <v>0.04</v>
      </c>
      <c r="K67" s="1">
        <v>0.20000000000000004</v>
      </c>
      <c r="L67" s="2">
        <v>0.31428571428571422</v>
      </c>
      <c r="M67" s="1">
        <v>-0.19911764705882357</v>
      </c>
      <c r="N67" s="2">
        <v>-8.5999999999999993E-2</v>
      </c>
      <c r="O67" s="3">
        <v>0.43100000000000005</v>
      </c>
      <c r="P67" s="1">
        <v>-0.48394791666666681</v>
      </c>
      <c r="Q67" s="1">
        <v>-0.39792452830188679</v>
      </c>
      <c r="R67" s="2">
        <v>-0.22675933970460468</v>
      </c>
    </row>
    <row r="68" spans="1:18" x14ac:dyDescent="0.3">
      <c r="A68" s="1">
        <v>2.9098795180722874E-2</v>
      </c>
      <c r="B68" s="1">
        <v>0.84545454545454546</v>
      </c>
      <c r="C68" s="1">
        <v>-7.7085201793721969E-2</v>
      </c>
      <c r="D68" s="1">
        <v>0.22728000000000001</v>
      </c>
      <c r="E68" s="1">
        <v>-0.2230612244897959</v>
      </c>
      <c r="F68" s="1">
        <v>-0.12346666666666667</v>
      </c>
      <c r="G68" s="2">
        <v>-0.14200000000000002</v>
      </c>
      <c r="H68" s="2">
        <v>-3.0350194552529186E-2</v>
      </c>
      <c r="I68" s="2">
        <v>2.2222222222222223E-2</v>
      </c>
      <c r="J68" s="1">
        <v>0.04</v>
      </c>
      <c r="K68" s="1">
        <v>0.20000000000000004</v>
      </c>
      <c r="L68" s="2">
        <v>0.31428571428571422</v>
      </c>
      <c r="M68" s="1">
        <v>-0.19911764705882357</v>
      </c>
      <c r="N68" s="2">
        <v>-8.5999999999999993E-2</v>
      </c>
      <c r="O68" s="3">
        <v>0.43100000000000005</v>
      </c>
      <c r="P68" s="1">
        <v>-0.48394791666666681</v>
      </c>
      <c r="Q68" s="1">
        <v>-0.39792452830188679</v>
      </c>
      <c r="R68" s="2">
        <v>-0.18331885317115548</v>
      </c>
    </row>
    <row r="69" spans="1:18" x14ac:dyDescent="0.3">
      <c r="A69" s="1">
        <v>2.9098795180722874E-2</v>
      </c>
      <c r="B69" s="1">
        <v>0.84545454545454546</v>
      </c>
      <c r="C69" s="1">
        <v>-7.7085201793721969E-2</v>
      </c>
      <c r="D69" s="1">
        <v>0.22728000000000001</v>
      </c>
      <c r="E69" s="1">
        <v>-0.2230612244897959</v>
      </c>
      <c r="F69" s="1">
        <v>-0.12346666666666667</v>
      </c>
      <c r="G69" s="2">
        <v>-0.14200000000000002</v>
      </c>
      <c r="H69" s="2">
        <v>-3.0350194552529186E-2</v>
      </c>
      <c r="I69" s="2">
        <v>2.2222222222222223E-2</v>
      </c>
      <c r="J69" s="1">
        <v>0.04</v>
      </c>
      <c r="K69" s="1">
        <v>0.20000000000000004</v>
      </c>
      <c r="L69" s="2">
        <v>0.31428571428571422</v>
      </c>
      <c r="M69" s="1">
        <v>-0.19911764705882357</v>
      </c>
      <c r="N69" s="2">
        <v>-8.5999999999999993E-2</v>
      </c>
      <c r="O69" s="3">
        <v>0.43100000000000005</v>
      </c>
      <c r="P69" s="1">
        <v>-0.48394791666666681</v>
      </c>
      <c r="Q69" s="1">
        <v>-0.39792452830188679</v>
      </c>
      <c r="R69" s="2">
        <v>-0.13987836663770631</v>
      </c>
    </row>
    <row r="70" spans="1:18" x14ac:dyDescent="0.3">
      <c r="A70" s="1">
        <v>2.9098795180722874E-2</v>
      </c>
      <c r="B70" s="1">
        <v>0.84545454545454546</v>
      </c>
      <c r="C70" s="1">
        <v>-7.7085201793721969E-2</v>
      </c>
      <c r="D70" s="1">
        <v>0.22728000000000001</v>
      </c>
      <c r="E70" s="1">
        <v>-0.2230612244897959</v>
      </c>
      <c r="F70" s="1">
        <v>-0.12346666666666667</v>
      </c>
      <c r="G70" s="2">
        <v>-0.14200000000000002</v>
      </c>
      <c r="H70" s="2">
        <v>-3.0350194552529186E-2</v>
      </c>
      <c r="I70" s="2">
        <v>2.2222222222222223E-2</v>
      </c>
      <c r="J70" s="1">
        <v>0.04</v>
      </c>
      <c r="K70" s="1">
        <v>0.20000000000000004</v>
      </c>
      <c r="L70" s="2">
        <v>0.31428571428571422</v>
      </c>
      <c r="M70" s="1">
        <v>-0.19911764705882357</v>
      </c>
      <c r="N70" s="2">
        <v>-8.5999999999999993E-2</v>
      </c>
      <c r="O70" s="3">
        <v>0.43100000000000005</v>
      </c>
      <c r="P70" s="1">
        <v>-0.48394791666666681</v>
      </c>
      <c r="Q70" s="1">
        <v>-0.39792452830188679</v>
      </c>
      <c r="R70" s="2">
        <v>-9.6437880104257148E-2</v>
      </c>
    </row>
    <row r="71" spans="1:18" x14ac:dyDescent="0.3">
      <c r="A71" s="1">
        <v>2.9098795180722874E-2</v>
      </c>
      <c r="B71" s="1">
        <v>0.84545454545454546</v>
      </c>
      <c r="C71" s="1">
        <v>-7.7085201793721969E-2</v>
      </c>
      <c r="D71" s="1">
        <v>0.22728000000000001</v>
      </c>
      <c r="E71" s="1">
        <v>-0.2230612244897959</v>
      </c>
      <c r="F71" s="1">
        <v>-0.12346666666666667</v>
      </c>
      <c r="G71" s="2">
        <v>-0.14200000000000002</v>
      </c>
      <c r="H71" s="2">
        <v>-3.0350194552529186E-2</v>
      </c>
      <c r="I71" s="2">
        <v>2.2222222222222223E-2</v>
      </c>
      <c r="J71" s="1">
        <v>0.04</v>
      </c>
      <c r="K71" s="1">
        <v>0.20000000000000004</v>
      </c>
      <c r="L71" s="2">
        <v>0.31428571428571422</v>
      </c>
      <c r="M71" s="1">
        <v>-0.19911764705882357</v>
      </c>
      <c r="N71" s="2">
        <v>-8.5999999999999993E-2</v>
      </c>
      <c r="O71" s="3">
        <v>0.43100000000000005</v>
      </c>
      <c r="P71" s="1">
        <v>-0.48394791666666681</v>
      </c>
      <c r="Q71" s="1">
        <v>-0.39792452830188679</v>
      </c>
      <c r="R71" s="2">
        <v>-5.2997393570807988E-2</v>
      </c>
    </row>
    <row r="72" spans="1:18" x14ac:dyDescent="0.3">
      <c r="A72" s="1">
        <v>2.9098795180722874E-2</v>
      </c>
      <c r="B72" s="1">
        <v>0.84545454545454546</v>
      </c>
      <c r="C72" s="1">
        <v>-7.7085201793721969E-2</v>
      </c>
      <c r="D72" s="1">
        <v>0.22728000000000001</v>
      </c>
      <c r="E72" s="1">
        <v>-0.2230612244897959</v>
      </c>
      <c r="F72" s="1">
        <v>-0.12346666666666667</v>
      </c>
      <c r="G72" s="2">
        <v>-0.14200000000000002</v>
      </c>
      <c r="H72" s="2">
        <v>-3.0350194552529186E-2</v>
      </c>
      <c r="I72" s="2">
        <v>2.2222222222222223E-2</v>
      </c>
      <c r="J72" s="1">
        <v>0.04</v>
      </c>
      <c r="K72" s="1">
        <v>0.20000000000000004</v>
      </c>
      <c r="L72" s="2">
        <v>0.31428571428571422</v>
      </c>
      <c r="M72" s="1">
        <v>-0.19911764705882357</v>
      </c>
      <c r="N72" s="2">
        <v>-8.5999999999999993E-2</v>
      </c>
      <c r="O72" s="3">
        <v>0.43100000000000005</v>
      </c>
      <c r="P72" s="1">
        <v>-0.48394791666666681</v>
      </c>
      <c r="Q72" s="1">
        <v>-0.39792452830188679</v>
      </c>
      <c r="R72" s="2">
        <v>-9.5569070373587792E-3</v>
      </c>
    </row>
    <row r="73" spans="1:18" x14ac:dyDescent="0.3">
      <c r="A73" s="1">
        <v>2.9098795180722874E-2</v>
      </c>
      <c r="B73" s="1">
        <v>0.84545454545454546</v>
      </c>
      <c r="C73" s="1">
        <v>-7.7085201793721969E-2</v>
      </c>
      <c r="D73" s="1">
        <v>0.22728000000000001</v>
      </c>
      <c r="E73" s="1">
        <v>-0.2230612244897959</v>
      </c>
      <c r="F73" s="1">
        <v>-0.12346666666666667</v>
      </c>
      <c r="G73" s="2">
        <v>-0.14200000000000002</v>
      </c>
      <c r="H73" s="2">
        <v>-3.0350194552529186E-2</v>
      </c>
      <c r="I73" s="2">
        <v>2.2222222222222223E-2</v>
      </c>
      <c r="J73" s="1">
        <v>0.04</v>
      </c>
      <c r="K73" s="1">
        <v>0.20000000000000004</v>
      </c>
      <c r="L73" s="2">
        <v>0.31428571428571422</v>
      </c>
      <c r="M73" s="1">
        <v>-0.19911764705882357</v>
      </c>
      <c r="N73" s="2">
        <v>-8.5999999999999993E-2</v>
      </c>
      <c r="O73" s="3">
        <v>0.43100000000000005</v>
      </c>
      <c r="P73" s="1">
        <v>-0.48394791666666681</v>
      </c>
      <c r="Q73" s="1">
        <v>-0.39792452830188679</v>
      </c>
      <c r="R73" s="2">
        <v>3.3883579496090388E-2</v>
      </c>
    </row>
    <row r="74" spans="1:18" x14ac:dyDescent="0.3">
      <c r="A74" s="1">
        <v>2.9098795180722874E-2</v>
      </c>
      <c r="B74" s="1">
        <v>0.84545454545454546</v>
      </c>
      <c r="C74" s="1">
        <v>-7.7085201793721969E-2</v>
      </c>
      <c r="D74" s="1">
        <v>0.22728000000000001</v>
      </c>
      <c r="E74" s="1">
        <v>-0.2230612244897959</v>
      </c>
      <c r="F74" s="1">
        <v>-0.12346666666666667</v>
      </c>
      <c r="G74" s="2">
        <v>-0.14200000000000002</v>
      </c>
      <c r="H74" s="2">
        <v>-3.0350194552529186E-2</v>
      </c>
      <c r="I74" s="2">
        <v>2.2222222222222223E-2</v>
      </c>
      <c r="J74" s="1">
        <v>0.04</v>
      </c>
      <c r="K74" s="1">
        <v>0.20000000000000004</v>
      </c>
      <c r="L74" s="2">
        <v>0.31428571428571422</v>
      </c>
      <c r="M74" s="1">
        <v>-0.19911764705882357</v>
      </c>
      <c r="N74" s="2">
        <v>-8.5999999999999993E-2</v>
      </c>
      <c r="O74" s="3">
        <v>0.43100000000000005</v>
      </c>
      <c r="P74" s="1">
        <v>-0.48394791666666681</v>
      </c>
      <c r="Q74" s="1">
        <v>-0.39792452830188679</v>
      </c>
      <c r="R74" s="2">
        <v>7.7324066029539548E-2</v>
      </c>
    </row>
    <row r="75" spans="1:18" x14ac:dyDescent="0.3">
      <c r="A75" s="1">
        <v>2.9098795180722874E-2</v>
      </c>
      <c r="B75" s="1">
        <v>0.84545454545454546</v>
      </c>
      <c r="C75" s="1">
        <v>-7.7085201793721969E-2</v>
      </c>
      <c r="D75" s="1">
        <v>0.22728000000000001</v>
      </c>
      <c r="E75" s="1">
        <v>-0.2230612244897959</v>
      </c>
      <c r="F75" s="1">
        <v>-0.12346666666666667</v>
      </c>
      <c r="G75" s="2">
        <v>-0.14200000000000002</v>
      </c>
      <c r="H75" s="2">
        <v>-3.0350194552529186E-2</v>
      </c>
      <c r="I75" s="2">
        <v>2.2222222222222223E-2</v>
      </c>
      <c r="J75" s="1">
        <v>0.04</v>
      </c>
      <c r="K75" s="1">
        <v>0.20000000000000004</v>
      </c>
      <c r="L75" s="2">
        <v>0.31428571428571422</v>
      </c>
      <c r="M75" s="1">
        <v>-0.19911764705882357</v>
      </c>
      <c r="N75" s="2">
        <v>-8.5999999999999993E-2</v>
      </c>
      <c r="O75" s="3">
        <v>0.43100000000000005</v>
      </c>
      <c r="P75" s="1">
        <v>-0.48394791666666681</v>
      </c>
      <c r="Q75" s="1">
        <v>-0.39792452830188679</v>
      </c>
      <c r="R75" s="2">
        <v>0.12076455256298876</v>
      </c>
    </row>
    <row r="76" spans="1:18" x14ac:dyDescent="0.3">
      <c r="A76" s="1">
        <v>2.9098795180722874E-2</v>
      </c>
      <c r="B76" s="1">
        <v>0.84545454545454546</v>
      </c>
      <c r="C76" s="1">
        <v>-7.7085201793721969E-2</v>
      </c>
      <c r="D76" s="1">
        <v>0.22728000000000001</v>
      </c>
      <c r="E76" s="1">
        <v>-0.2230612244897959</v>
      </c>
      <c r="F76" s="1">
        <v>-0.12346666666666667</v>
      </c>
      <c r="G76" s="2">
        <v>-0.14200000000000002</v>
      </c>
      <c r="H76" s="2">
        <v>-3.0350194552529186E-2</v>
      </c>
      <c r="I76" s="2">
        <v>2.2222222222222223E-2</v>
      </c>
      <c r="J76" s="1">
        <v>0.04</v>
      </c>
      <c r="K76" s="1">
        <v>0.20000000000000004</v>
      </c>
      <c r="L76" s="2">
        <v>0.31428571428571422</v>
      </c>
      <c r="M76" s="1">
        <v>-0.19911764705882357</v>
      </c>
      <c r="N76" s="2">
        <v>-8.5999999999999993E-2</v>
      </c>
      <c r="O76" s="3">
        <v>0.43100000000000005</v>
      </c>
      <c r="P76" s="1">
        <v>-0.48394791666666681</v>
      </c>
      <c r="Q76" s="1">
        <v>-0.39792452830188679</v>
      </c>
      <c r="R76" s="2">
        <v>0.16420503909643788</v>
      </c>
    </row>
    <row r="77" spans="1:18" x14ac:dyDescent="0.3">
      <c r="A77" s="1">
        <v>2.9098795180722874E-2</v>
      </c>
      <c r="B77" s="1">
        <v>0.84545454545454546</v>
      </c>
      <c r="C77" s="1">
        <v>-7.7085201793721969E-2</v>
      </c>
      <c r="D77" s="1">
        <v>0.22728000000000001</v>
      </c>
      <c r="E77" s="1">
        <v>-0.2230612244897959</v>
      </c>
      <c r="F77" s="1">
        <v>-0.12346666666666667</v>
      </c>
      <c r="G77" s="2">
        <v>-0.14200000000000002</v>
      </c>
      <c r="H77" s="2">
        <v>-3.0350194552529186E-2</v>
      </c>
      <c r="I77" s="2">
        <v>2.2222222222222223E-2</v>
      </c>
      <c r="J77" s="1">
        <v>0.04</v>
      </c>
      <c r="K77" s="1">
        <v>0.20000000000000004</v>
      </c>
      <c r="L77" s="2">
        <v>0.31428571428571422</v>
      </c>
      <c r="M77" s="1">
        <v>-0.19911764705882357</v>
      </c>
      <c r="N77" s="2">
        <v>-8.5999999999999993E-2</v>
      </c>
      <c r="O77" s="3">
        <v>0.43100000000000005</v>
      </c>
      <c r="P77" s="1">
        <v>-0.48394791666666681</v>
      </c>
      <c r="Q77" s="1">
        <v>-0.39792452830188679</v>
      </c>
      <c r="R77" s="2">
        <v>0.20764552562988708</v>
      </c>
    </row>
    <row r="78" spans="1:18" x14ac:dyDescent="0.3">
      <c r="A78" s="1">
        <v>2.9098795180722874E-2</v>
      </c>
      <c r="B78" s="1">
        <v>0.84545454545454546</v>
      </c>
      <c r="C78" s="1">
        <v>-7.7085201793721969E-2</v>
      </c>
      <c r="D78" s="1">
        <v>0.22728000000000001</v>
      </c>
      <c r="E78" s="1">
        <v>-0.2230612244897959</v>
      </c>
      <c r="F78" s="1">
        <v>-0.12346666666666667</v>
      </c>
      <c r="G78" s="2">
        <v>-0.14200000000000002</v>
      </c>
      <c r="H78" s="2">
        <v>-3.0350194552529186E-2</v>
      </c>
      <c r="I78" s="2">
        <v>2.2222222222222223E-2</v>
      </c>
      <c r="J78" s="1">
        <v>0.04</v>
      </c>
      <c r="K78" s="1">
        <v>0.20000000000000004</v>
      </c>
      <c r="L78" s="2">
        <v>0.31428571428571422</v>
      </c>
      <c r="M78" s="1">
        <v>-0.19911764705882357</v>
      </c>
      <c r="N78" s="2">
        <v>-8.5999999999999993E-2</v>
      </c>
      <c r="O78" s="3">
        <v>0.43100000000000005</v>
      </c>
      <c r="P78" s="1">
        <v>-0.48394791666666681</v>
      </c>
      <c r="Q78" s="1">
        <v>-0.39792452830188679</v>
      </c>
      <c r="R78" s="2">
        <v>0.2510860121633362</v>
      </c>
    </row>
    <row r="79" spans="1:18" x14ac:dyDescent="0.3">
      <c r="A79" s="1">
        <v>2.9098795180722874E-2</v>
      </c>
      <c r="B79" s="1">
        <v>0.84545454545454546</v>
      </c>
      <c r="C79" s="1">
        <v>-7.7085201793721969E-2</v>
      </c>
      <c r="D79" s="1">
        <v>0.22728000000000001</v>
      </c>
      <c r="E79" s="1">
        <v>-0.2230612244897959</v>
      </c>
      <c r="F79" s="1">
        <v>-0.12346666666666667</v>
      </c>
      <c r="G79" s="2">
        <v>-0.14200000000000002</v>
      </c>
      <c r="H79" s="2">
        <v>-3.0350194552529186E-2</v>
      </c>
      <c r="I79" s="2">
        <v>2.2222222222222223E-2</v>
      </c>
      <c r="J79" s="1">
        <v>0.04</v>
      </c>
      <c r="K79" s="1">
        <v>0.20000000000000004</v>
      </c>
      <c r="L79" s="2">
        <v>0.31428571428571422</v>
      </c>
      <c r="M79" s="1">
        <v>-0.19911764705882357</v>
      </c>
      <c r="N79" s="2">
        <v>-8.5999999999999993E-2</v>
      </c>
      <c r="O79" s="3">
        <v>0.43100000000000005</v>
      </c>
      <c r="P79" s="1">
        <v>-0.48394791666666681</v>
      </c>
      <c r="Q79" s="1">
        <v>-0.39792452830188679</v>
      </c>
      <c r="R79" s="2">
        <v>0.29452649869678543</v>
      </c>
    </row>
    <row r="80" spans="1:18" x14ac:dyDescent="0.3">
      <c r="A80" s="1">
        <v>2.9098795180722874E-2</v>
      </c>
      <c r="B80" s="1">
        <v>0.84545454545454546</v>
      </c>
      <c r="C80" s="1">
        <v>-7.7085201793721969E-2</v>
      </c>
      <c r="D80" s="1">
        <v>0.22728000000000001</v>
      </c>
      <c r="E80" s="1">
        <v>-0.2230612244897959</v>
      </c>
      <c r="F80" s="1">
        <v>-0.12346666666666667</v>
      </c>
      <c r="G80" s="2">
        <v>-0.14200000000000002</v>
      </c>
      <c r="H80" s="2">
        <v>-3.0350194552529186E-2</v>
      </c>
      <c r="I80" s="2">
        <v>2.2222222222222223E-2</v>
      </c>
      <c r="J80" s="1">
        <v>0.04</v>
      </c>
      <c r="K80" s="1">
        <v>0.20000000000000004</v>
      </c>
      <c r="L80" s="2">
        <v>0.31428571428571422</v>
      </c>
      <c r="M80" s="1">
        <v>-0.19911764705882357</v>
      </c>
      <c r="N80" s="2">
        <v>-8.5999999999999993E-2</v>
      </c>
      <c r="O80" s="3">
        <v>0.43100000000000005</v>
      </c>
      <c r="P80" s="1">
        <v>-0.48394791666666681</v>
      </c>
      <c r="Q80" s="1">
        <v>-0.39792452830188679</v>
      </c>
      <c r="R80" s="2">
        <v>0.33796698523023461</v>
      </c>
    </row>
    <row r="81" spans="1:18" x14ac:dyDescent="0.3">
      <c r="A81" s="1">
        <v>2.9098795180722874E-2</v>
      </c>
      <c r="B81" s="1">
        <v>0.84545454545454546</v>
      </c>
      <c r="C81" s="1">
        <v>-7.7085201793721969E-2</v>
      </c>
      <c r="D81" s="1">
        <v>0.22728000000000001</v>
      </c>
      <c r="E81" s="1">
        <v>-0.2230612244897959</v>
      </c>
      <c r="F81" s="1">
        <v>-0.12346666666666667</v>
      </c>
      <c r="G81" s="2">
        <v>-0.14200000000000002</v>
      </c>
      <c r="H81" s="2">
        <v>-3.0350194552529186E-2</v>
      </c>
      <c r="I81" s="2">
        <v>2.2222222222222223E-2</v>
      </c>
      <c r="J81" s="1">
        <v>0.04</v>
      </c>
      <c r="K81" s="1">
        <v>0.20000000000000004</v>
      </c>
      <c r="L81" s="2">
        <v>0.31428571428571422</v>
      </c>
      <c r="M81" s="1">
        <v>-0.19911764705882357</v>
      </c>
      <c r="N81" s="2">
        <v>-8.5999999999999993E-2</v>
      </c>
      <c r="O81" s="3">
        <v>0.43100000000000005</v>
      </c>
      <c r="P81" s="1">
        <v>-0.4318645833333335</v>
      </c>
      <c r="Q81" s="1">
        <v>0.35679245283018868</v>
      </c>
      <c r="R81" s="2">
        <v>-0.313640312771503</v>
      </c>
    </row>
    <row r="82" spans="1:18" x14ac:dyDescent="0.3">
      <c r="A82" s="1">
        <v>2.9098795180722874E-2</v>
      </c>
      <c r="B82" s="1">
        <v>0.84545454545454546</v>
      </c>
      <c r="C82" s="1">
        <v>-7.7085201793721969E-2</v>
      </c>
      <c r="D82" s="1">
        <v>0.22728000000000001</v>
      </c>
      <c r="E82" s="1">
        <v>-0.2230612244897959</v>
      </c>
      <c r="F82" s="1">
        <v>-0.12346666666666667</v>
      </c>
      <c r="G82" s="2">
        <v>-0.14200000000000002</v>
      </c>
      <c r="H82" s="2">
        <v>-3.0350194552529186E-2</v>
      </c>
      <c r="I82" s="2">
        <v>2.2222222222222223E-2</v>
      </c>
      <c r="J82" s="1">
        <v>0.04</v>
      </c>
      <c r="K82" s="1">
        <v>0.20000000000000004</v>
      </c>
      <c r="L82" s="2">
        <v>0.31428571428571422</v>
      </c>
      <c r="M82" s="1">
        <v>-0.19911764705882357</v>
      </c>
      <c r="N82" s="2">
        <v>-8.5999999999999993E-2</v>
      </c>
      <c r="O82" s="3">
        <v>0.43100000000000005</v>
      </c>
      <c r="P82" s="1">
        <v>-0.4318645833333335</v>
      </c>
      <c r="Q82" s="1">
        <v>0.35679245283018868</v>
      </c>
      <c r="R82" s="2">
        <v>-0.27019982623805383</v>
      </c>
    </row>
    <row r="83" spans="1:18" x14ac:dyDescent="0.3">
      <c r="A83" s="1">
        <v>2.9098795180722874E-2</v>
      </c>
      <c r="B83" s="1">
        <v>0.84545454545454546</v>
      </c>
      <c r="C83" s="1">
        <v>-7.7085201793721969E-2</v>
      </c>
      <c r="D83" s="1">
        <v>0.22728000000000001</v>
      </c>
      <c r="E83" s="1">
        <v>-0.2230612244897959</v>
      </c>
      <c r="F83" s="1">
        <v>-0.12346666666666667</v>
      </c>
      <c r="G83" s="2">
        <v>-0.14200000000000002</v>
      </c>
      <c r="H83" s="2">
        <v>-3.0350194552529186E-2</v>
      </c>
      <c r="I83" s="2">
        <v>2.2222222222222223E-2</v>
      </c>
      <c r="J83" s="1">
        <v>0.04</v>
      </c>
      <c r="K83" s="1">
        <v>0.20000000000000004</v>
      </c>
      <c r="L83" s="2">
        <v>0.31428571428571422</v>
      </c>
      <c r="M83" s="1">
        <v>-0.19911764705882357</v>
      </c>
      <c r="N83" s="2">
        <v>-8.5999999999999993E-2</v>
      </c>
      <c r="O83" s="3">
        <v>0.43100000000000005</v>
      </c>
      <c r="P83" s="1">
        <v>-0.4318645833333335</v>
      </c>
      <c r="Q83" s="1">
        <v>0.35679245283018868</v>
      </c>
      <c r="R83" s="2">
        <v>-0.22675933970460468</v>
      </c>
    </row>
    <row r="84" spans="1:18" x14ac:dyDescent="0.3">
      <c r="A84" s="1">
        <v>2.9098795180722874E-2</v>
      </c>
      <c r="B84" s="1">
        <v>0.84545454545454546</v>
      </c>
      <c r="C84" s="1">
        <v>-7.7085201793721969E-2</v>
      </c>
      <c r="D84" s="1">
        <v>0.22728000000000001</v>
      </c>
      <c r="E84" s="1">
        <v>-0.2230612244897959</v>
      </c>
      <c r="F84" s="1">
        <v>-0.12346666666666667</v>
      </c>
      <c r="G84" s="2">
        <v>-0.14200000000000002</v>
      </c>
      <c r="H84" s="2">
        <v>-3.0350194552529186E-2</v>
      </c>
      <c r="I84" s="2">
        <v>2.2222222222222223E-2</v>
      </c>
      <c r="J84" s="1">
        <v>0.04</v>
      </c>
      <c r="K84" s="1">
        <v>0.20000000000000004</v>
      </c>
      <c r="L84" s="2">
        <v>0.31428571428571422</v>
      </c>
      <c r="M84" s="1">
        <v>-0.19911764705882357</v>
      </c>
      <c r="N84" s="2">
        <v>-8.5999999999999993E-2</v>
      </c>
      <c r="O84" s="3">
        <v>0.43100000000000005</v>
      </c>
      <c r="P84" s="1">
        <v>-0.4318645833333335</v>
      </c>
      <c r="Q84" s="1">
        <v>0.35679245283018868</v>
      </c>
      <c r="R84" s="2">
        <v>-0.18331885317115548</v>
      </c>
    </row>
    <row r="85" spans="1:18" x14ac:dyDescent="0.3">
      <c r="A85" s="1">
        <v>2.9098795180722874E-2</v>
      </c>
      <c r="B85" s="1">
        <v>0.84545454545454546</v>
      </c>
      <c r="C85" s="1">
        <v>-7.7085201793721969E-2</v>
      </c>
      <c r="D85" s="1">
        <v>0.22728000000000001</v>
      </c>
      <c r="E85" s="1">
        <v>-0.2230612244897959</v>
      </c>
      <c r="F85" s="1">
        <v>-0.12346666666666667</v>
      </c>
      <c r="G85" s="2">
        <v>-0.14200000000000002</v>
      </c>
      <c r="H85" s="2">
        <v>-3.0350194552529186E-2</v>
      </c>
      <c r="I85" s="2">
        <v>2.2222222222222223E-2</v>
      </c>
      <c r="J85" s="1">
        <v>0.04</v>
      </c>
      <c r="K85" s="1">
        <v>0.20000000000000004</v>
      </c>
      <c r="L85" s="2">
        <v>0.31428571428571422</v>
      </c>
      <c r="M85" s="1">
        <v>-0.19911764705882357</v>
      </c>
      <c r="N85" s="2">
        <v>-8.5999999999999993E-2</v>
      </c>
      <c r="O85" s="3">
        <v>0.43100000000000005</v>
      </c>
      <c r="P85" s="1">
        <v>-0.4318645833333335</v>
      </c>
      <c r="Q85" s="1">
        <v>0.35679245283018868</v>
      </c>
      <c r="R85" s="2">
        <v>-0.13987836663770631</v>
      </c>
    </row>
    <row r="86" spans="1:18" x14ac:dyDescent="0.3">
      <c r="A86" s="1">
        <v>2.9098795180722874E-2</v>
      </c>
      <c r="B86" s="1">
        <v>0.84545454545454546</v>
      </c>
      <c r="C86" s="1">
        <v>-7.7085201793721969E-2</v>
      </c>
      <c r="D86" s="1">
        <v>0.22728000000000001</v>
      </c>
      <c r="E86" s="1">
        <v>-0.2230612244897959</v>
      </c>
      <c r="F86" s="1">
        <v>-0.12346666666666667</v>
      </c>
      <c r="G86" s="2">
        <v>-0.14200000000000002</v>
      </c>
      <c r="H86" s="2">
        <v>-3.0350194552529186E-2</v>
      </c>
      <c r="I86" s="2">
        <v>2.2222222222222223E-2</v>
      </c>
      <c r="J86" s="1">
        <v>0.04</v>
      </c>
      <c r="K86" s="1">
        <v>0.20000000000000004</v>
      </c>
      <c r="L86" s="2">
        <v>0.31428571428571422</v>
      </c>
      <c r="M86" s="1">
        <v>-0.19911764705882357</v>
      </c>
      <c r="N86" s="2">
        <v>-8.5999999999999993E-2</v>
      </c>
      <c r="O86" s="3">
        <v>0.43100000000000005</v>
      </c>
      <c r="P86" s="1">
        <v>-0.4318645833333335</v>
      </c>
      <c r="Q86" s="1">
        <v>0.35679245283018868</v>
      </c>
      <c r="R86" s="2">
        <v>-9.6437880104257148E-2</v>
      </c>
    </row>
    <row r="87" spans="1:18" x14ac:dyDescent="0.3">
      <c r="A87" s="1">
        <v>2.9098795180722874E-2</v>
      </c>
      <c r="B87" s="1">
        <v>0.84545454545454546</v>
      </c>
      <c r="C87" s="1">
        <v>-7.7085201793721969E-2</v>
      </c>
      <c r="D87" s="1">
        <v>0.22728000000000001</v>
      </c>
      <c r="E87" s="1">
        <v>-0.2230612244897959</v>
      </c>
      <c r="F87" s="1">
        <v>-0.12346666666666667</v>
      </c>
      <c r="G87" s="2">
        <v>-0.14200000000000002</v>
      </c>
      <c r="H87" s="2">
        <v>-3.0350194552529186E-2</v>
      </c>
      <c r="I87" s="2">
        <v>2.2222222222222223E-2</v>
      </c>
      <c r="J87" s="1">
        <v>0.04</v>
      </c>
      <c r="K87" s="1">
        <v>0.20000000000000004</v>
      </c>
      <c r="L87" s="2">
        <v>0.31428571428571422</v>
      </c>
      <c r="M87" s="1">
        <v>-0.19911764705882357</v>
      </c>
      <c r="N87" s="2">
        <v>-8.5999999999999993E-2</v>
      </c>
      <c r="O87" s="3">
        <v>0.43100000000000005</v>
      </c>
      <c r="P87" s="1">
        <v>-0.4318645833333335</v>
      </c>
      <c r="Q87" s="1">
        <v>0.35679245283018868</v>
      </c>
      <c r="R87" s="2">
        <v>-5.2997393570807988E-2</v>
      </c>
    </row>
    <row r="88" spans="1:18" x14ac:dyDescent="0.3">
      <c r="A88" s="1">
        <v>2.9098795180722874E-2</v>
      </c>
      <c r="B88" s="1">
        <v>0.84545454545454546</v>
      </c>
      <c r="C88" s="1">
        <v>-7.7085201793721969E-2</v>
      </c>
      <c r="D88" s="1">
        <v>0.22728000000000001</v>
      </c>
      <c r="E88" s="1">
        <v>-0.2230612244897959</v>
      </c>
      <c r="F88" s="1">
        <v>-0.12346666666666667</v>
      </c>
      <c r="G88" s="2">
        <v>-0.14200000000000002</v>
      </c>
      <c r="H88" s="2">
        <v>-3.0350194552529186E-2</v>
      </c>
      <c r="I88" s="2">
        <v>2.2222222222222223E-2</v>
      </c>
      <c r="J88" s="1">
        <v>0.04</v>
      </c>
      <c r="K88" s="1">
        <v>0.20000000000000004</v>
      </c>
      <c r="L88" s="2">
        <v>0.31428571428571422</v>
      </c>
      <c r="M88" s="1">
        <v>-0.19911764705882357</v>
      </c>
      <c r="N88" s="2">
        <v>-8.5999999999999993E-2</v>
      </c>
      <c r="O88" s="3">
        <v>0.43100000000000005</v>
      </c>
      <c r="P88" s="1">
        <v>-0.4318645833333335</v>
      </c>
      <c r="Q88" s="1">
        <v>0.35679245283018868</v>
      </c>
      <c r="R88" s="2">
        <v>-9.5569070373587792E-3</v>
      </c>
    </row>
    <row r="89" spans="1:18" x14ac:dyDescent="0.3">
      <c r="A89" s="1">
        <v>2.9098795180722874E-2</v>
      </c>
      <c r="B89" s="1">
        <v>0.84545454545454546</v>
      </c>
      <c r="C89" s="1">
        <v>-7.7085201793721969E-2</v>
      </c>
      <c r="D89" s="1">
        <v>0.22728000000000001</v>
      </c>
      <c r="E89" s="1">
        <v>-0.2230612244897959</v>
      </c>
      <c r="F89" s="1">
        <v>-0.12346666666666667</v>
      </c>
      <c r="G89" s="2">
        <v>-0.14200000000000002</v>
      </c>
      <c r="H89" s="2">
        <v>-3.0350194552529186E-2</v>
      </c>
      <c r="I89" s="2">
        <v>2.2222222222222223E-2</v>
      </c>
      <c r="J89" s="1">
        <v>0.04</v>
      </c>
      <c r="K89" s="1">
        <v>0.20000000000000004</v>
      </c>
      <c r="L89" s="2">
        <v>0.31428571428571422</v>
      </c>
      <c r="M89" s="1">
        <v>-0.19911764705882357</v>
      </c>
      <c r="N89" s="2">
        <v>-8.5999999999999993E-2</v>
      </c>
      <c r="O89" s="3">
        <v>0.43100000000000005</v>
      </c>
      <c r="P89" s="1">
        <v>-0.4318645833333335</v>
      </c>
      <c r="Q89" s="1">
        <v>0.35679245283018868</v>
      </c>
      <c r="R89" s="2">
        <v>3.3883579496090388E-2</v>
      </c>
    </row>
    <row r="90" spans="1:18" x14ac:dyDescent="0.3">
      <c r="A90" s="1">
        <v>2.9098795180722874E-2</v>
      </c>
      <c r="B90" s="1">
        <v>0.84545454545454546</v>
      </c>
      <c r="C90" s="1">
        <v>-7.7085201793721969E-2</v>
      </c>
      <c r="D90" s="1">
        <v>0.22728000000000001</v>
      </c>
      <c r="E90" s="1">
        <v>-0.2230612244897959</v>
      </c>
      <c r="F90" s="1">
        <v>-0.12346666666666667</v>
      </c>
      <c r="G90" s="2">
        <v>-0.14200000000000002</v>
      </c>
      <c r="H90" s="2">
        <v>-3.0350194552529186E-2</v>
      </c>
      <c r="I90" s="2">
        <v>2.2222222222222223E-2</v>
      </c>
      <c r="J90" s="1">
        <v>0.04</v>
      </c>
      <c r="K90" s="1">
        <v>0.20000000000000004</v>
      </c>
      <c r="L90" s="2">
        <v>0.31428571428571422</v>
      </c>
      <c r="M90" s="1">
        <v>-0.19911764705882357</v>
      </c>
      <c r="N90" s="2">
        <v>-8.5999999999999993E-2</v>
      </c>
      <c r="O90" s="3">
        <v>0.43100000000000005</v>
      </c>
      <c r="P90" s="1">
        <v>-0.4318645833333335</v>
      </c>
      <c r="Q90" s="1">
        <v>0.35679245283018868</v>
      </c>
      <c r="R90" s="2">
        <v>7.7324066029539548E-2</v>
      </c>
    </row>
    <row r="91" spans="1:18" x14ac:dyDescent="0.3">
      <c r="A91" s="1">
        <v>2.9098795180722874E-2</v>
      </c>
      <c r="B91" s="1">
        <v>0.84545454545454546</v>
      </c>
      <c r="C91" s="1">
        <v>-7.7085201793721969E-2</v>
      </c>
      <c r="D91" s="1">
        <v>0.22728000000000001</v>
      </c>
      <c r="E91" s="1">
        <v>-0.2230612244897959</v>
      </c>
      <c r="F91" s="1">
        <v>-0.12346666666666667</v>
      </c>
      <c r="G91" s="2">
        <v>-0.14200000000000002</v>
      </c>
      <c r="H91" s="2">
        <v>-3.0350194552529186E-2</v>
      </c>
      <c r="I91" s="2">
        <v>2.2222222222222223E-2</v>
      </c>
      <c r="J91" s="1">
        <v>0.04</v>
      </c>
      <c r="K91" s="1">
        <v>0.20000000000000004</v>
      </c>
      <c r="L91" s="2">
        <v>0.31428571428571422</v>
      </c>
      <c r="M91" s="1">
        <v>-0.19911764705882357</v>
      </c>
      <c r="N91" s="2">
        <v>-8.5999999999999993E-2</v>
      </c>
      <c r="O91" s="3">
        <v>0.43100000000000005</v>
      </c>
      <c r="P91" s="1">
        <v>-0.4318645833333335</v>
      </c>
      <c r="Q91" s="1">
        <v>0.35679245283018868</v>
      </c>
      <c r="R91" s="2">
        <v>0.12076455256298876</v>
      </c>
    </row>
    <row r="92" spans="1:18" x14ac:dyDescent="0.3">
      <c r="A92" s="1">
        <v>2.9098795180722874E-2</v>
      </c>
      <c r="B92" s="1">
        <v>0.84545454545454546</v>
      </c>
      <c r="C92" s="1">
        <v>-7.7085201793721969E-2</v>
      </c>
      <c r="D92" s="1">
        <v>0.22728000000000001</v>
      </c>
      <c r="E92" s="1">
        <v>-0.2230612244897959</v>
      </c>
      <c r="F92" s="1">
        <v>-0.12346666666666667</v>
      </c>
      <c r="G92" s="2">
        <v>-0.14200000000000002</v>
      </c>
      <c r="H92" s="2">
        <v>-3.0350194552529186E-2</v>
      </c>
      <c r="I92" s="2">
        <v>2.2222222222222223E-2</v>
      </c>
      <c r="J92" s="1">
        <v>0.04</v>
      </c>
      <c r="K92" s="1">
        <v>0.20000000000000004</v>
      </c>
      <c r="L92" s="2">
        <v>0.31428571428571422</v>
      </c>
      <c r="M92" s="1">
        <v>-0.19911764705882357</v>
      </c>
      <c r="N92" s="2">
        <v>-8.5999999999999993E-2</v>
      </c>
      <c r="O92" s="3">
        <v>0.43100000000000005</v>
      </c>
      <c r="P92" s="1">
        <v>-0.4318645833333335</v>
      </c>
      <c r="Q92" s="1">
        <v>0.35679245283018868</v>
      </c>
      <c r="R92" s="2">
        <v>0.16420503909643788</v>
      </c>
    </row>
    <row r="93" spans="1:18" x14ac:dyDescent="0.3">
      <c r="A93" s="1">
        <v>2.9098795180722874E-2</v>
      </c>
      <c r="B93" s="1">
        <v>0.84545454545454546</v>
      </c>
      <c r="C93" s="1">
        <v>-7.7085201793721969E-2</v>
      </c>
      <c r="D93" s="1">
        <v>0.22728000000000001</v>
      </c>
      <c r="E93" s="1">
        <v>-0.2230612244897959</v>
      </c>
      <c r="F93" s="1">
        <v>-0.12346666666666667</v>
      </c>
      <c r="G93" s="2">
        <v>-0.14200000000000002</v>
      </c>
      <c r="H93" s="2">
        <v>-3.0350194552529186E-2</v>
      </c>
      <c r="I93" s="2">
        <v>2.2222222222222223E-2</v>
      </c>
      <c r="J93" s="1">
        <v>0.04</v>
      </c>
      <c r="K93" s="1">
        <v>0.20000000000000004</v>
      </c>
      <c r="L93" s="2">
        <v>0.31428571428571422</v>
      </c>
      <c r="M93" s="1">
        <v>-0.19911764705882357</v>
      </c>
      <c r="N93" s="2">
        <v>-8.5999999999999993E-2</v>
      </c>
      <c r="O93" s="3">
        <v>0.43100000000000005</v>
      </c>
      <c r="P93" s="1">
        <v>-0.4318645833333335</v>
      </c>
      <c r="Q93" s="1">
        <v>0.35679245283018868</v>
      </c>
      <c r="R93" s="2">
        <v>0.20764552562988708</v>
      </c>
    </row>
    <row r="94" spans="1:18" x14ac:dyDescent="0.3">
      <c r="A94" s="1">
        <v>2.9098795180722874E-2</v>
      </c>
      <c r="B94" s="1">
        <v>0.84545454545454546</v>
      </c>
      <c r="C94" s="1">
        <v>-7.7085201793721969E-2</v>
      </c>
      <c r="D94" s="1">
        <v>0.22728000000000001</v>
      </c>
      <c r="E94" s="1">
        <v>-0.2230612244897959</v>
      </c>
      <c r="F94" s="1">
        <v>-0.12346666666666667</v>
      </c>
      <c r="G94" s="2">
        <v>-0.14200000000000002</v>
      </c>
      <c r="H94" s="2">
        <v>-3.0350194552529186E-2</v>
      </c>
      <c r="I94" s="2">
        <v>2.2222222222222223E-2</v>
      </c>
      <c r="J94" s="1">
        <v>0.04</v>
      </c>
      <c r="K94" s="1">
        <v>0.20000000000000004</v>
      </c>
      <c r="L94" s="2">
        <v>0.31428571428571422</v>
      </c>
      <c r="M94" s="1">
        <v>-0.19911764705882357</v>
      </c>
      <c r="N94" s="2">
        <v>-8.5999999999999993E-2</v>
      </c>
      <c r="O94" s="3">
        <v>0.43100000000000005</v>
      </c>
      <c r="P94" s="1">
        <v>-0.4318645833333335</v>
      </c>
      <c r="Q94" s="1">
        <v>0.35679245283018868</v>
      </c>
      <c r="R94" s="2">
        <v>0.2510860121633362</v>
      </c>
    </row>
    <row r="95" spans="1:18" x14ac:dyDescent="0.3">
      <c r="A95" s="1">
        <v>2.9098795180722874E-2</v>
      </c>
      <c r="B95" s="1">
        <v>0.84545454545454546</v>
      </c>
      <c r="C95" s="1">
        <v>-7.7085201793721969E-2</v>
      </c>
      <c r="D95" s="1">
        <v>0.22728000000000001</v>
      </c>
      <c r="E95" s="1">
        <v>-0.2230612244897959</v>
      </c>
      <c r="F95" s="1">
        <v>-0.12346666666666667</v>
      </c>
      <c r="G95" s="2">
        <v>-0.14200000000000002</v>
      </c>
      <c r="H95" s="2">
        <v>-3.0350194552529186E-2</v>
      </c>
      <c r="I95" s="2">
        <v>2.2222222222222223E-2</v>
      </c>
      <c r="J95" s="1">
        <v>0.04</v>
      </c>
      <c r="K95" s="1">
        <v>0.20000000000000004</v>
      </c>
      <c r="L95" s="2">
        <v>0.31428571428571422</v>
      </c>
      <c r="M95" s="1">
        <v>-0.19911764705882357</v>
      </c>
      <c r="N95" s="2">
        <v>-8.5999999999999993E-2</v>
      </c>
      <c r="O95" s="3">
        <v>0.43100000000000005</v>
      </c>
      <c r="P95" s="1">
        <v>-0.4318645833333335</v>
      </c>
      <c r="Q95" s="1">
        <v>0.35679245283018868</v>
      </c>
      <c r="R95" s="2">
        <v>0.29452649869678543</v>
      </c>
    </row>
    <row r="96" spans="1:18" x14ac:dyDescent="0.3">
      <c r="A96" s="1">
        <v>2.9098795180722874E-2</v>
      </c>
      <c r="B96" s="1">
        <v>0.84545454545454546</v>
      </c>
      <c r="C96" s="1">
        <v>-7.7085201793721969E-2</v>
      </c>
      <c r="D96" s="1">
        <v>0.22728000000000001</v>
      </c>
      <c r="E96" s="1">
        <v>-0.2230612244897959</v>
      </c>
      <c r="F96" s="1">
        <v>-0.12346666666666667</v>
      </c>
      <c r="G96" s="2">
        <v>-0.14200000000000002</v>
      </c>
      <c r="H96" s="2">
        <v>-3.0350194552529186E-2</v>
      </c>
      <c r="I96" s="2">
        <v>2.2222222222222223E-2</v>
      </c>
      <c r="J96" s="1">
        <v>0.04</v>
      </c>
      <c r="K96" s="1">
        <v>0.20000000000000004</v>
      </c>
      <c r="L96" s="2">
        <v>0.31428571428571422</v>
      </c>
      <c r="M96" s="1">
        <v>-0.19911764705882357</v>
      </c>
      <c r="N96" s="2">
        <v>-8.5999999999999993E-2</v>
      </c>
      <c r="O96" s="3">
        <v>0.43100000000000005</v>
      </c>
      <c r="P96" s="1">
        <v>-0.4318645833333335</v>
      </c>
      <c r="Q96" s="1">
        <v>0.35679245283018868</v>
      </c>
      <c r="R96" s="2">
        <v>0.33796698523023461</v>
      </c>
    </row>
    <row r="97" spans="1:18" x14ac:dyDescent="0.3">
      <c r="A97" s="1">
        <v>2.9098795180722874E-2</v>
      </c>
      <c r="B97" s="1">
        <v>0.84545454545454546</v>
      </c>
      <c r="C97" s="1">
        <v>-7.7085201793721969E-2</v>
      </c>
      <c r="D97" s="1">
        <v>0.22728000000000001</v>
      </c>
      <c r="E97" s="1">
        <v>-0.2230612244897959</v>
      </c>
      <c r="F97" s="1">
        <v>-0.12346666666666667</v>
      </c>
      <c r="G97" s="2">
        <v>-0.14200000000000002</v>
      </c>
      <c r="H97" s="2">
        <v>-3.0350194552529186E-2</v>
      </c>
      <c r="I97" s="2">
        <v>2.2222222222222223E-2</v>
      </c>
      <c r="J97" s="1">
        <v>0.04</v>
      </c>
      <c r="K97" s="1">
        <v>0.20000000000000004</v>
      </c>
      <c r="L97" s="2">
        <v>0.31428571428571422</v>
      </c>
      <c r="M97" s="1">
        <v>-0.19911764705882357</v>
      </c>
      <c r="N97" s="2">
        <v>-8.5999999999999993E-2</v>
      </c>
      <c r="O97" s="3">
        <v>0.43100000000000005</v>
      </c>
      <c r="P97" s="1">
        <v>-0.4318645833333335</v>
      </c>
      <c r="Q97" s="1">
        <v>0.16811320754716982</v>
      </c>
      <c r="R97" s="2">
        <v>-0.313640312771503</v>
      </c>
    </row>
    <row r="98" spans="1:18" x14ac:dyDescent="0.3">
      <c r="A98" s="1">
        <v>2.9098795180722874E-2</v>
      </c>
      <c r="B98" s="1">
        <v>0.84545454545454546</v>
      </c>
      <c r="C98" s="1">
        <v>-7.7085201793721969E-2</v>
      </c>
      <c r="D98" s="1">
        <v>0.22728000000000001</v>
      </c>
      <c r="E98" s="1">
        <v>-0.2230612244897959</v>
      </c>
      <c r="F98" s="1">
        <v>-0.12346666666666667</v>
      </c>
      <c r="G98" s="2">
        <v>-0.14200000000000002</v>
      </c>
      <c r="H98" s="2">
        <v>-3.0350194552529186E-2</v>
      </c>
      <c r="I98" s="2">
        <v>2.2222222222222223E-2</v>
      </c>
      <c r="J98" s="1">
        <v>0.04</v>
      </c>
      <c r="K98" s="1">
        <v>0.20000000000000004</v>
      </c>
      <c r="L98" s="2">
        <v>0.31428571428571422</v>
      </c>
      <c r="M98" s="1">
        <v>-0.19911764705882357</v>
      </c>
      <c r="N98" s="2">
        <v>-8.5999999999999993E-2</v>
      </c>
      <c r="O98" s="3">
        <v>0.43100000000000005</v>
      </c>
      <c r="P98" s="1">
        <v>-0.4318645833333335</v>
      </c>
      <c r="Q98" s="1">
        <v>0.16811320754716982</v>
      </c>
      <c r="R98" s="2">
        <v>-0.27019982623805383</v>
      </c>
    </row>
    <row r="99" spans="1:18" x14ac:dyDescent="0.3">
      <c r="A99" s="1">
        <v>2.9098795180722874E-2</v>
      </c>
      <c r="B99" s="1">
        <v>0.84545454545454546</v>
      </c>
      <c r="C99" s="1">
        <v>-7.7085201793721969E-2</v>
      </c>
      <c r="D99" s="1">
        <v>0.22728000000000001</v>
      </c>
      <c r="E99" s="1">
        <v>-0.2230612244897959</v>
      </c>
      <c r="F99" s="1">
        <v>-0.12346666666666667</v>
      </c>
      <c r="G99" s="2">
        <v>-0.14200000000000002</v>
      </c>
      <c r="H99" s="2">
        <v>-3.0350194552529186E-2</v>
      </c>
      <c r="I99" s="2">
        <v>2.2222222222222223E-2</v>
      </c>
      <c r="J99" s="1">
        <v>0.04</v>
      </c>
      <c r="K99" s="1">
        <v>0.20000000000000004</v>
      </c>
      <c r="L99" s="2">
        <v>0.31428571428571422</v>
      </c>
      <c r="M99" s="1">
        <v>-0.19911764705882357</v>
      </c>
      <c r="N99" s="2">
        <v>-8.5999999999999993E-2</v>
      </c>
      <c r="O99" s="3">
        <v>0.43100000000000005</v>
      </c>
      <c r="P99" s="1">
        <v>-0.4318645833333335</v>
      </c>
      <c r="Q99" s="1">
        <v>0.16811320754716982</v>
      </c>
      <c r="R99" s="2">
        <v>-0.22675933970460468</v>
      </c>
    </row>
    <row r="100" spans="1:18" x14ac:dyDescent="0.3">
      <c r="A100" s="1">
        <v>2.9098795180722874E-2</v>
      </c>
      <c r="B100" s="1">
        <v>0.84545454545454546</v>
      </c>
      <c r="C100" s="1">
        <v>-7.7085201793721969E-2</v>
      </c>
      <c r="D100" s="1">
        <v>0.22728000000000001</v>
      </c>
      <c r="E100" s="1">
        <v>-0.2230612244897959</v>
      </c>
      <c r="F100" s="1">
        <v>-0.12346666666666667</v>
      </c>
      <c r="G100" s="2">
        <v>-0.14200000000000002</v>
      </c>
      <c r="H100" s="2">
        <v>-3.0350194552529186E-2</v>
      </c>
      <c r="I100" s="2">
        <v>2.2222222222222223E-2</v>
      </c>
      <c r="J100" s="1">
        <v>0.04</v>
      </c>
      <c r="K100" s="1">
        <v>0.20000000000000004</v>
      </c>
      <c r="L100" s="2">
        <v>0.31428571428571422</v>
      </c>
      <c r="M100" s="1">
        <v>-0.19911764705882357</v>
      </c>
      <c r="N100" s="2">
        <v>-8.5999999999999993E-2</v>
      </c>
      <c r="O100" s="3">
        <v>0.43100000000000005</v>
      </c>
      <c r="P100" s="1">
        <v>-0.4318645833333335</v>
      </c>
      <c r="Q100" s="1">
        <v>0.16811320754716982</v>
      </c>
      <c r="R100" s="2">
        <v>-0.18331885317115548</v>
      </c>
    </row>
    <row r="101" spans="1:18" x14ac:dyDescent="0.3">
      <c r="A101" s="1">
        <v>2.9098795180722874E-2</v>
      </c>
      <c r="B101" s="1">
        <v>0.84545454545454546</v>
      </c>
      <c r="C101" s="1">
        <v>-7.7085201793721969E-2</v>
      </c>
      <c r="D101" s="1">
        <v>0.22728000000000001</v>
      </c>
      <c r="E101" s="1">
        <v>-0.2230612244897959</v>
      </c>
      <c r="F101" s="1">
        <v>-0.12346666666666667</v>
      </c>
      <c r="G101" s="2">
        <v>-0.14200000000000002</v>
      </c>
      <c r="H101" s="2">
        <v>-3.0350194552529186E-2</v>
      </c>
      <c r="I101" s="2">
        <v>2.2222222222222223E-2</v>
      </c>
      <c r="J101" s="1">
        <v>0.04</v>
      </c>
      <c r="K101" s="1">
        <v>0.20000000000000004</v>
      </c>
      <c r="L101" s="2">
        <v>0.31428571428571422</v>
      </c>
      <c r="M101" s="1">
        <v>-0.19911764705882357</v>
      </c>
      <c r="N101" s="2">
        <v>-8.5999999999999993E-2</v>
      </c>
      <c r="O101" s="3">
        <v>0.43100000000000005</v>
      </c>
      <c r="P101" s="1">
        <v>-0.4318645833333335</v>
      </c>
      <c r="Q101" s="1">
        <v>0.16811320754716982</v>
      </c>
      <c r="R101" s="2">
        <v>-0.13987836663770631</v>
      </c>
    </row>
    <row r="102" spans="1:18" x14ac:dyDescent="0.3">
      <c r="A102" s="1">
        <v>2.9098795180722874E-2</v>
      </c>
      <c r="B102" s="1">
        <v>0.84545454545454546</v>
      </c>
      <c r="C102" s="1">
        <v>-7.7085201793721969E-2</v>
      </c>
      <c r="D102" s="1">
        <v>0.22728000000000001</v>
      </c>
      <c r="E102" s="1">
        <v>-0.2230612244897959</v>
      </c>
      <c r="F102" s="1">
        <v>-0.12346666666666667</v>
      </c>
      <c r="G102" s="2">
        <v>-0.14200000000000002</v>
      </c>
      <c r="H102" s="2">
        <v>-3.0350194552529186E-2</v>
      </c>
      <c r="I102" s="2">
        <v>2.2222222222222223E-2</v>
      </c>
      <c r="J102" s="1">
        <v>0.04</v>
      </c>
      <c r="K102" s="1">
        <v>0.20000000000000004</v>
      </c>
      <c r="L102" s="2">
        <v>0.31428571428571422</v>
      </c>
      <c r="M102" s="1">
        <v>-0.19911764705882357</v>
      </c>
      <c r="N102" s="2">
        <v>-8.5999999999999993E-2</v>
      </c>
      <c r="O102" s="3">
        <v>0.43100000000000005</v>
      </c>
      <c r="P102" s="1">
        <v>-0.4318645833333335</v>
      </c>
      <c r="Q102" s="1">
        <v>0.16811320754716982</v>
      </c>
      <c r="R102" s="2">
        <v>-9.6437880104257148E-2</v>
      </c>
    </row>
    <row r="103" spans="1:18" x14ac:dyDescent="0.3">
      <c r="A103" s="1">
        <v>2.9098795180722874E-2</v>
      </c>
      <c r="B103" s="1">
        <v>0.84545454545454546</v>
      </c>
      <c r="C103" s="1">
        <v>-7.7085201793721969E-2</v>
      </c>
      <c r="D103" s="1">
        <v>0.22728000000000001</v>
      </c>
      <c r="E103" s="1">
        <v>-0.2230612244897959</v>
      </c>
      <c r="F103" s="1">
        <v>-0.12346666666666667</v>
      </c>
      <c r="G103" s="2">
        <v>-0.14200000000000002</v>
      </c>
      <c r="H103" s="2">
        <v>-3.0350194552529186E-2</v>
      </c>
      <c r="I103" s="2">
        <v>2.2222222222222223E-2</v>
      </c>
      <c r="J103" s="1">
        <v>0.04</v>
      </c>
      <c r="K103" s="1">
        <v>0.20000000000000004</v>
      </c>
      <c r="L103" s="2">
        <v>0.31428571428571422</v>
      </c>
      <c r="M103" s="1">
        <v>-0.19911764705882357</v>
      </c>
      <c r="N103" s="2">
        <v>-8.5999999999999993E-2</v>
      </c>
      <c r="O103" s="3">
        <v>0.43100000000000005</v>
      </c>
      <c r="P103" s="1">
        <v>-0.4318645833333335</v>
      </c>
      <c r="Q103" s="1">
        <v>0.16811320754716982</v>
      </c>
      <c r="R103" s="2">
        <v>-5.2997393570807988E-2</v>
      </c>
    </row>
    <row r="104" spans="1:18" x14ac:dyDescent="0.3">
      <c r="A104" s="1">
        <v>2.9098795180722874E-2</v>
      </c>
      <c r="B104" s="1">
        <v>0.84545454545454546</v>
      </c>
      <c r="C104" s="1">
        <v>-7.7085201793721969E-2</v>
      </c>
      <c r="D104" s="1">
        <v>0.22728000000000001</v>
      </c>
      <c r="E104" s="1">
        <v>-0.2230612244897959</v>
      </c>
      <c r="F104" s="1">
        <v>-0.12346666666666667</v>
      </c>
      <c r="G104" s="2">
        <v>-0.14200000000000002</v>
      </c>
      <c r="H104" s="2">
        <v>-3.0350194552529186E-2</v>
      </c>
      <c r="I104" s="2">
        <v>2.2222222222222223E-2</v>
      </c>
      <c r="J104" s="1">
        <v>0.04</v>
      </c>
      <c r="K104" s="1">
        <v>0.20000000000000004</v>
      </c>
      <c r="L104" s="2">
        <v>0.31428571428571422</v>
      </c>
      <c r="M104" s="1">
        <v>-0.19911764705882357</v>
      </c>
      <c r="N104" s="2">
        <v>-8.5999999999999993E-2</v>
      </c>
      <c r="O104" s="3">
        <v>0.43100000000000005</v>
      </c>
      <c r="P104" s="1">
        <v>-0.4318645833333335</v>
      </c>
      <c r="Q104" s="1">
        <v>0.16811320754716982</v>
      </c>
      <c r="R104" s="2">
        <v>-9.5569070373587792E-3</v>
      </c>
    </row>
    <row r="105" spans="1:18" x14ac:dyDescent="0.3">
      <c r="A105" s="1">
        <v>2.9098795180722874E-2</v>
      </c>
      <c r="B105" s="1">
        <v>0.84545454545454546</v>
      </c>
      <c r="C105" s="1">
        <v>-7.7085201793721969E-2</v>
      </c>
      <c r="D105" s="1">
        <v>0.22728000000000001</v>
      </c>
      <c r="E105" s="1">
        <v>-0.2230612244897959</v>
      </c>
      <c r="F105" s="1">
        <v>-0.12346666666666667</v>
      </c>
      <c r="G105" s="2">
        <v>-0.14200000000000002</v>
      </c>
      <c r="H105" s="2">
        <v>-3.0350194552529186E-2</v>
      </c>
      <c r="I105" s="2">
        <v>2.2222222222222223E-2</v>
      </c>
      <c r="J105" s="1">
        <v>0.04</v>
      </c>
      <c r="K105" s="1">
        <v>0.20000000000000004</v>
      </c>
      <c r="L105" s="2">
        <v>0.31428571428571422</v>
      </c>
      <c r="M105" s="1">
        <v>-0.19911764705882357</v>
      </c>
      <c r="N105" s="2">
        <v>-8.5999999999999993E-2</v>
      </c>
      <c r="O105" s="3">
        <v>0.43100000000000005</v>
      </c>
      <c r="P105" s="1">
        <v>-0.4318645833333335</v>
      </c>
      <c r="Q105" s="1">
        <v>0.16811320754716982</v>
      </c>
      <c r="R105" s="2">
        <v>3.3883579496090388E-2</v>
      </c>
    </row>
    <row r="106" spans="1:18" x14ac:dyDescent="0.3">
      <c r="A106" s="1">
        <v>2.9098795180722874E-2</v>
      </c>
      <c r="B106" s="1">
        <v>0.84545454545454546</v>
      </c>
      <c r="C106" s="1">
        <v>-7.7085201793721969E-2</v>
      </c>
      <c r="D106" s="1">
        <v>0.22728000000000001</v>
      </c>
      <c r="E106" s="1">
        <v>-0.2230612244897959</v>
      </c>
      <c r="F106" s="1">
        <v>-0.12346666666666667</v>
      </c>
      <c r="G106" s="2">
        <v>-0.14200000000000002</v>
      </c>
      <c r="H106" s="2">
        <v>-3.0350194552529186E-2</v>
      </c>
      <c r="I106" s="2">
        <v>2.2222222222222223E-2</v>
      </c>
      <c r="J106" s="1">
        <v>0.04</v>
      </c>
      <c r="K106" s="1">
        <v>0.20000000000000004</v>
      </c>
      <c r="L106" s="2">
        <v>0.31428571428571422</v>
      </c>
      <c r="M106" s="1">
        <v>-0.19911764705882357</v>
      </c>
      <c r="N106" s="2">
        <v>-8.5999999999999993E-2</v>
      </c>
      <c r="O106" s="3">
        <v>0.43100000000000005</v>
      </c>
      <c r="P106" s="1">
        <v>-0.4318645833333335</v>
      </c>
      <c r="Q106" s="1">
        <v>0.16811320754716982</v>
      </c>
      <c r="R106" s="2">
        <v>7.7324066029539548E-2</v>
      </c>
    </row>
    <row r="107" spans="1:18" x14ac:dyDescent="0.3">
      <c r="A107" s="1">
        <v>2.9098795180722874E-2</v>
      </c>
      <c r="B107" s="1">
        <v>0.84545454545454546</v>
      </c>
      <c r="C107" s="1">
        <v>-7.7085201793721969E-2</v>
      </c>
      <c r="D107" s="1">
        <v>0.22728000000000001</v>
      </c>
      <c r="E107" s="1">
        <v>-0.2230612244897959</v>
      </c>
      <c r="F107" s="1">
        <v>-0.12346666666666667</v>
      </c>
      <c r="G107" s="2">
        <v>-0.14200000000000002</v>
      </c>
      <c r="H107" s="2">
        <v>-3.0350194552529186E-2</v>
      </c>
      <c r="I107" s="2">
        <v>2.2222222222222223E-2</v>
      </c>
      <c r="J107" s="1">
        <v>0.04</v>
      </c>
      <c r="K107" s="1">
        <v>0.20000000000000004</v>
      </c>
      <c r="L107" s="2">
        <v>0.31428571428571422</v>
      </c>
      <c r="M107" s="1">
        <v>-0.19911764705882357</v>
      </c>
      <c r="N107" s="2">
        <v>-8.5999999999999993E-2</v>
      </c>
      <c r="O107" s="3">
        <v>0.43100000000000005</v>
      </c>
      <c r="P107" s="1">
        <v>-0.4318645833333335</v>
      </c>
      <c r="Q107" s="1">
        <v>0.16811320754716982</v>
      </c>
      <c r="R107" s="2">
        <v>0.12076455256298876</v>
      </c>
    </row>
    <row r="108" spans="1:18" x14ac:dyDescent="0.3">
      <c r="A108" s="1">
        <v>2.9098795180722874E-2</v>
      </c>
      <c r="B108" s="1">
        <v>0.84545454545454546</v>
      </c>
      <c r="C108" s="1">
        <v>-7.7085201793721969E-2</v>
      </c>
      <c r="D108" s="1">
        <v>0.22728000000000001</v>
      </c>
      <c r="E108" s="1">
        <v>-0.2230612244897959</v>
      </c>
      <c r="F108" s="1">
        <v>-0.12346666666666667</v>
      </c>
      <c r="G108" s="2">
        <v>-0.14200000000000002</v>
      </c>
      <c r="H108" s="2">
        <v>-3.0350194552529186E-2</v>
      </c>
      <c r="I108" s="2">
        <v>2.2222222222222223E-2</v>
      </c>
      <c r="J108" s="1">
        <v>0.04</v>
      </c>
      <c r="K108" s="1">
        <v>0.20000000000000004</v>
      </c>
      <c r="L108" s="2">
        <v>0.31428571428571422</v>
      </c>
      <c r="M108" s="1">
        <v>-0.19911764705882357</v>
      </c>
      <c r="N108" s="2">
        <v>-8.5999999999999993E-2</v>
      </c>
      <c r="O108" s="3">
        <v>0.43100000000000005</v>
      </c>
      <c r="P108" s="1">
        <v>-0.4318645833333335</v>
      </c>
      <c r="Q108" s="1">
        <v>0.16811320754716982</v>
      </c>
      <c r="R108" s="2">
        <v>0.16420503909643788</v>
      </c>
    </row>
    <row r="109" spans="1:18" x14ac:dyDescent="0.3">
      <c r="A109" s="1">
        <v>2.9098795180722874E-2</v>
      </c>
      <c r="B109" s="1">
        <v>0.84545454545454546</v>
      </c>
      <c r="C109" s="1">
        <v>-7.7085201793721969E-2</v>
      </c>
      <c r="D109" s="1">
        <v>0.22728000000000001</v>
      </c>
      <c r="E109" s="1">
        <v>-0.2230612244897959</v>
      </c>
      <c r="F109" s="1">
        <v>-0.12346666666666667</v>
      </c>
      <c r="G109" s="2">
        <v>-0.14200000000000002</v>
      </c>
      <c r="H109" s="2">
        <v>-3.0350194552529186E-2</v>
      </c>
      <c r="I109" s="2">
        <v>2.2222222222222223E-2</v>
      </c>
      <c r="J109" s="1">
        <v>0.04</v>
      </c>
      <c r="K109" s="1">
        <v>0.20000000000000004</v>
      </c>
      <c r="L109" s="2">
        <v>0.31428571428571422</v>
      </c>
      <c r="M109" s="1">
        <v>-0.19911764705882357</v>
      </c>
      <c r="N109" s="2">
        <v>-8.5999999999999993E-2</v>
      </c>
      <c r="O109" s="3">
        <v>0.43100000000000005</v>
      </c>
      <c r="P109" s="1">
        <v>-0.4318645833333335</v>
      </c>
      <c r="Q109" s="1">
        <v>0.16811320754716982</v>
      </c>
      <c r="R109" s="2">
        <v>0.20764552562988708</v>
      </c>
    </row>
    <row r="110" spans="1:18" x14ac:dyDescent="0.3">
      <c r="A110" s="1">
        <v>2.9098795180722874E-2</v>
      </c>
      <c r="B110" s="1">
        <v>0.84545454545454546</v>
      </c>
      <c r="C110" s="1">
        <v>-7.7085201793721969E-2</v>
      </c>
      <c r="D110" s="1">
        <v>0.22728000000000001</v>
      </c>
      <c r="E110" s="1">
        <v>-0.2230612244897959</v>
      </c>
      <c r="F110" s="1">
        <v>-0.12346666666666667</v>
      </c>
      <c r="G110" s="2">
        <v>-0.14200000000000002</v>
      </c>
      <c r="H110" s="2">
        <v>-3.0350194552529186E-2</v>
      </c>
      <c r="I110" s="2">
        <v>2.2222222222222223E-2</v>
      </c>
      <c r="J110" s="1">
        <v>0.04</v>
      </c>
      <c r="K110" s="1">
        <v>0.20000000000000004</v>
      </c>
      <c r="L110" s="2">
        <v>0.31428571428571422</v>
      </c>
      <c r="M110" s="1">
        <v>-0.19911764705882357</v>
      </c>
      <c r="N110" s="2">
        <v>-8.5999999999999993E-2</v>
      </c>
      <c r="O110" s="3">
        <v>0.43100000000000005</v>
      </c>
      <c r="P110" s="1">
        <v>-0.4318645833333335</v>
      </c>
      <c r="Q110" s="1">
        <v>0.16811320754716982</v>
      </c>
      <c r="R110" s="2">
        <v>0.2510860121633362</v>
      </c>
    </row>
    <row r="111" spans="1:18" x14ac:dyDescent="0.3">
      <c r="A111" s="1">
        <v>2.9098795180722874E-2</v>
      </c>
      <c r="B111" s="1">
        <v>0.84545454545454546</v>
      </c>
      <c r="C111" s="1">
        <v>-7.7085201793721969E-2</v>
      </c>
      <c r="D111" s="1">
        <v>0.22728000000000001</v>
      </c>
      <c r="E111" s="1">
        <v>-0.2230612244897959</v>
      </c>
      <c r="F111" s="1">
        <v>-0.12346666666666667</v>
      </c>
      <c r="G111" s="2">
        <v>-0.14200000000000002</v>
      </c>
      <c r="H111" s="2">
        <v>-3.0350194552529186E-2</v>
      </c>
      <c r="I111" s="2">
        <v>2.2222222222222223E-2</v>
      </c>
      <c r="J111" s="1">
        <v>0.04</v>
      </c>
      <c r="K111" s="1">
        <v>0.20000000000000004</v>
      </c>
      <c r="L111" s="2">
        <v>0.31428571428571422</v>
      </c>
      <c r="M111" s="1">
        <v>-0.19911764705882357</v>
      </c>
      <c r="N111" s="2">
        <v>-8.5999999999999993E-2</v>
      </c>
      <c r="O111" s="3">
        <v>0.43100000000000005</v>
      </c>
      <c r="P111" s="1">
        <v>-0.4318645833333335</v>
      </c>
      <c r="Q111" s="1">
        <v>0.16811320754716982</v>
      </c>
      <c r="R111" s="2">
        <v>0.29452649869678543</v>
      </c>
    </row>
    <row r="112" spans="1:18" x14ac:dyDescent="0.3">
      <c r="A112" s="1">
        <v>2.9098795180722874E-2</v>
      </c>
      <c r="B112" s="1">
        <v>0.84545454545454546</v>
      </c>
      <c r="C112" s="1">
        <v>-7.7085201793721969E-2</v>
      </c>
      <c r="D112" s="1">
        <v>0.22728000000000001</v>
      </c>
      <c r="E112" s="1">
        <v>-0.2230612244897959</v>
      </c>
      <c r="F112" s="1">
        <v>-0.12346666666666667</v>
      </c>
      <c r="G112" s="2">
        <v>-0.14200000000000002</v>
      </c>
      <c r="H112" s="2">
        <v>-3.0350194552529186E-2</v>
      </c>
      <c r="I112" s="2">
        <v>2.2222222222222223E-2</v>
      </c>
      <c r="J112" s="1">
        <v>0.04</v>
      </c>
      <c r="K112" s="1">
        <v>0.20000000000000004</v>
      </c>
      <c r="L112" s="2">
        <v>0.31428571428571422</v>
      </c>
      <c r="M112" s="1">
        <v>-0.19911764705882357</v>
      </c>
      <c r="N112" s="2">
        <v>-8.5999999999999993E-2</v>
      </c>
      <c r="O112" s="3">
        <v>0.43100000000000005</v>
      </c>
      <c r="P112" s="1">
        <v>-0.4318645833333335</v>
      </c>
      <c r="Q112" s="1">
        <v>0.16811320754716982</v>
      </c>
      <c r="R112" s="2">
        <v>0.33796698523023461</v>
      </c>
    </row>
    <row r="113" spans="1:18" x14ac:dyDescent="0.3">
      <c r="A113" s="1">
        <v>2.9098795180722874E-2</v>
      </c>
      <c r="B113" s="1">
        <v>0.84545454545454546</v>
      </c>
      <c r="C113" s="1">
        <v>-7.7085201793721969E-2</v>
      </c>
      <c r="D113" s="1">
        <v>0.22728000000000001</v>
      </c>
      <c r="E113" s="1">
        <v>-0.2230612244897959</v>
      </c>
      <c r="F113" s="1">
        <v>-0.12346666666666667</v>
      </c>
      <c r="G113" s="2">
        <v>-0.14200000000000002</v>
      </c>
      <c r="H113" s="2">
        <v>-3.0350194552529186E-2</v>
      </c>
      <c r="I113" s="2">
        <v>2.2222222222222223E-2</v>
      </c>
      <c r="J113" s="1">
        <v>0.04</v>
      </c>
      <c r="K113" s="1">
        <v>0.20000000000000004</v>
      </c>
      <c r="L113" s="2">
        <v>0.31428571428571422</v>
      </c>
      <c r="M113" s="1">
        <v>-0.19911764705882357</v>
      </c>
      <c r="N113" s="2">
        <v>-8.5999999999999993E-2</v>
      </c>
      <c r="O113" s="3">
        <v>0.43100000000000005</v>
      </c>
      <c r="P113" s="1">
        <v>-0.4318645833333335</v>
      </c>
      <c r="Q113" s="1">
        <v>-2.0566037735849033E-2</v>
      </c>
      <c r="R113" s="2">
        <v>-0.313640312771503</v>
      </c>
    </row>
    <row r="114" spans="1:18" x14ac:dyDescent="0.3">
      <c r="A114" s="1">
        <v>2.9098795180722874E-2</v>
      </c>
      <c r="B114" s="1">
        <v>0.84545454545454546</v>
      </c>
      <c r="C114" s="1">
        <v>-7.7085201793721969E-2</v>
      </c>
      <c r="D114" s="1">
        <v>0.22728000000000001</v>
      </c>
      <c r="E114" s="1">
        <v>-0.2230612244897959</v>
      </c>
      <c r="F114" s="1">
        <v>-0.12346666666666667</v>
      </c>
      <c r="G114" s="2">
        <v>-0.14200000000000002</v>
      </c>
      <c r="H114" s="2">
        <v>-3.0350194552529186E-2</v>
      </c>
      <c r="I114" s="2">
        <v>2.2222222222222223E-2</v>
      </c>
      <c r="J114" s="1">
        <v>0.04</v>
      </c>
      <c r="K114" s="1">
        <v>0.20000000000000004</v>
      </c>
      <c r="L114" s="2">
        <v>0.31428571428571422</v>
      </c>
      <c r="M114" s="1">
        <v>-0.19911764705882357</v>
      </c>
      <c r="N114" s="2">
        <v>-8.5999999999999993E-2</v>
      </c>
      <c r="O114" s="3">
        <v>0.43100000000000005</v>
      </c>
      <c r="P114" s="1">
        <v>-0.4318645833333335</v>
      </c>
      <c r="Q114" s="1">
        <v>-2.0566037735849033E-2</v>
      </c>
      <c r="R114" s="2">
        <v>-0.27019982623805383</v>
      </c>
    </row>
    <row r="115" spans="1:18" x14ac:dyDescent="0.3">
      <c r="A115" s="1">
        <v>2.9098795180722874E-2</v>
      </c>
      <c r="B115" s="1">
        <v>0.84545454545454546</v>
      </c>
      <c r="C115" s="1">
        <v>-7.7085201793721969E-2</v>
      </c>
      <c r="D115" s="1">
        <v>0.22728000000000001</v>
      </c>
      <c r="E115" s="1">
        <v>-0.2230612244897959</v>
      </c>
      <c r="F115" s="1">
        <v>-0.12346666666666667</v>
      </c>
      <c r="G115" s="2">
        <v>-0.14200000000000002</v>
      </c>
      <c r="H115" s="2">
        <v>-3.0350194552529186E-2</v>
      </c>
      <c r="I115" s="2">
        <v>2.2222222222222223E-2</v>
      </c>
      <c r="J115" s="1">
        <v>0.04</v>
      </c>
      <c r="K115" s="1">
        <v>0.20000000000000004</v>
      </c>
      <c r="L115" s="2">
        <v>0.31428571428571422</v>
      </c>
      <c r="M115" s="1">
        <v>-0.19911764705882357</v>
      </c>
      <c r="N115" s="2">
        <v>-8.5999999999999993E-2</v>
      </c>
      <c r="O115" s="3">
        <v>0.43100000000000005</v>
      </c>
      <c r="P115" s="1">
        <v>-0.4318645833333335</v>
      </c>
      <c r="Q115" s="1">
        <v>-2.0566037735849033E-2</v>
      </c>
      <c r="R115" s="2">
        <v>-0.22675933970460468</v>
      </c>
    </row>
    <row r="116" spans="1:18" x14ac:dyDescent="0.3">
      <c r="A116" s="1">
        <v>2.9098795180722874E-2</v>
      </c>
      <c r="B116" s="1">
        <v>0.84545454545454546</v>
      </c>
      <c r="C116" s="1">
        <v>-7.7085201793721969E-2</v>
      </c>
      <c r="D116" s="1">
        <v>0.22728000000000001</v>
      </c>
      <c r="E116" s="1">
        <v>-0.2230612244897959</v>
      </c>
      <c r="F116" s="1">
        <v>-0.12346666666666667</v>
      </c>
      <c r="G116" s="2">
        <v>-0.14200000000000002</v>
      </c>
      <c r="H116" s="2">
        <v>-3.0350194552529186E-2</v>
      </c>
      <c r="I116" s="2">
        <v>2.2222222222222223E-2</v>
      </c>
      <c r="J116" s="1">
        <v>0.04</v>
      </c>
      <c r="K116" s="1">
        <v>0.20000000000000004</v>
      </c>
      <c r="L116" s="2">
        <v>0.31428571428571422</v>
      </c>
      <c r="M116" s="1">
        <v>-0.19911764705882357</v>
      </c>
      <c r="N116" s="2">
        <v>-8.5999999999999993E-2</v>
      </c>
      <c r="O116" s="3">
        <v>0.43100000000000005</v>
      </c>
      <c r="P116" s="1">
        <v>-0.4318645833333335</v>
      </c>
      <c r="Q116" s="1">
        <v>-2.0566037735849033E-2</v>
      </c>
      <c r="R116" s="2">
        <v>-0.18331885317115548</v>
      </c>
    </row>
    <row r="117" spans="1:18" x14ac:dyDescent="0.3">
      <c r="A117" s="1">
        <v>2.9098795180722874E-2</v>
      </c>
      <c r="B117" s="1">
        <v>0.84545454545454546</v>
      </c>
      <c r="C117" s="1">
        <v>-7.7085201793721969E-2</v>
      </c>
      <c r="D117" s="1">
        <v>0.22728000000000001</v>
      </c>
      <c r="E117" s="1">
        <v>-0.2230612244897959</v>
      </c>
      <c r="F117" s="1">
        <v>-0.12346666666666667</v>
      </c>
      <c r="G117" s="2">
        <v>-0.14200000000000002</v>
      </c>
      <c r="H117" s="2">
        <v>-3.0350194552529186E-2</v>
      </c>
      <c r="I117" s="2">
        <v>2.2222222222222223E-2</v>
      </c>
      <c r="J117" s="1">
        <v>0.04</v>
      </c>
      <c r="K117" s="1">
        <v>0.20000000000000004</v>
      </c>
      <c r="L117" s="2">
        <v>0.31428571428571422</v>
      </c>
      <c r="M117" s="1">
        <v>-0.19911764705882357</v>
      </c>
      <c r="N117" s="2">
        <v>-8.5999999999999993E-2</v>
      </c>
      <c r="O117" s="3">
        <v>0.43100000000000005</v>
      </c>
      <c r="P117" s="1">
        <v>-0.4318645833333335</v>
      </c>
      <c r="Q117" s="1">
        <v>-2.0566037735849033E-2</v>
      </c>
      <c r="R117" s="2">
        <v>-0.13987836663770631</v>
      </c>
    </row>
    <row r="118" spans="1:18" x14ac:dyDescent="0.3">
      <c r="A118" s="1">
        <v>2.9098795180722874E-2</v>
      </c>
      <c r="B118" s="1">
        <v>0.84545454545454546</v>
      </c>
      <c r="C118" s="1">
        <v>-7.7085201793721969E-2</v>
      </c>
      <c r="D118" s="1">
        <v>0.22728000000000001</v>
      </c>
      <c r="E118" s="1">
        <v>-0.2230612244897959</v>
      </c>
      <c r="F118" s="1">
        <v>-0.12346666666666667</v>
      </c>
      <c r="G118" s="2">
        <v>-0.14200000000000002</v>
      </c>
      <c r="H118" s="2">
        <v>-3.0350194552529186E-2</v>
      </c>
      <c r="I118" s="2">
        <v>2.2222222222222223E-2</v>
      </c>
      <c r="J118" s="1">
        <v>0.04</v>
      </c>
      <c r="K118" s="1">
        <v>0.20000000000000004</v>
      </c>
      <c r="L118" s="2">
        <v>0.31428571428571422</v>
      </c>
      <c r="M118" s="1">
        <v>-0.19911764705882357</v>
      </c>
      <c r="N118" s="2">
        <v>-8.5999999999999993E-2</v>
      </c>
      <c r="O118" s="3">
        <v>0.43100000000000005</v>
      </c>
      <c r="P118" s="1">
        <v>-0.4318645833333335</v>
      </c>
      <c r="Q118" s="1">
        <v>-2.0566037735849033E-2</v>
      </c>
      <c r="R118" s="2">
        <v>-9.6437880104257148E-2</v>
      </c>
    </row>
    <row r="119" spans="1:18" x14ac:dyDescent="0.3">
      <c r="A119" s="1">
        <v>2.9098795180722874E-2</v>
      </c>
      <c r="B119" s="1">
        <v>0.84545454545454546</v>
      </c>
      <c r="C119" s="1">
        <v>-7.7085201793721969E-2</v>
      </c>
      <c r="D119" s="1">
        <v>0.22728000000000001</v>
      </c>
      <c r="E119" s="1">
        <v>-0.2230612244897959</v>
      </c>
      <c r="F119" s="1">
        <v>-0.12346666666666667</v>
      </c>
      <c r="G119" s="2">
        <v>-0.14200000000000002</v>
      </c>
      <c r="H119" s="2">
        <v>-3.0350194552529186E-2</v>
      </c>
      <c r="I119" s="2">
        <v>2.2222222222222223E-2</v>
      </c>
      <c r="J119" s="1">
        <v>0.04</v>
      </c>
      <c r="K119" s="1">
        <v>0.20000000000000004</v>
      </c>
      <c r="L119" s="2">
        <v>0.31428571428571422</v>
      </c>
      <c r="M119" s="1">
        <v>-0.19911764705882357</v>
      </c>
      <c r="N119" s="2">
        <v>-8.5999999999999993E-2</v>
      </c>
      <c r="O119" s="3">
        <v>0.43100000000000005</v>
      </c>
      <c r="P119" s="1">
        <v>-0.4318645833333335</v>
      </c>
      <c r="Q119" s="1">
        <v>-2.0566037735849033E-2</v>
      </c>
      <c r="R119" s="2">
        <v>-5.2997393570807988E-2</v>
      </c>
    </row>
    <row r="120" spans="1:18" x14ac:dyDescent="0.3">
      <c r="A120" s="1">
        <v>2.9098795180722874E-2</v>
      </c>
      <c r="B120" s="1">
        <v>0.84545454545454546</v>
      </c>
      <c r="C120" s="1">
        <v>-7.7085201793721969E-2</v>
      </c>
      <c r="D120" s="1">
        <v>0.22728000000000001</v>
      </c>
      <c r="E120" s="1">
        <v>-0.2230612244897959</v>
      </c>
      <c r="F120" s="1">
        <v>-0.12346666666666667</v>
      </c>
      <c r="G120" s="2">
        <v>-0.14200000000000002</v>
      </c>
      <c r="H120" s="2">
        <v>-3.0350194552529186E-2</v>
      </c>
      <c r="I120" s="2">
        <v>2.2222222222222223E-2</v>
      </c>
      <c r="J120" s="1">
        <v>0.04</v>
      </c>
      <c r="K120" s="1">
        <v>0.20000000000000004</v>
      </c>
      <c r="L120" s="2">
        <v>0.31428571428571422</v>
      </c>
      <c r="M120" s="1">
        <v>-0.19911764705882357</v>
      </c>
      <c r="N120" s="2">
        <v>-8.5999999999999993E-2</v>
      </c>
      <c r="O120" s="3">
        <v>0.43100000000000005</v>
      </c>
      <c r="P120" s="1">
        <v>-0.4318645833333335</v>
      </c>
      <c r="Q120" s="1">
        <v>-2.0566037735849033E-2</v>
      </c>
      <c r="R120" s="2">
        <v>-9.5569070373587792E-3</v>
      </c>
    </row>
    <row r="121" spans="1:18" x14ac:dyDescent="0.3">
      <c r="A121" s="1">
        <v>2.9098795180722874E-2</v>
      </c>
      <c r="B121" s="1">
        <v>0.84545454545454546</v>
      </c>
      <c r="C121" s="1">
        <v>-7.7085201793721969E-2</v>
      </c>
      <c r="D121" s="1">
        <v>0.22728000000000001</v>
      </c>
      <c r="E121" s="1">
        <v>-0.2230612244897959</v>
      </c>
      <c r="F121" s="1">
        <v>-0.12346666666666667</v>
      </c>
      <c r="G121" s="2">
        <v>-0.14200000000000002</v>
      </c>
      <c r="H121" s="2">
        <v>-3.0350194552529186E-2</v>
      </c>
      <c r="I121" s="2">
        <v>2.2222222222222223E-2</v>
      </c>
      <c r="J121" s="1">
        <v>0.04</v>
      </c>
      <c r="K121" s="1">
        <v>0.20000000000000004</v>
      </c>
      <c r="L121" s="2">
        <v>0.31428571428571422</v>
      </c>
      <c r="M121" s="1">
        <v>-0.19911764705882357</v>
      </c>
      <c r="N121" s="2">
        <v>-8.5999999999999993E-2</v>
      </c>
      <c r="O121" s="3">
        <v>0.43100000000000005</v>
      </c>
      <c r="P121" s="1">
        <v>-0.4318645833333335</v>
      </c>
      <c r="Q121" s="1">
        <v>-2.0566037735849033E-2</v>
      </c>
      <c r="R121" s="2">
        <v>3.3883579496090388E-2</v>
      </c>
    </row>
    <row r="122" spans="1:18" x14ac:dyDescent="0.3">
      <c r="A122" s="1">
        <v>2.9098795180722874E-2</v>
      </c>
      <c r="B122" s="1">
        <v>0.84545454545454546</v>
      </c>
      <c r="C122" s="1">
        <v>-7.7085201793721969E-2</v>
      </c>
      <c r="D122" s="1">
        <v>0.22728000000000001</v>
      </c>
      <c r="E122" s="1">
        <v>-0.2230612244897959</v>
      </c>
      <c r="F122" s="1">
        <v>-0.12346666666666667</v>
      </c>
      <c r="G122" s="2">
        <v>-0.14200000000000002</v>
      </c>
      <c r="H122" s="2">
        <v>-3.0350194552529186E-2</v>
      </c>
      <c r="I122" s="2">
        <v>2.2222222222222223E-2</v>
      </c>
      <c r="J122" s="1">
        <v>0.04</v>
      </c>
      <c r="K122" s="1">
        <v>0.20000000000000004</v>
      </c>
      <c r="L122" s="2">
        <v>0.31428571428571422</v>
      </c>
      <c r="M122" s="1">
        <v>-0.19911764705882357</v>
      </c>
      <c r="N122" s="2">
        <v>-8.5999999999999993E-2</v>
      </c>
      <c r="O122" s="3">
        <v>0.43100000000000005</v>
      </c>
      <c r="P122" s="1">
        <v>-0.4318645833333335</v>
      </c>
      <c r="Q122" s="1">
        <v>-2.0566037735849033E-2</v>
      </c>
      <c r="R122" s="2">
        <v>7.7324066029539548E-2</v>
      </c>
    </row>
    <row r="123" spans="1:18" x14ac:dyDescent="0.3">
      <c r="A123" s="1">
        <v>2.9098795180722874E-2</v>
      </c>
      <c r="B123" s="1">
        <v>0.84545454545454546</v>
      </c>
      <c r="C123" s="1">
        <v>-7.7085201793721969E-2</v>
      </c>
      <c r="D123" s="1">
        <v>0.22728000000000001</v>
      </c>
      <c r="E123" s="1">
        <v>-0.2230612244897959</v>
      </c>
      <c r="F123" s="1">
        <v>-0.12346666666666667</v>
      </c>
      <c r="G123" s="2">
        <v>-0.14200000000000002</v>
      </c>
      <c r="H123" s="2">
        <v>-3.0350194552529186E-2</v>
      </c>
      <c r="I123" s="2">
        <v>2.2222222222222223E-2</v>
      </c>
      <c r="J123" s="1">
        <v>0.04</v>
      </c>
      <c r="K123" s="1">
        <v>0.20000000000000004</v>
      </c>
      <c r="L123" s="2">
        <v>0.31428571428571422</v>
      </c>
      <c r="M123" s="1">
        <v>-0.19911764705882357</v>
      </c>
      <c r="N123" s="2">
        <v>-8.5999999999999993E-2</v>
      </c>
      <c r="O123" s="3">
        <v>0.43100000000000005</v>
      </c>
      <c r="P123" s="1">
        <v>-0.4318645833333335</v>
      </c>
      <c r="Q123" s="1">
        <v>-2.0566037735849033E-2</v>
      </c>
      <c r="R123" s="2">
        <v>0.12076455256298876</v>
      </c>
    </row>
    <row r="124" spans="1:18" x14ac:dyDescent="0.3">
      <c r="A124" s="1">
        <v>2.9098795180722874E-2</v>
      </c>
      <c r="B124" s="1">
        <v>0.84545454545454546</v>
      </c>
      <c r="C124" s="1">
        <v>-7.7085201793721969E-2</v>
      </c>
      <c r="D124" s="1">
        <v>0.22728000000000001</v>
      </c>
      <c r="E124" s="1">
        <v>-0.2230612244897959</v>
      </c>
      <c r="F124" s="1">
        <v>-0.12346666666666667</v>
      </c>
      <c r="G124" s="2">
        <v>-0.14200000000000002</v>
      </c>
      <c r="H124" s="2">
        <v>-3.0350194552529186E-2</v>
      </c>
      <c r="I124" s="2">
        <v>2.2222222222222223E-2</v>
      </c>
      <c r="J124" s="1">
        <v>0.04</v>
      </c>
      <c r="K124" s="1">
        <v>0.20000000000000004</v>
      </c>
      <c r="L124" s="2">
        <v>0.31428571428571422</v>
      </c>
      <c r="M124" s="1">
        <v>-0.19911764705882357</v>
      </c>
      <c r="N124" s="2">
        <v>-8.5999999999999993E-2</v>
      </c>
      <c r="O124" s="3">
        <v>0.43100000000000005</v>
      </c>
      <c r="P124" s="1">
        <v>-0.4318645833333335</v>
      </c>
      <c r="Q124" s="1">
        <v>-2.0566037735849033E-2</v>
      </c>
      <c r="R124" s="2">
        <v>0.16420503909643788</v>
      </c>
    </row>
    <row r="125" spans="1:18" x14ac:dyDescent="0.3">
      <c r="A125" s="1">
        <v>2.9098795180722874E-2</v>
      </c>
      <c r="B125" s="1">
        <v>0.84545454545454546</v>
      </c>
      <c r="C125" s="1">
        <v>-7.7085201793721969E-2</v>
      </c>
      <c r="D125" s="1">
        <v>0.22728000000000001</v>
      </c>
      <c r="E125" s="1">
        <v>-0.2230612244897959</v>
      </c>
      <c r="F125" s="1">
        <v>-0.12346666666666667</v>
      </c>
      <c r="G125" s="2">
        <v>-0.14200000000000002</v>
      </c>
      <c r="H125" s="2">
        <v>-3.0350194552529186E-2</v>
      </c>
      <c r="I125" s="2">
        <v>2.2222222222222223E-2</v>
      </c>
      <c r="J125" s="1">
        <v>0.04</v>
      </c>
      <c r="K125" s="1">
        <v>0.20000000000000004</v>
      </c>
      <c r="L125" s="2">
        <v>0.31428571428571422</v>
      </c>
      <c r="M125" s="1">
        <v>-0.19911764705882357</v>
      </c>
      <c r="N125" s="2">
        <v>-8.5999999999999993E-2</v>
      </c>
      <c r="O125" s="3">
        <v>0.43100000000000005</v>
      </c>
      <c r="P125" s="1">
        <v>-0.4318645833333335</v>
      </c>
      <c r="Q125" s="1">
        <v>-2.0566037735849033E-2</v>
      </c>
      <c r="R125" s="2">
        <v>0.20764552562988708</v>
      </c>
    </row>
    <row r="126" spans="1:18" x14ac:dyDescent="0.3">
      <c r="A126" s="1">
        <v>2.9098795180722874E-2</v>
      </c>
      <c r="B126" s="1">
        <v>0.84545454545454546</v>
      </c>
      <c r="C126" s="1">
        <v>-7.7085201793721969E-2</v>
      </c>
      <c r="D126" s="1">
        <v>0.22728000000000001</v>
      </c>
      <c r="E126" s="1">
        <v>-0.2230612244897959</v>
      </c>
      <c r="F126" s="1">
        <v>-0.12346666666666667</v>
      </c>
      <c r="G126" s="2">
        <v>-0.14200000000000002</v>
      </c>
      <c r="H126" s="2">
        <v>-3.0350194552529186E-2</v>
      </c>
      <c r="I126" s="2">
        <v>2.2222222222222223E-2</v>
      </c>
      <c r="J126" s="1">
        <v>0.04</v>
      </c>
      <c r="K126" s="1">
        <v>0.20000000000000004</v>
      </c>
      <c r="L126" s="2">
        <v>0.31428571428571422</v>
      </c>
      <c r="M126" s="1">
        <v>-0.19911764705882357</v>
      </c>
      <c r="N126" s="2">
        <v>-8.5999999999999993E-2</v>
      </c>
      <c r="O126" s="3">
        <v>0.43100000000000005</v>
      </c>
      <c r="P126" s="1">
        <v>-0.4318645833333335</v>
      </c>
      <c r="Q126" s="1">
        <v>-2.0566037735849033E-2</v>
      </c>
      <c r="R126" s="2">
        <v>0.2510860121633362</v>
      </c>
    </row>
    <row r="127" spans="1:18" x14ac:dyDescent="0.3">
      <c r="A127" s="1">
        <v>2.9098795180722874E-2</v>
      </c>
      <c r="B127" s="1">
        <v>0.84545454545454546</v>
      </c>
      <c r="C127" s="1">
        <v>-7.7085201793721969E-2</v>
      </c>
      <c r="D127" s="1">
        <v>0.22728000000000001</v>
      </c>
      <c r="E127" s="1">
        <v>-0.2230612244897959</v>
      </c>
      <c r="F127" s="1">
        <v>-0.12346666666666667</v>
      </c>
      <c r="G127" s="2">
        <v>-0.14200000000000002</v>
      </c>
      <c r="H127" s="2">
        <v>-3.0350194552529186E-2</v>
      </c>
      <c r="I127" s="2">
        <v>2.2222222222222223E-2</v>
      </c>
      <c r="J127" s="1">
        <v>0.04</v>
      </c>
      <c r="K127" s="1">
        <v>0.20000000000000004</v>
      </c>
      <c r="L127" s="2">
        <v>0.31428571428571422</v>
      </c>
      <c r="M127" s="1">
        <v>-0.19911764705882357</v>
      </c>
      <c r="N127" s="2">
        <v>-8.5999999999999993E-2</v>
      </c>
      <c r="O127" s="3">
        <v>0.43100000000000005</v>
      </c>
      <c r="P127" s="1">
        <v>-0.4318645833333335</v>
      </c>
      <c r="Q127" s="1">
        <v>-2.0566037735849033E-2</v>
      </c>
      <c r="R127" s="2">
        <v>0.29452649869678543</v>
      </c>
    </row>
    <row r="128" spans="1:18" x14ac:dyDescent="0.3">
      <c r="A128" s="1">
        <v>2.9098795180722874E-2</v>
      </c>
      <c r="B128" s="1">
        <v>0.84545454545454546</v>
      </c>
      <c r="C128" s="1">
        <v>-7.7085201793721969E-2</v>
      </c>
      <c r="D128" s="1">
        <v>0.22728000000000001</v>
      </c>
      <c r="E128" s="1">
        <v>-0.2230612244897959</v>
      </c>
      <c r="F128" s="1">
        <v>-0.12346666666666667</v>
      </c>
      <c r="G128" s="2">
        <v>-0.14200000000000002</v>
      </c>
      <c r="H128" s="2">
        <v>-3.0350194552529186E-2</v>
      </c>
      <c r="I128" s="2">
        <v>2.2222222222222223E-2</v>
      </c>
      <c r="J128" s="1">
        <v>0.04</v>
      </c>
      <c r="K128" s="1">
        <v>0.20000000000000004</v>
      </c>
      <c r="L128" s="2">
        <v>0.31428571428571422</v>
      </c>
      <c r="M128" s="1">
        <v>-0.19911764705882357</v>
      </c>
      <c r="N128" s="2">
        <v>-8.5999999999999993E-2</v>
      </c>
      <c r="O128" s="3">
        <v>0.43100000000000005</v>
      </c>
      <c r="P128" s="1">
        <v>-0.4318645833333335</v>
      </c>
      <c r="Q128" s="1">
        <v>-2.0566037735849033E-2</v>
      </c>
      <c r="R128" s="2">
        <v>0.33796698523023461</v>
      </c>
    </row>
    <row r="129" spans="1:18" x14ac:dyDescent="0.3">
      <c r="A129" s="1">
        <v>2.9098795180722874E-2</v>
      </c>
      <c r="B129" s="1">
        <v>0.84545454545454546</v>
      </c>
      <c r="C129" s="1">
        <v>-7.7085201793721969E-2</v>
      </c>
      <c r="D129" s="1">
        <v>0.22728000000000001</v>
      </c>
      <c r="E129" s="1">
        <v>-0.2230612244897959</v>
      </c>
      <c r="F129" s="1">
        <v>-0.12346666666666667</v>
      </c>
      <c r="G129" s="2">
        <v>-0.14200000000000002</v>
      </c>
      <c r="H129" s="2">
        <v>-3.0350194552529186E-2</v>
      </c>
      <c r="I129" s="2">
        <v>2.2222222222222223E-2</v>
      </c>
      <c r="J129" s="1">
        <v>0.04</v>
      </c>
      <c r="K129" s="1">
        <v>0.20000000000000004</v>
      </c>
      <c r="L129" s="2">
        <v>0.31428571428571422</v>
      </c>
      <c r="M129" s="1">
        <v>-0.19911764705882357</v>
      </c>
      <c r="N129" s="2">
        <v>-8.5999999999999993E-2</v>
      </c>
      <c r="O129" s="3">
        <v>0.43100000000000005</v>
      </c>
      <c r="P129" s="1">
        <v>-0.4318645833333335</v>
      </c>
      <c r="Q129" s="1">
        <v>-0.20924528301886788</v>
      </c>
      <c r="R129" s="2">
        <v>-0.313640312771503</v>
      </c>
    </row>
    <row r="130" spans="1:18" x14ac:dyDescent="0.3">
      <c r="A130" s="1">
        <v>2.9098795180722874E-2</v>
      </c>
      <c r="B130" s="1">
        <v>0.84545454545454546</v>
      </c>
      <c r="C130" s="1">
        <v>-7.7085201793721969E-2</v>
      </c>
      <c r="D130" s="1">
        <v>0.22728000000000001</v>
      </c>
      <c r="E130" s="1">
        <v>-0.2230612244897959</v>
      </c>
      <c r="F130" s="1">
        <v>-0.12346666666666667</v>
      </c>
      <c r="G130" s="2">
        <v>-0.14200000000000002</v>
      </c>
      <c r="H130" s="2">
        <v>-3.0350194552529186E-2</v>
      </c>
      <c r="I130" s="2">
        <v>2.2222222222222223E-2</v>
      </c>
      <c r="J130" s="1">
        <v>0.04</v>
      </c>
      <c r="K130" s="1">
        <v>0.20000000000000004</v>
      </c>
      <c r="L130" s="2">
        <v>0.31428571428571422</v>
      </c>
      <c r="M130" s="1">
        <v>-0.19911764705882357</v>
      </c>
      <c r="N130" s="2">
        <v>-8.5999999999999993E-2</v>
      </c>
      <c r="O130" s="3">
        <v>0.43100000000000005</v>
      </c>
      <c r="P130" s="1">
        <v>-0.4318645833333335</v>
      </c>
      <c r="Q130" s="1">
        <v>-0.20924528301886788</v>
      </c>
      <c r="R130" s="2">
        <v>-0.27019982623805383</v>
      </c>
    </row>
    <row r="131" spans="1:18" x14ac:dyDescent="0.3">
      <c r="A131" s="1">
        <v>2.9098795180722874E-2</v>
      </c>
      <c r="B131" s="1">
        <v>0.84545454545454546</v>
      </c>
      <c r="C131" s="1">
        <v>-7.7085201793721969E-2</v>
      </c>
      <c r="D131" s="1">
        <v>0.22728000000000001</v>
      </c>
      <c r="E131" s="1">
        <v>-0.2230612244897959</v>
      </c>
      <c r="F131" s="1">
        <v>-0.12346666666666667</v>
      </c>
      <c r="G131" s="2">
        <v>-0.14200000000000002</v>
      </c>
      <c r="H131" s="2">
        <v>-3.0350194552529186E-2</v>
      </c>
      <c r="I131" s="2">
        <v>2.2222222222222223E-2</v>
      </c>
      <c r="J131" s="1">
        <v>0.04</v>
      </c>
      <c r="K131" s="1">
        <v>0.20000000000000004</v>
      </c>
      <c r="L131" s="2">
        <v>0.31428571428571422</v>
      </c>
      <c r="M131" s="1">
        <v>-0.19911764705882357</v>
      </c>
      <c r="N131" s="2">
        <v>-8.5999999999999993E-2</v>
      </c>
      <c r="O131" s="3">
        <v>0.43100000000000005</v>
      </c>
      <c r="P131" s="1">
        <v>-0.4318645833333335</v>
      </c>
      <c r="Q131" s="1">
        <v>-0.20924528301886788</v>
      </c>
      <c r="R131" s="2">
        <v>-0.22675933970460468</v>
      </c>
    </row>
    <row r="132" spans="1:18" x14ac:dyDescent="0.3">
      <c r="A132" s="1">
        <v>2.9098795180722874E-2</v>
      </c>
      <c r="B132" s="1">
        <v>0.84545454545454546</v>
      </c>
      <c r="C132" s="1">
        <v>-7.7085201793721969E-2</v>
      </c>
      <c r="D132" s="1">
        <v>0.22728000000000001</v>
      </c>
      <c r="E132" s="1">
        <v>-0.2230612244897959</v>
      </c>
      <c r="F132" s="1">
        <v>-0.12346666666666667</v>
      </c>
      <c r="G132" s="2">
        <v>-0.14200000000000002</v>
      </c>
      <c r="H132" s="2">
        <v>-3.0350194552529186E-2</v>
      </c>
      <c r="I132" s="2">
        <v>2.2222222222222223E-2</v>
      </c>
      <c r="J132" s="1">
        <v>0.04</v>
      </c>
      <c r="K132" s="1">
        <v>0.20000000000000004</v>
      </c>
      <c r="L132" s="2">
        <v>0.31428571428571422</v>
      </c>
      <c r="M132" s="1">
        <v>-0.19911764705882357</v>
      </c>
      <c r="N132" s="2">
        <v>-8.5999999999999993E-2</v>
      </c>
      <c r="O132" s="3">
        <v>0.43100000000000005</v>
      </c>
      <c r="P132" s="1">
        <v>-0.4318645833333335</v>
      </c>
      <c r="Q132" s="1">
        <v>-0.20924528301886788</v>
      </c>
      <c r="R132" s="2">
        <v>-0.18331885317115548</v>
      </c>
    </row>
    <row r="133" spans="1:18" x14ac:dyDescent="0.3">
      <c r="A133" s="1">
        <v>2.9098795180722874E-2</v>
      </c>
      <c r="B133" s="1">
        <v>0.84545454545454546</v>
      </c>
      <c r="C133" s="1">
        <v>-7.7085201793721969E-2</v>
      </c>
      <c r="D133" s="1">
        <v>0.22728000000000001</v>
      </c>
      <c r="E133" s="1">
        <v>-0.2230612244897959</v>
      </c>
      <c r="F133" s="1">
        <v>-0.12346666666666667</v>
      </c>
      <c r="G133" s="2">
        <v>-0.14200000000000002</v>
      </c>
      <c r="H133" s="2">
        <v>-3.0350194552529186E-2</v>
      </c>
      <c r="I133" s="2">
        <v>2.2222222222222223E-2</v>
      </c>
      <c r="J133" s="1">
        <v>0.04</v>
      </c>
      <c r="K133" s="1">
        <v>0.20000000000000004</v>
      </c>
      <c r="L133" s="2">
        <v>0.31428571428571422</v>
      </c>
      <c r="M133" s="1">
        <v>-0.19911764705882357</v>
      </c>
      <c r="N133" s="2">
        <v>-8.5999999999999993E-2</v>
      </c>
      <c r="O133" s="3">
        <v>0.43100000000000005</v>
      </c>
      <c r="P133" s="1">
        <v>-0.4318645833333335</v>
      </c>
      <c r="Q133" s="1">
        <v>-0.20924528301886788</v>
      </c>
      <c r="R133" s="2">
        <v>-0.13987836663770631</v>
      </c>
    </row>
    <row r="134" spans="1:18" x14ac:dyDescent="0.3">
      <c r="A134" s="1">
        <v>2.9098795180722874E-2</v>
      </c>
      <c r="B134" s="1">
        <v>0.84545454545454546</v>
      </c>
      <c r="C134" s="1">
        <v>-7.7085201793721969E-2</v>
      </c>
      <c r="D134" s="1">
        <v>0.22728000000000001</v>
      </c>
      <c r="E134" s="1">
        <v>-0.2230612244897959</v>
      </c>
      <c r="F134" s="1">
        <v>-0.12346666666666667</v>
      </c>
      <c r="G134" s="2">
        <v>-0.14200000000000002</v>
      </c>
      <c r="H134" s="2">
        <v>-3.0350194552529186E-2</v>
      </c>
      <c r="I134" s="2">
        <v>2.2222222222222223E-2</v>
      </c>
      <c r="J134" s="1">
        <v>0.04</v>
      </c>
      <c r="K134" s="1">
        <v>0.20000000000000004</v>
      </c>
      <c r="L134" s="2">
        <v>0.31428571428571422</v>
      </c>
      <c r="M134" s="1">
        <v>-0.19911764705882357</v>
      </c>
      <c r="N134" s="2">
        <v>-8.5999999999999993E-2</v>
      </c>
      <c r="O134" s="3">
        <v>0.43100000000000005</v>
      </c>
      <c r="P134" s="1">
        <v>-0.4318645833333335</v>
      </c>
      <c r="Q134" s="1">
        <v>-0.20924528301886788</v>
      </c>
      <c r="R134" s="2">
        <v>-9.6437880104257148E-2</v>
      </c>
    </row>
    <row r="135" spans="1:18" x14ac:dyDescent="0.3">
      <c r="A135" s="1">
        <v>2.9098795180722874E-2</v>
      </c>
      <c r="B135" s="1">
        <v>0.84545454545454546</v>
      </c>
      <c r="C135" s="1">
        <v>-7.7085201793721969E-2</v>
      </c>
      <c r="D135" s="1">
        <v>0.22728000000000001</v>
      </c>
      <c r="E135" s="1">
        <v>-0.2230612244897959</v>
      </c>
      <c r="F135" s="1">
        <v>-0.12346666666666667</v>
      </c>
      <c r="G135" s="2">
        <v>-0.14200000000000002</v>
      </c>
      <c r="H135" s="2">
        <v>-3.0350194552529186E-2</v>
      </c>
      <c r="I135" s="2">
        <v>2.2222222222222223E-2</v>
      </c>
      <c r="J135" s="1">
        <v>0.04</v>
      </c>
      <c r="K135" s="1">
        <v>0.20000000000000004</v>
      </c>
      <c r="L135" s="2">
        <v>0.31428571428571422</v>
      </c>
      <c r="M135" s="1">
        <v>-0.19911764705882357</v>
      </c>
      <c r="N135" s="2">
        <v>-8.5999999999999993E-2</v>
      </c>
      <c r="O135" s="3">
        <v>0.43100000000000005</v>
      </c>
      <c r="P135" s="1">
        <v>-0.4318645833333335</v>
      </c>
      <c r="Q135" s="1">
        <v>-0.20924528301886788</v>
      </c>
      <c r="R135" s="2">
        <v>-5.2997393570807988E-2</v>
      </c>
    </row>
    <row r="136" spans="1:18" x14ac:dyDescent="0.3">
      <c r="A136" s="1">
        <v>2.9098795180722874E-2</v>
      </c>
      <c r="B136" s="1">
        <v>0.84545454545454546</v>
      </c>
      <c r="C136" s="1">
        <v>-7.7085201793721969E-2</v>
      </c>
      <c r="D136" s="1">
        <v>0.22728000000000001</v>
      </c>
      <c r="E136" s="1">
        <v>-0.2230612244897959</v>
      </c>
      <c r="F136" s="1">
        <v>-0.12346666666666667</v>
      </c>
      <c r="G136" s="2">
        <v>-0.14200000000000002</v>
      </c>
      <c r="H136" s="2">
        <v>-3.0350194552529186E-2</v>
      </c>
      <c r="I136" s="2">
        <v>2.2222222222222223E-2</v>
      </c>
      <c r="J136" s="1">
        <v>0.04</v>
      </c>
      <c r="K136" s="1">
        <v>0.20000000000000004</v>
      </c>
      <c r="L136" s="2">
        <v>0.31428571428571422</v>
      </c>
      <c r="M136" s="1">
        <v>-0.19911764705882357</v>
      </c>
      <c r="N136" s="2">
        <v>-8.5999999999999993E-2</v>
      </c>
      <c r="O136" s="3">
        <v>0.43100000000000005</v>
      </c>
      <c r="P136" s="1">
        <v>-0.4318645833333335</v>
      </c>
      <c r="Q136" s="1">
        <v>-0.20924528301886788</v>
      </c>
      <c r="R136" s="2">
        <v>-9.5569070373587792E-3</v>
      </c>
    </row>
    <row r="137" spans="1:18" x14ac:dyDescent="0.3">
      <c r="A137" s="1">
        <v>2.9098795180722874E-2</v>
      </c>
      <c r="B137" s="1">
        <v>0.84545454545454546</v>
      </c>
      <c r="C137" s="1">
        <v>-7.7085201793721969E-2</v>
      </c>
      <c r="D137" s="1">
        <v>0.22728000000000001</v>
      </c>
      <c r="E137" s="1">
        <v>-0.2230612244897959</v>
      </c>
      <c r="F137" s="1">
        <v>-0.12346666666666667</v>
      </c>
      <c r="G137" s="2">
        <v>-0.14200000000000002</v>
      </c>
      <c r="H137" s="2">
        <v>-3.0350194552529186E-2</v>
      </c>
      <c r="I137" s="2">
        <v>2.2222222222222223E-2</v>
      </c>
      <c r="J137" s="1">
        <v>0.04</v>
      </c>
      <c r="K137" s="1">
        <v>0.20000000000000004</v>
      </c>
      <c r="L137" s="2">
        <v>0.31428571428571422</v>
      </c>
      <c r="M137" s="1">
        <v>-0.19911764705882357</v>
      </c>
      <c r="N137" s="2">
        <v>-8.5999999999999993E-2</v>
      </c>
      <c r="O137" s="3">
        <v>0.43100000000000005</v>
      </c>
      <c r="P137" s="1">
        <v>-0.4318645833333335</v>
      </c>
      <c r="Q137" s="1">
        <v>-0.20924528301886788</v>
      </c>
      <c r="R137" s="2">
        <v>3.3883579496090388E-2</v>
      </c>
    </row>
    <row r="138" spans="1:18" x14ac:dyDescent="0.3">
      <c r="A138" s="1">
        <v>2.9098795180722874E-2</v>
      </c>
      <c r="B138" s="1">
        <v>0.84545454545454546</v>
      </c>
      <c r="C138" s="1">
        <v>-7.7085201793721969E-2</v>
      </c>
      <c r="D138" s="1">
        <v>0.22728000000000001</v>
      </c>
      <c r="E138" s="1">
        <v>-0.2230612244897959</v>
      </c>
      <c r="F138" s="1">
        <v>-0.12346666666666667</v>
      </c>
      <c r="G138" s="2">
        <v>-0.14200000000000002</v>
      </c>
      <c r="H138" s="2">
        <v>-3.0350194552529186E-2</v>
      </c>
      <c r="I138" s="2">
        <v>2.2222222222222223E-2</v>
      </c>
      <c r="J138" s="1">
        <v>0.04</v>
      </c>
      <c r="K138" s="1">
        <v>0.20000000000000004</v>
      </c>
      <c r="L138" s="2">
        <v>0.31428571428571422</v>
      </c>
      <c r="M138" s="1">
        <v>-0.19911764705882357</v>
      </c>
      <c r="N138" s="2">
        <v>-8.5999999999999993E-2</v>
      </c>
      <c r="O138" s="3">
        <v>0.43100000000000005</v>
      </c>
      <c r="P138" s="1">
        <v>-0.4318645833333335</v>
      </c>
      <c r="Q138" s="1">
        <v>-0.20924528301886788</v>
      </c>
      <c r="R138" s="2">
        <v>7.7324066029539548E-2</v>
      </c>
    </row>
    <row r="139" spans="1:18" x14ac:dyDescent="0.3">
      <c r="A139" s="1">
        <v>2.9098795180722874E-2</v>
      </c>
      <c r="B139" s="1">
        <v>0.84545454545454546</v>
      </c>
      <c r="C139" s="1">
        <v>-7.7085201793721969E-2</v>
      </c>
      <c r="D139" s="1">
        <v>0.22728000000000001</v>
      </c>
      <c r="E139" s="1">
        <v>-0.2230612244897959</v>
      </c>
      <c r="F139" s="1">
        <v>-0.12346666666666667</v>
      </c>
      <c r="G139" s="2">
        <v>-0.14200000000000002</v>
      </c>
      <c r="H139" s="2">
        <v>-3.0350194552529186E-2</v>
      </c>
      <c r="I139" s="2">
        <v>2.2222222222222223E-2</v>
      </c>
      <c r="J139" s="1">
        <v>0.04</v>
      </c>
      <c r="K139" s="1">
        <v>0.20000000000000004</v>
      </c>
      <c r="L139" s="2">
        <v>0.31428571428571422</v>
      </c>
      <c r="M139" s="1">
        <v>-0.19911764705882357</v>
      </c>
      <c r="N139" s="2">
        <v>-8.5999999999999993E-2</v>
      </c>
      <c r="O139" s="3">
        <v>0.43100000000000005</v>
      </c>
      <c r="P139" s="1">
        <v>-0.4318645833333335</v>
      </c>
      <c r="Q139" s="1">
        <v>-0.20924528301886788</v>
      </c>
      <c r="R139" s="2">
        <v>0.12076455256298876</v>
      </c>
    </row>
    <row r="140" spans="1:18" x14ac:dyDescent="0.3">
      <c r="A140" s="1">
        <v>2.9098795180722874E-2</v>
      </c>
      <c r="B140" s="1">
        <v>0.84545454545454546</v>
      </c>
      <c r="C140" s="1">
        <v>-7.7085201793721969E-2</v>
      </c>
      <c r="D140" s="1">
        <v>0.22728000000000001</v>
      </c>
      <c r="E140" s="1">
        <v>-0.2230612244897959</v>
      </c>
      <c r="F140" s="1">
        <v>-0.12346666666666667</v>
      </c>
      <c r="G140" s="2">
        <v>-0.14200000000000002</v>
      </c>
      <c r="H140" s="2">
        <v>-3.0350194552529186E-2</v>
      </c>
      <c r="I140" s="2">
        <v>2.2222222222222223E-2</v>
      </c>
      <c r="J140" s="1">
        <v>0.04</v>
      </c>
      <c r="K140" s="1">
        <v>0.20000000000000004</v>
      </c>
      <c r="L140" s="2">
        <v>0.31428571428571422</v>
      </c>
      <c r="M140" s="1">
        <v>-0.19911764705882357</v>
      </c>
      <c r="N140" s="2">
        <v>-8.5999999999999993E-2</v>
      </c>
      <c r="O140" s="3">
        <v>0.43100000000000005</v>
      </c>
      <c r="P140" s="1">
        <v>-0.4318645833333335</v>
      </c>
      <c r="Q140" s="1">
        <v>-0.20924528301886788</v>
      </c>
      <c r="R140" s="2">
        <v>0.16420503909643788</v>
      </c>
    </row>
    <row r="141" spans="1:18" x14ac:dyDescent="0.3">
      <c r="A141" s="1">
        <v>2.9098795180722874E-2</v>
      </c>
      <c r="B141" s="1">
        <v>0.84545454545454546</v>
      </c>
      <c r="C141" s="1">
        <v>-7.7085201793721969E-2</v>
      </c>
      <c r="D141" s="1">
        <v>0.22728000000000001</v>
      </c>
      <c r="E141" s="1">
        <v>-0.2230612244897959</v>
      </c>
      <c r="F141" s="1">
        <v>-0.12346666666666667</v>
      </c>
      <c r="G141" s="2">
        <v>-0.14200000000000002</v>
      </c>
      <c r="H141" s="2">
        <v>-3.0350194552529186E-2</v>
      </c>
      <c r="I141" s="2">
        <v>2.2222222222222223E-2</v>
      </c>
      <c r="J141" s="1">
        <v>0.04</v>
      </c>
      <c r="K141" s="1">
        <v>0.20000000000000004</v>
      </c>
      <c r="L141" s="2">
        <v>0.31428571428571422</v>
      </c>
      <c r="M141" s="1">
        <v>-0.19911764705882357</v>
      </c>
      <c r="N141" s="2">
        <v>-8.5999999999999993E-2</v>
      </c>
      <c r="O141" s="3">
        <v>0.43100000000000005</v>
      </c>
      <c r="P141" s="1">
        <v>-0.4318645833333335</v>
      </c>
      <c r="Q141" s="1">
        <v>-0.20924528301886788</v>
      </c>
      <c r="R141" s="2">
        <v>0.20764552562988708</v>
      </c>
    </row>
    <row r="142" spans="1:18" x14ac:dyDescent="0.3">
      <c r="A142" s="1">
        <v>2.9098795180722874E-2</v>
      </c>
      <c r="B142" s="1">
        <v>0.84545454545454546</v>
      </c>
      <c r="C142" s="1">
        <v>-7.7085201793721969E-2</v>
      </c>
      <c r="D142" s="1">
        <v>0.22728000000000001</v>
      </c>
      <c r="E142" s="1">
        <v>-0.2230612244897959</v>
      </c>
      <c r="F142" s="1">
        <v>-0.12346666666666667</v>
      </c>
      <c r="G142" s="2">
        <v>-0.14200000000000002</v>
      </c>
      <c r="H142" s="2">
        <v>-3.0350194552529186E-2</v>
      </c>
      <c r="I142" s="2">
        <v>2.2222222222222223E-2</v>
      </c>
      <c r="J142" s="1">
        <v>0.04</v>
      </c>
      <c r="K142" s="1">
        <v>0.20000000000000004</v>
      </c>
      <c r="L142" s="2">
        <v>0.31428571428571422</v>
      </c>
      <c r="M142" s="1">
        <v>-0.19911764705882357</v>
      </c>
      <c r="N142" s="2">
        <v>-8.5999999999999993E-2</v>
      </c>
      <c r="O142" s="3">
        <v>0.43100000000000005</v>
      </c>
      <c r="P142" s="1">
        <v>-0.4318645833333335</v>
      </c>
      <c r="Q142" s="1">
        <v>-0.20924528301886788</v>
      </c>
      <c r="R142" s="2">
        <v>0.2510860121633362</v>
      </c>
    </row>
    <row r="143" spans="1:18" x14ac:dyDescent="0.3">
      <c r="A143" s="1">
        <v>2.9098795180722874E-2</v>
      </c>
      <c r="B143" s="1">
        <v>0.84545454545454546</v>
      </c>
      <c r="C143" s="1">
        <v>-7.7085201793721969E-2</v>
      </c>
      <c r="D143" s="1">
        <v>0.22728000000000001</v>
      </c>
      <c r="E143" s="1">
        <v>-0.2230612244897959</v>
      </c>
      <c r="F143" s="1">
        <v>-0.12346666666666667</v>
      </c>
      <c r="G143" s="2">
        <v>-0.14200000000000002</v>
      </c>
      <c r="H143" s="2">
        <v>-3.0350194552529186E-2</v>
      </c>
      <c r="I143" s="2">
        <v>2.2222222222222223E-2</v>
      </c>
      <c r="J143" s="1">
        <v>0.04</v>
      </c>
      <c r="K143" s="1">
        <v>0.20000000000000004</v>
      </c>
      <c r="L143" s="2">
        <v>0.31428571428571422</v>
      </c>
      <c r="M143" s="1">
        <v>-0.19911764705882357</v>
      </c>
      <c r="N143" s="2">
        <v>-8.5999999999999993E-2</v>
      </c>
      <c r="O143" s="3">
        <v>0.43100000000000005</v>
      </c>
      <c r="P143" s="1">
        <v>-0.4318645833333335</v>
      </c>
      <c r="Q143" s="1">
        <v>-0.20924528301886788</v>
      </c>
      <c r="R143" s="2">
        <v>0.29452649869678543</v>
      </c>
    </row>
    <row r="144" spans="1:18" x14ac:dyDescent="0.3">
      <c r="A144" s="1">
        <v>2.9098795180722874E-2</v>
      </c>
      <c r="B144" s="1">
        <v>0.84545454545454546</v>
      </c>
      <c r="C144" s="1">
        <v>-7.7085201793721969E-2</v>
      </c>
      <c r="D144" s="1">
        <v>0.22728000000000001</v>
      </c>
      <c r="E144" s="1">
        <v>-0.2230612244897959</v>
      </c>
      <c r="F144" s="1">
        <v>-0.12346666666666667</v>
      </c>
      <c r="G144" s="2">
        <v>-0.14200000000000002</v>
      </c>
      <c r="H144" s="2">
        <v>-3.0350194552529186E-2</v>
      </c>
      <c r="I144" s="2">
        <v>2.2222222222222223E-2</v>
      </c>
      <c r="J144" s="1">
        <v>0.04</v>
      </c>
      <c r="K144" s="1">
        <v>0.20000000000000004</v>
      </c>
      <c r="L144" s="2">
        <v>0.31428571428571422</v>
      </c>
      <c r="M144" s="1">
        <v>-0.19911764705882357</v>
      </c>
      <c r="N144" s="2">
        <v>-8.5999999999999993E-2</v>
      </c>
      <c r="O144" s="3">
        <v>0.43100000000000005</v>
      </c>
      <c r="P144" s="1">
        <v>-0.4318645833333335</v>
      </c>
      <c r="Q144" s="1">
        <v>-0.20924528301886788</v>
      </c>
      <c r="R144" s="2">
        <v>0.33796698523023461</v>
      </c>
    </row>
    <row r="145" spans="1:18" x14ac:dyDescent="0.3">
      <c r="A145" s="1">
        <v>2.9098795180722874E-2</v>
      </c>
      <c r="B145" s="1">
        <v>0.84545454545454546</v>
      </c>
      <c r="C145" s="1">
        <v>-7.7085201793721969E-2</v>
      </c>
      <c r="D145" s="1">
        <v>0.22728000000000001</v>
      </c>
      <c r="E145" s="1">
        <v>-0.2230612244897959</v>
      </c>
      <c r="F145" s="1">
        <v>-0.12346666666666667</v>
      </c>
      <c r="G145" s="2">
        <v>-0.14200000000000002</v>
      </c>
      <c r="H145" s="2">
        <v>-3.0350194552529186E-2</v>
      </c>
      <c r="I145" s="2">
        <v>2.2222222222222223E-2</v>
      </c>
      <c r="J145" s="1">
        <v>0.04</v>
      </c>
      <c r="K145" s="1">
        <v>0.20000000000000004</v>
      </c>
      <c r="L145" s="2">
        <v>0.31428571428571422</v>
      </c>
      <c r="M145" s="1">
        <v>-0.19911764705882357</v>
      </c>
      <c r="N145" s="2">
        <v>-8.5999999999999993E-2</v>
      </c>
      <c r="O145" s="3">
        <v>0.43100000000000005</v>
      </c>
      <c r="P145" s="1">
        <v>-0.4318645833333335</v>
      </c>
      <c r="Q145" s="1">
        <v>-0.39792452830188679</v>
      </c>
      <c r="R145" s="2">
        <v>-0.313640312771503</v>
      </c>
    </row>
    <row r="146" spans="1:18" x14ac:dyDescent="0.3">
      <c r="A146" s="1">
        <v>2.9098795180722874E-2</v>
      </c>
      <c r="B146" s="1">
        <v>0.84545454545454546</v>
      </c>
      <c r="C146" s="1">
        <v>-7.7085201793721969E-2</v>
      </c>
      <c r="D146" s="1">
        <v>0.22728000000000001</v>
      </c>
      <c r="E146" s="1">
        <v>-0.2230612244897959</v>
      </c>
      <c r="F146" s="1">
        <v>-0.12346666666666667</v>
      </c>
      <c r="G146" s="2">
        <v>-0.14200000000000002</v>
      </c>
      <c r="H146" s="2">
        <v>-3.0350194552529186E-2</v>
      </c>
      <c r="I146" s="2">
        <v>2.2222222222222223E-2</v>
      </c>
      <c r="J146" s="1">
        <v>0.04</v>
      </c>
      <c r="K146" s="1">
        <v>0.20000000000000004</v>
      </c>
      <c r="L146" s="2">
        <v>0.31428571428571422</v>
      </c>
      <c r="M146" s="1">
        <v>-0.19911764705882357</v>
      </c>
      <c r="N146" s="2">
        <v>-8.5999999999999993E-2</v>
      </c>
      <c r="O146" s="3">
        <v>0.43100000000000005</v>
      </c>
      <c r="P146" s="1">
        <v>-0.4318645833333335</v>
      </c>
      <c r="Q146" s="1">
        <v>-0.39792452830188679</v>
      </c>
      <c r="R146" s="2">
        <v>-0.27019982623805383</v>
      </c>
    </row>
    <row r="147" spans="1:18" x14ac:dyDescent="0.3">
      <c r="A147" s="1">
        <v>2.9098795180722874E-2</v>
      </c>
      <c r="B147" s="1">
        <v>0.84545454545454546</v>
      </c>
      <c r="C147" s="1">
        <v>-7.7085201793721969E-2</v>
      </c>
      <c r="D147" s="1">
        <v>0.22728000000000001</v>
      </c>
      <c r="E147" s="1">
        <v>-0.2230612244897959</v>
      </c>
      <c r="F147" s="1">
        <v>-0.12346666666666667</v>
      </c>
      <c r="G147" s="2">
        <v>-0.14200000000000002</v>
      </c>
      <c r="H147" s="2">
        <v>-3.0350194552529186E-2</v>
      </c>
      <c r="I147" s="2">
        <v>2.2222222222222223E-2</v>
      </c>
      <c r="J147" s="1">
        <v>0.04</v>
      </c>
      <c r="K147" s="1">
        <v>0.20000000000000004</v>
      </c>
      <c r="L147" s="2">
        <v>0.31428571428571422</v>
      </c>
      <c r="M147" s="1">
        <v>-0.19911764705882357</v>
      </c>
      <c r="N147" s="2">
        <v>-8.5999999999999993E-2</v>
      </c>
      <c r="O147" s="3">
        <v>0.43100000000000005</v>
      </c>
      <c r="P147" s="1">
        <v>-0.4318645833333335</v>
      </c>
      <c r="Q147" s="1">
        <v>-0.39792452830188679</v>
      </c>
      <c r="R147" s="2">
        <v>-0.22675933970460468</v>
      </c>
    </row>
    <row r="148" spans="1:18" x14ac:dyDescent="0.3">
      <c r="A148" s="1">
        <v>2.9098795180722874E-2</v>
      </c>
      <c r="B148" s="1">
        <v>0.84545454545454546</v>
      </c>
      <c r="C148" s="1">
        <v>-7.7085201793721969E-2</v>
      </c>
      <c r="D148" s="1">
        <v>0.22728000000000001</v>
      </c>
      <c r="E148" s="1">
        <v>-0.2230612244897959</v>
      </c>
      <c r="F148" s="1">
        <v>-0.12346666666666667</v>
      </c>
      <c r="G148" s="2">
        <v>-0.14200000000000002</v>
      </c>
      <c r="H148" s="2">
        <v>-3.0350194552529186E-2</v>
      </c>
      <c r="I148" s="2">
        <v>2.2222222222222223E-2</v>
      </c>
      <c r="J148" s="1">
        <v>0.04</v>
      </c>
      <c r="K148" s="1">
        <v>0.20000000000000004</v>
      </c>
      <c r="L148" s="2">
        <v>0.31428571428571422</v>
      </c>
      <c r="M148" s="1">
        <v>-0.19911764705882357</v>
      </c>
      <c r="N148" s="2">
        <v>-8.5999999999999993E-2</v>
      </c>
      <c r="O148" s="3">
        <v>0.43100000000000005</v>
      </c>
      <c r="P148" s="1">
        <v>-0.4318645833333335</v>
      </c>
      <c r="Q148" s="1">
        <v>-0.39792452830188679</v>
      </c>
      <c r="R148" s="2">
        <v>-0.18331885317115548</v>
      </c>
    </row>
    <row r="149" spans="1:18" x14ac:dyDescent="0.3">
      <c r="A149" s="1">
        <v>2.9098795180722874E-2</v>
      </c>
      <c r="B149" s="1">
        <v>0.84545454545454546</v>
      </c>
      <c r="C149" s="1">
        <v>-7.7085201793721969E-2</v>
      </c>
      <c r="D149" s="1">
        <v>0.22728000000000001</v>
      </c>
      <c r="E149" s="1">
        <v>-0.2230612244897959</v>
      </c>
      <c r="F149" s="1">
        <v>-0.12346666666666667</v>
      </c>
      <c r="G149" s="2">
        <v>-0.14200000000000002</v>
      </c>
      <c r="H149" s="2">
        <v>-3.0350194552529186E-2</v>
      </c>
      <c r="I149" s="2">
        <v>2.2222222222222223E-2</v>
      </c>
      <c r="J149" s="1">
        <v>0.04</v>
      </c>
      <c r="K149" s="1">
        <v>0.20000000000000004</v>
      </c>
      <c r="L149" s="2">
        <v>0.31428571428571422</v>
      </c>
      <c r="M149" s="1">
        <v>-0.19911764705882357</v>
      </c>
      <c r="N149" s="2">
        <v>-8.5999999999999993E-2</v>
      </c>
      <c r="O149" s="3">
        <v>0.43100000000000005</v>
      </c>
      <c r="P149" s="1">
        <v>-0.4318645833333335</v>
      </c>
      <c r="Q149" s="1">
        <v>-0.39792452830188679</v>
      </c>
      <c r="R149" s="2">
        <v>-0.13987836663770631</v>
      </c>
    </row>
    <row r="150" spans="1:18" x14ac:dyDescent="0.3">
      <c r="A150" s="1">
        <v>2.9098795180722874E-2</v>
      </c>
      <c r="B150" s="1">
        <v>0.84545454545454546</v>
      </c>
      <c r="C150" s="1">
        <v>-7.7085201793721969E-2</v>
      </c>
      <c r="D150" s="1">
        <v>0.22728000000000001</v>
      </c>
      <c r="E150" s="1">
        <v>-0.2230612244897959</v>
      </c>
      <c r="F150" s="1">
        <v>-0.12346666666666667</v>
      </c>
      <c r="G150" s="2">
        <v>-0.14200000000000002</v>
      </c>
      <c r="H150" s="2">
        <v>-3.0350194552529186E-2</v>
      </c>
      <c r="I150" s="2">
        <v>2.2222222222222223E-2</v>
      </c>
      <c r="J150" s="1">
        <v>0.04</v>
      </c>
      <c r="K150" s="1">
        <v>0.20000000000000004</v>
      </c>
      <c r="L150" s="2">
        <v>0.31428571428571422</v>
      </c>
      <c r="M150" s="1">
        <v>-0.19911764705882357</v>
      </c>
      <c r="N150" s="2">
        <v>-8.5999999999999993E-2</v>
      </c>
      <c r="O150" s="3">
        <v>0.43100000000000005</v>
      </c>
      <c r="P150" s="1">
        <v>-0.4318645833333335</v>
      </c>
      <c r="Q150" s="1">
        <v>-0.39792452830188679</v>
      </c>
      <c r="R150" s="2">
        <v>-9.6437880104257148E-2</v>
      </c>
    </row>
    <row r="151" spans="1:18" x14ac:dyDescent="0.3">
      <c r="A151" s="1">
        <v>2.9098795180722874E-2</v>
      </c>
      <c r="B151" s="1">
        <v>0.84545454545454546</v>
      </c>
      <c r="C151" s="1">
        <v>-7.7085201793721969E-2</v>
      </c>
      <c r="D151" s="1">
        <v>0.22728000000000001</v>
      </c>
      <c r="E151" s="1">
        <v>-0.2230612244897959</v>
      </c>
      <c r="F151" s="1">
        <v>-0.12346666666666667</v>
      </c>
      <c r="G151" s="2">
        <v>-0.14200000000000002</v>
      </c>
      <c r="H151" s="2">
        <v>-3.0350194552529186E-2</v>
      </c>
      <c r="I151" s="2">
        <v>2.2222222222222223E-2</v>
      </c>
      <c r="J151" s="1">
        <v>0.04</v>
      </c>
      <c r="K151" s="1">
        <v>0.20000000000000004</v>
      </c>
      <c r="L151" s="2">
        <v>0.31428571428571422</v>
      </c>
      <c r="M151" s="1">
        <v>-0.19911764705882357</v>
      </c>
      <c r="N151" s="2">
        <v>-8.5999999999999993E-2</v>
      </c>
      <c r="O151" s="3">
        <v>0.43100000000000005</v>
      </c>
      <c r="P151" s="1">
        <v>-0.4318645833333335</v>
      </c>
      <c r="Q151" s="1">
        <v>-0.39792452830188679</v>
      </c>
      <c r="R151" s="2">
        <v>-5.2997393570807988E-2</v>
      </c>
    </row>
    <row r="152" spans="1:18" x14ac:dyDescent="0.3">
      <c r="A152" s="1">
        <v>2.9098795180722874E-2</v>
      </c>
      <c r="B152" s="1">
        <v>0.84545454545454546</v>
      </c>
      <c r="C152" s="1">
        <v>-7.7085201793721969E-2</v>
      </c>
      <c r="D152" s="1">
        <v>0.22728000000000001</v>
      </c>
      <c r="E152" s="1">
        <v>-0.2230612244897959</v>
      </c>
      <c r="F152" s="1">
        <v>-0.12346666666666667</v>
      </c>
      <c r="G152" s="2">
        <v>-0.14200000000000002</v>
      </c>
      <c r="H152" s="2">
        <v>-3.0350194552529186E-2</v>
      </c>
      <c r="I152" s="2">
        <v>2.2222222222222223E-2</v>
      </c>
      <c r="J152" s="1">
        <v>0.04</v>
      </c>
      <c r="K152" s="1">
        <v>0.20000000000000004</v>
      </c>
      <c r="L152" s="2">
        <v>0.31428571428571422</v>
      </c>
      <c r="M152" s="1">
        <v>-0.19911764705882357</v>
      </c>
      <c r="N152" s="2">
        <v>-8.5999999999999993E-2</v>
      </c>
      <c r="O152" s="3">
        <v>0.43100000000000005</v>
      </c>
      <c r="P152" s="1">
        <v>-0.4318645833333335</v>
      </c>
      <c r="Q152" s="1">
        <v>-0.39792452830188679</v>
      </c>
      <c r="R152" s="2">
        <v>-9.5569070373587792E-3</v>
      </c>
    </row>
    <row r="153" spans="1:18" x14ac:dyDescent="0.3">
      <c r="A153" s="1">
        <v>2.9098795180722874E-2</v>
      </c>
      <c r="B153" s="1">
        <v>0.84545454545454546</v>
      </c>
      <c r="C153" s="1">
        <v>-7.7085201793721969E-2</v>
      </c>
      <c r="D153" s="1">
        <v>0.22728000000000001</v>
      </c>
      <c r="E153" s="1">
        <v>-0.2230612244897959</v>
      </c>
      <c r="F153" s="1">
        <v>-0.12346666666666667</v>
      </c>
      <c r="G153" s="2">
        <v>-0.14200000000000002</v>
      </c>
      <c r="H153" s="2">
        <v>-3.0350194552529186E-2</v>
      </c>
      <c r="I153" s="2">
        <v>2.2222222222222223E-2</v>
      </c>
      <c r="J153" s="1">
        <v>0.04</v>
      </c>
      <c r="K153" s="1">
        <v>0.20000000000000004</v>
      </c>
      <c r="L153" s="2">
        <v>0.31428571428571422</v>
      </c>
      <c r="M153" s="1">
        <v>-0.19911764705882357</v>
      </c>
      <c r="N153" s="2">
        <v>-8.5999999999999993E-2</v>
      </c>
      <c r="O153" s="3">
        <v>0.43100000000000005</v>
      </c>
      <c r="P153" s="1">
        <v>-0.4318645833333335</v>
      </c>
      <c r="Q153" s="1">
        <v>-0.39792452830188679</v>
      </c>
      <c r="R153" s="2">
        <v>3.3883579496090388E-2</v>
      </c>
    </row>
    <row r="154" spans="1:18" x14ac:dyDescent="0.3">
      <c r="A154" s="1">
        <v>2.9098795180722874E-2</v>
      </c>
      <c r="B154" s="1">
        <v>0.84545454545454546</v>
      </c>
      <c r="C154" s="1">
        <v>-7.7085201793721969E-2</v>
      </c>
      <c r="D154" s="1">
        <v>0.22728000000000001</v>
      </c>
      <c r="E154" s="1">
        <v>-0.2230612244897959</v>
      </c>
      <c r="F154" s="1">
        <v>-0.12346666666666667</v>
      </c>
      <c r="G154" s="2">
        <v>-0.14200000000000002</v>
      </c>
      <c r="H154" s="2">
        <v>-3.0350194552529186E-2</v>
      </c>
      <c r="I154" s="2">
        <v>2.2222222222222223E-2</v>
      </c>
      <c r="J154" s="1">
        <v>0.04</v>
      </c>
      <c r="K154" s="1">
        <v>0.20000000000000004</v>
      </c>
      <c r="L154" s="2">
        <v>0.31428571428571422</v>
      </c>
      <c r="M154" s="1">
        <v>-0.19911764705882357</v>
      </c>
      <c r="N154" s="2">
        <v>-8.5999999999999993E-2</v>
      </c>
      <c r="O154" s="3">
        <v>0.43100000000000005</v>
      </c>
      <c r="P154" s="1">
        <v>-0.4318645833333335</v>
      </c>
      <c r="Q154" s="1">
        <v>-0.39792452830188679</v>
      </c>
      <c r="R154" s="2">
        <v>7.7324066029539548E-2</v>
      </c>
    </row>
    <row r="155" spans="1:18" x14ac:dyDescent="0.3">
      <c r="A155" s="1">
        <v>2.9098795180722874E-2</v>
      </c>
      <c r="B155" s="1">
        <v>0.84545454545454546</v>
      </c>
      <c r="C155" s="1">
        <v>-7.7085201793721969E-2</v>
      </c>
      <c r="D155" s="1">
        <v>0.22728000000000001</v>
      </c>
      <c r="E155" s="1">
        <v>-0.2230612244897959</v>
      </c>
      <c r="F155" s="1">
        <v>-0.12346666666666667</v>
      </c>
      <c r="G155" s="2">
        <v>-0.14200000000000002</v>
      </c>
      <c r="H155" s="2">
        <v>-3.0350194552529186E-2</v>
      </c>
      <c r="I155" s="2">
        <v>2.2222222222222223E-2</v>
      </c>
      <c r="J155" s="1">
        <v>0.04</v>
      </c>
      <c r="K155" s="1">
        <v>0.20000000000000004</v>
      </c>
      <c r="L155" s="2">
        <v>0.31428571428571422</v>
      </c>
      <c r="M155" s="1">
        <v>-0.19911764705882357</v>
      </c>
      <c r="N155" s="2">
        <v>-8.5999999999999993E-2</v>
      </c>
      <c r="O155" s="3">
        <v>0.43100000000000005</v>
      </c>
      <c r="P155" s="1">
        <v>-0.4318645833333335</v>
      </c>
      <c r="Q155" s="1">
        <v>-0.39792452830188679</v>
      </c>
      <c r="R155" s="2">
        <v>0.12076455256298876</v>
      </c>
    </row>
    <row r="156" spans="1:18" x14ac:dyDescent="0.3">
      <c r="A156" s="1">
        <v>2.9098795180722874E-2</v>
      </c>
      <c r="B156" s="1">
        <v>0.84545454545454546</v>
      </c>
      <c r="C156" s="1">
        <v>-7.7085201793721969E-2</v>
      </c>
      <c r="D156" s="1">
        <v>0.22728000000000001</v>
      </c>
      <c r="E156" s="1">
        <v>-0.2230612244897959</v>
      </c>
      <c r="F156" s="1">
        <v>-0.12346666666666667</v>
      </c>
      <c r="G156" s="2">
        <v>-0.14200000000000002</v>
      </c>
      <c r="H156" s="2">
        <v>-3.0350194552529186E-2</v>
      </c>
      <c r="I156" s="2">
        <v>2.2222222222222223E-2</v>
      </c>
      <c r="J156" s="1">
        <v>0.04</v>
      </c>
      <c r="K156" s="1">
        <v>0.20000000000000004</v>
      </c>
      <c r="L156" s="2">
        <v>0.31428571428571422</v>
      </c>
      <c r="M156" s="1">
        <v>-0.19911764705882357</v>
      </c>
      <c r="N156" s="2">
        <v>-8.5999999999999993E-2</v>
      </c>
      <c r="O156" s="3">
        <v>0.43100000000000005</v>
      </c>
      <c r="P156" s="1">
        <v>-0.4318645833333335</v>
      </c>
      <c r="Q156" s="1">
        <v>-0.39792452830188679</v>
      </c>
      <c r="R156" s="2">
        <v>0.16420503909643788</v>
      </c>
    </row>
    <row r="157" spans="1:18" x14ac:dyDescent="0.3">
      <c r="A157" s="1">
        <v>2.9098795180722874E-2</v>
      </c>
      <c r="B157" s="1">
        <v>0.84545454545454546</v>
      </c>
      <c r="C157" s="1">
        <v>-7.7085201793721969E-2</v>
      </c>
      <c r="D157" s="1">
        <v>0.22728000000000001</v>
      </c>
      <c r="E157" s="1">
        <v>-0.2230612244897959</v>
      </c>
      <c r="F157" s="1">
        <v>-0.12346666666666667</v>
      </c>
      <c r="G157" s="2">
        <v>-0.14200000000000002</v>
      </c>
      <c r="H157" s="2">
        <v>-3.0350194552529186E-2</v>
      </c>
      <c r="I157" s="2">
        <v>2.2222222222222223E-2</v>
      </c>
      <c r="J157" s="1">
        <v>0.04</v>
      </c>
      <c r="K157" s="1">
        <v>0.20000000000000004</v>
      </c>
      <c r="L157" s="2">
        <v>0.31428571428571422</v>
      </c>
      <c r="M157" s="1">
        <v>-0.19911764705882357</v>
      </c>
      <c r="N157" s="2">
        <v>-8.5999999999999993E-2</v>
      </c>
      <c r="O157" s="3">
        <v>0.43100000000000005</v>
      </c>
      <c r="P157" s="1">
        <v>-0.4318645833333335</v>
      </c>
      <c r="Q157" s="1">
        <v>-0.39792452830188679</v>
      </c>
      <c r="R157" s="2">
        <v>0.20764552562988708</v>
      </c>
    </row>
    <row r="158" spans="1:18" x14ac:dyDescent="0.3">
      <c r="A158" s="1">
        <v>2.9098795180722874E-2</v>
      </c>
      <c r="B158" s="1">
        <v>0.84545454545454546</v>
      </c>
      <c r="C158" s="1">
        <v>-7.7085201793721969E-2</v>
      </c>
      <c r="D158" s="1">
        <v>0.22728000000000001</v>
      </c>
      <c r="E158" s="1">
        <v>-0.2230612244897959</v>
      </c>
      <c r="F158" s="1">
        <v>-0.12346666666666667</v>
      </c>
      <c r="G158" s="2">
        <v>-0.14200000000000002</v>
      </c>
      <c r="H158" s="2">
        <v>-3.0350194552529186E-2</v>
      </c>
      <c r="I158" s="2">
        <v>2.2222222222222223E-2</v>
      </c>
      <c r="J158" s="1">
        <v>0.04</v>
      </c>
      <c r="K158" s="1">
        <v>0.20000000000000004</v>
      </c>
      <c r="L158" s="2">
        <v>0.31428571428571422</v>
      </c>
      <c r="M158" s="1">
        <v>-0.19911764705882357</v>
      </c>
      <c r="N158" s="2">
        <v>-8.5999999999999993E-2</v>
      </c>
      <c r="O158" s="3">
        <v>0.43100000000000005</v>
      </c>
      <c r="P158" s="1">
        <v>-0.4318645833333335</v>
      </c>
      <c r="Q158" s="1">
        <v>-0.39792452830188679</v>
      </c>
      <c r="R158" s="2">
        <v>0.2510860121633362</v>
      </c>
    </row>
    <row r="159" spans="1:18" x14ac:dyDescent="0.3">
      <c r="A159" s="1">
        <v>2.9098795180722874E-2</v>
      </c>
      <c r="B159" s="1">
        <v>0.84545454545454546</v>
      </c>
      <c r="C159" s="1">
        <v>-7.7085201793721969E-2</v>
      </c>
      <c r="D159" s="1">
        <v>0.22728000000000001</v>
      </c>
      <c r="E159" s="1">
        <v>-0.2230612244897959</v>
      </c>
      <c r="F159" s="1">
        <v>-0.12346666666666667</v>
      </c>
      <c r="G159" s="2">
        <v>-0.14200000000000002</v>
      </c>
      <c r="H159" s="2">
        <v>-3.0350194552529186E-2</v>
      </c>
      <c r="I159" s="2">
        <v>2.2222222222222223E-2</v>
      </c>
      <c r="J159" s="1">
        <v>0.04</v>
      </c>
      <c r="K159" s="1">
        <v>0.20000000000000004</v>
      </c>
      <c r="L159" s="2">
        <v>0.31428571428571422</v>
      </c>
      <c r="M159" s="1">
        <v>-0.19911764705882357</v>
      </c>
      <c r="N159" s="2">
        <v>-8.5999999999999993E-2</v>
      </c>
      <c r="O159" s="3">
        <v>0.43100000000000005</v>
      </c>
      <c r="P159" s="1">
        <v>-0.4318645833333335</v>
      </c>
      <c r="Q159" s="1">
        <v>-0.39792452830188679</v>
      </c>
      <c r="R159" s="2">
        <v>0.29452649869678543</v>
      </c>
    </row>
    <row r="160" spans="1:18" x14ac:dyDescent="0.3">
      <c r="A160" s="1">
        <v>2.9098795180722874E-2</v>
      </c>
      <c r="B160" s="1">
        <v>0.84545454545454546</v>
      </c>
      <c r="C160" s="1">
        <v>-7.7085201793721969E-2</v>
      </c>
      <c r="D160" s="1">
        <v>0.22728000000000001</v>
      </c>
      <c r="E160" s="1">
        <v>-0.2230612244897959</v>
      </c>
      <c r="F160" s="1">
        <v>-0.12346666666666667</v>
      </c>
      <c r="G160" s="2">
        <v>-0.14200000000000002</v>
      </c>
      <c r="H160" s="2">
        <v>-3.0350194552529186E-2</v>
      </c>
      <c r="I160" s="2">
        <v>2.2222222222222223E-2</v>
      </c>
      <c r="J160" s="1">
        <v>0.04</v>
      </c>
      <c r="K160" s="1">
        <v>0.20000000000000004</v>
      </c>
      <c r="L160" s="2">
        <v>0.31428571428571422</v>
      </c>
      <c r="M160" s="1">
        <v>-0.19911764705882357</v>
      </c>
      <c r="N160" s="2">
        <v>-8.5999999999999993E-2</v>
      </c>
      <c r="O160" s="3">
        <v>0.43100000000000005</v>
      </c>
      <c r="P160" s="1">
        <v>-0.4318645833333335</v>
      </c>
      <c r="Q160" s="1">
        <v>-0.39792452830188679</v>
      </c>
      <c r="R160" s="2">
        <v>0.33796698523023461</v>
      </c>
    </row>
    <row r="161" spans="1:18" x14ac:dyDescent="0.3">
      <c r="A161" s="1">
        <v>2.9098795180722874E-2</v>
      </c>
      <c r="B161" s="1">
        <v>0.84545454545454546</v>
      </c>
      <c r="C161" s="1">
        <v>-7.7085201793721969E-2</v>
      </c>
      <c r="D161" s="1">
        <v>0.22728000000000001</v>
      </c>
      <c r="E161" s="1">
        <v>-0.2230612244897959</v>
      </c>
      <c r="F161" s="1">
        <v>-0.12346666666666667</v>
      </c>
      <c r="G161" s="2">
        <v>-0.14200000000000002</v>
      </c>
      <c r="H161" s="2">
        <v>-3.0350194552529186E-2</v>
      </c>
      <c r="I161" s="2">
        <v>2.2222222222222223E-2</v>
      </c>
      <c r="J161" s="1">
        <v>0.04</v>
      </c>
      <c r="K161" s="1">
        <v>0.20000000000000004</v>
      </c>
      <c r="L161" s="2">
        <v>0.31428571428571422</v>
      </c>
      <c r="M161" s="1">
        <v>-0.19911764705882357</v>
      </c>
      <c r="N161" s="2">
        <v>-8.5999999999999993E-2</v>
      </c>
      <c r="O161" s="3">
        <v>0.43100000000000005</v>
      </c>
      <c r="P161" s="1">
        <v>-0.37978125000000013</v>
      </c>
      <c r="Q161" s="1">
        <v>0.35679245283018868</v>
      </c>
      <c r="R161" s="2">
        <v>-0.313640312771503</v>
      </c>
    </row>
    <row r="162" spans="1:18" x14ac:dyDescent="0.3">
      <c r="A162" s="1">
        <v>2.9098795180722874E-2</v>
      </c>
      <c r="B162" s="1">
        <v>0.84545454545454546</v>
      </c>
      <c r="C162" s="1">
        <v>-7.7085201793721969E-2</v>
      </c>
      <c r="D162" s="1">
        <v>0.22728000000000001</v>
      </c>
      <c r="E162" s="1">
        <v>-0.2230612244897959</v>
      </c>
      <c r="F162" s="1">
        <v>-0.12346666666666667</v>
      </c>
      <c r="G162" s="2">
        <v>-0.14200000000000002</v>
      </c>
      <c r="H162" s="2">
        <v>-3.0350194552529186E-2</v>
      </c>
      <c r="I162" s="2">
        <v>2.2222222222222223E-2</v>
      </c>
      <c r="J162" s="1">
        <v>0.04</v>
      </c>
      <c r="K162" s="1">
        <v>0.20000000000000004</v>
      </c>
      <c r="L162" s="2">
        <v>0.31428571428571422</v>
      </c>
      <c r="M162" s="1">
        <v>-0.19911764705882357</v>
      </c>
      <c r="N162" s="2">
        <v>-8.5999999999999993E-2</v>
      </c>
      <c r="O162" s="3">
        <v>0.43100000000000005</v>
      </c>
      <c r="P162" s="1">
        <v>-0.37978125000000013</v>
      </c>
      <c r="Q162" s="1">
        <v>0.35679245283018868</v>
      </c>
      <c r="R162" s="2">
        <v>-0.27019982623805383</v>
      </c>
    </row>
    <row r="163" spans="1:18" x14ac:dyDescent="0.3">
      <c r="A163" s="1">
        <v>2.9098795180722874E-2</v>
      </c>
      <c r="B163" s="1">
        <v>0.84545454545454546</v>
      </c>
      <c r="C163" s="1">
        <v>-7.7085201793721969E-2</v>
      </c>
      <c r="D163" s="1">
        <v>0.22728000000000001</v>
      </c>
      <c r="E163" s="1">
        <v>-0.2230612244897959</v>
      </c>
      <c r="F163" s="1">
        <v>-0.12346666666666667</v>
      </c>
      <c r="G163" s="2">
        <v>-0.14200000000000002</v>
      </c>
      <c r="H163" s="2">
        <v>-3.0350194552529186E-2</v>
      </c>
      <c r="I163" s="2">
        <v>2.2222222222222223E-2</v>
      </c>
      <c r="J163" s="1">
        <v>0.04</v>
      </c>
      <c r="K163" s="1">
        <v>0.20000000000000004</v>
      </c>
      <c r="L163" s="2">
        <v>0.31428571428571422</v>
      </c>
      <c r="M163" s="1">
        <v>-0.19911764705882357</v>
      </c>
      <c r="N163" s="2">
        <v>-8.5999999999999993E-2</v>
      </c>
      <c r="O163" s="3">
        <v>0.43100000000000005</v>
      </c>
      <c r="P163" s="1">
        <v>-0.37978125000000013</v>
      </c>
      <c r="Q163" s="1">
        <v>0.35679245283018868</v>
      </c>
      <c r="R163" s="2">
        <v>-0.22675933970460468</v>
      </c>
    </row>
    <row r="164" spans="1:18" x14ac:dyDescent="0.3">
      <c r="A164" s="1">
        <v>2.9098795180722874E-2</v>
      </c>
      <c r="B164" s="1">
        <v>0.84545454545454546</v>
      </c>
      <c r="C164" s="1">
        <v>-7.7085201793721969E-2</v>
      </c>
      <c r="D164" s="1">
        <v>0.22728000000000001</v>
      </c>
      <c r="E164" s="1">
        <v>-0.2230612244897959</v>
      </c>
      <c r="F164" s="1">
        <v>-0.12346666666666667</v>
      </c>
      <c r="G164" s="2">
        <v>-0.14200000000000002</v>
      </c>
      <c r="H164" s="2">
        <v>-3.0350194552529186E-2</v>
      </c>
      <c r="I164" s="2">
        <v>2.2222222222222223E-2</v>
      </c>
      <c r="J164" s="1">
        <v>0.04</v>
      </c>
      <c r="K164" s="1">
        <v>0.20000000000000004</v>
      </c>
      <c r="L164" s="2">
        <v>0.31428571428571422</v>
      </c>
      <c r="M164" s="1">
        <v>-0.19911764705882357</v>
      </c>
      <c r="N164" s="2">
        <v>-8.5999999999999993E-2</v>
      </c>
      <c r="O164" s="3">
        <v>0.43100000000000005</v>
      </c>
      <c r="P164" s="1">
        <v>-0.37978125000000013</v>
      </c>
      <c r="Q164" s="1">
        <v>0.35679245283018868</v>
      </c>
      <c r="R164" s="2">
        <v>-0.18331885317115548</v>
      </c>
    </row>
    <row r="165" spans="1:18" x14ac:dyDescent="0.3">
      <c r="A165" s="1">
        <v>2.9098795180722874E-2</v>
      </c>
      <c r="B165" s="1">
        <v>0.84545454545454546</v>
      </c>
      <c r="C165" s="1">
        <v>-7.7085201793721969E-2</v>
      </c>
      <c r="D165" s="1">
        <v>0.22728000000000001</v>
      </c>
      <c r="E165" s="1">
        <v>-0.2230612244897959</v>
      </c>
      <c r="F165" s="1">
        <v>-0.12346666666666667</v>
      </c>
      <c r="G165" s="2">
        <v>-0.14200000000000002</v>
      </c>
      <c r="H165" s="2">
        <v>-3.0350194552529186E-2</v>
      </c>
      <c r="I165" s="2">
        <v>2.2222222222222223E-2</v>
      </c>
      <c r="J165" s="1">
        <v>0.04</v>
      </c>
      <c r="K165" s="1">
        <v>0.20000000000000004</v>
      </c>
      <c r="L165" s="2">
        <v>0.31428571428571422</v>
      </c>
      <c r="M165" s="1">
        <v>-0.19911764705882357</v>
      </c>
      <c r="N165" s="2">
        <v>-8.5999999999999993E-2</v>
      </c>
      <c r="O165" s="3">
        <v>0.43100000000000005</v>
      </c>
      <c r="P165" s="1">
        <v>-0.37978125000000013</v>
      </c>
      <c r="Q165" s="1">
        <v>0.35679245283018868</v>
      </c>
      <c r="R165" s="2">
        <v>-0.13987836663770631</v>
      </c>
    </row>
    <row r="166" spans="1:18" x14ac:dyDescent="0.3">
      <c r="A166" s="1">
        <v>2.9098795180722874E-2</v>
      </c>
      <c r="B166" s="1">
        <v>0.84545454545454546</v>
      </c>
      <c r="C166" s="1">
        <v>-7.7085201793721969E-2</v>
      </c>
      <c r="D166" s="1">
        <v>0.22728000000000001</v>
      </c>
      <c r="E166" s="1">
        <v>-0.2230612244897959</v>
      </c>
      <c r="F166" s="1">
        <v>-0.12346666666666667</v>
      </c>
      <c r="G166" s="2">
        <v>-0.14200000000000002</v>
      </c>
      <c r="H166" s="2">
        <v>-3.0350194552529186E-2</v>
      </c>
      <c r="I166" s="2">
        <v>2.2222222222222223E-2</v>
      </c>
      <c r="J166" s="1">
        <v>0.04</v>
      </c>
      <c r="K166" s="1">
        <v>0.20000000000000004</v>
      </c>
      <c r="L166" s="2">
        <v>0.31428571428571422</v>
      </c>
      <c r="M166" s="1">
        <v>-0.19911764705882357</v>
      </c>
      <c r="N166" s="2">
        <v>-8.5999999999999993E-2</v>
      </c>
      <c r="O166" s="3">
        <v>0.43100000000000005</v>
      </c>
      <c r="P166" s="1">
        <v>-0.37978125000000013</v>
      </c>
      <c r="Q166" s="1">
        <v>0.35679245283018868</v>
      </c>
      <c r="R166" s="2">
        <v>-9.6437880104257148E-2</v>
      </c>
    </row>
    <row r="167" spans="1:18" x14ac:dyDescent="0.3">
      <c r="A167" s="1">
        <v>2.9098795180722874E-2</v>
      </c>
      <c r="B167" s="1">
        <v>0.84545454545454546</v>
      </c>
      <c r="C167" s="1">
        <v>-7.7085201793721969E-2</v>
      </c>
      <c r="D167" s="1">
        <v>0.22728000000000001</v>
      </c>
      <c r="E167" s="1">
        <v>-0.2230612244897959</v>
      </c>
      <c r="F167" s="1">
        <v>-0.12346666666666667</v>
      </c>
      <c r="G167" s="2">
        <v>-0.14200000000000002</v>
      </c>
      <c r="H167" s="2">
        <v>-3.0350194552529186E-2</v>
      </c>
      <c r="I167" s="2">
        <v>2.2222222222222223E-2</v>
      </c>
      <c r="J167" s="1">
        <v>0.04</v>
      </c>
      <c r="K167" s="1">
        <v>0.20000000000000004</v>
      </c>
      <c r="L167" s="2">
        <v>0.31428571428571422</v>
      </c>
      <c r="M167" s="1">
        <v>-0.19911764705882357</v>
      </c>
      <c r="N167" s="2">
        <v>-8.5999999999999993E-2</v>
      </c>
      <c r="O167" s="3">
        <v>0.43100000000000005</v>
      </c>
      <c r="P167" s="1">
        <v>-0.37978125000000013</v>
      </c>
      <c r="Q167" s="1">
        <v>0.35679245283018868</v>
      </c>
      <c r="R167" s="2">
        <v>-5.2997393570807988E-2</v>
      </c>
    </row>
    <row r="168" spans="1:18" x14ac:dyDescent="0.3">
      <c r="A168" s="1">
        <v>2.9098795180722874E-2</v>
      </c>
      <c r="B168" s="1">
        <v>0.84545454545454546</v>
      </c>
      <c r="C168" s="1">
        <v>-7.7085201793721969E-2</v>
      </c>
      <c r="D168" s="1">
        <v>0.22728000000000001</v>
      </c>
      <c r="E168" s="1">
        <v>-0.2230612244897959</v>
      </c>
      <c r="F168" s="1">
        <v>-0.12346666666666667</v>
      </c>
      <c r="G168" s="2">
        <v>-0.14200000000000002</v>
      </c>
      <c r="H168" s="2">
        <v>-3.0350194552529186E-2</v>
      </c>
      <c r="I168" s="2">
        <v>2.2222222222222223E-2</v>
      </c>
      <c r="J168" s="1">
        <v>0.04</v>
      </c>
      <c r="K168" s="1">
        <v>0.20000000000000004</v>
      </c>
      <c r="L168" s="2">
        <v>0.31428571428571422</v>
      </c>
      <c r="M168" s="1">
        <v>-0.19911764705882357</v>
      </c>
      <c r="N168" s="2">
        <v>-8.5999999999999993E-2</v>
      </c>
      <c r="O168" s="3">
        <v>0.43100000000000005</v>
      </c>
      <c r="P168" s="1">
        <v>-0.37978125000000013</v>
      </c>
      <c r="Q168" s="1">
        <v>0.35679245283018868</v>
      </c>
      <c r="R168" s="2">
        <v>-9.5569070373587792E-3</v>
      </c>
    </row>
    <row r="169" spans="1:18" x14ac:dyDescent="0.3">
      <c r="A169" s="1">
        <v>2.9098795180722874E-2</v>
      </c>
      <c r="B169" s="1">
        <v>0.84545454545454546</v>
      </c>
      <c r="C169" s="1">
        <v>-7.7085201793721969E-2</v>
      </c>
      <c r="D169" s="1">
        <v>0.22728000000000001</v>
      </c>
      <c r="E169" s="1">
        <v>-0.2230612244897959</v>
      </c>
      <c r="F169" s="1">
        <v>-0.12346666666666667</v>
      </c>
      <c r="G169" s="2">
        <v>-0.14200000000000002</v>
      </c>
      <c r="H169" s="2">
        <v>-3.0350194552529186E-2</v>
      </c>
      <c r="I169" s="2">
        <v>2.2222222222222223E-2</v>
      </c>
      <c r="J169" s="1">
        <v>0.04</v>
      </c>
      <c r="K169" s="1">
        <v>0.20000000000000004</v>
      </c>
      <c r="L169" s="2">
        <v>0.31428571428571422</v>
      </c>
      <c r="M169" s="1">
        <v>-0.19911764705882357</v>
      </c>
      <c r="N169" s="2">
        <v>-8.5999999999999993E-2</v>
      </c>
      <c r="O169" s="3">
        <v>0.43100000000000005</v>
      </c>
      <c r="P169" s="1">
        <v>-0.37978125000000013</v>
      </c>
      <c r="Q169" s="1">
        <v>0.35679245283018868</v>
      </c>
      <c r="R169" s="2">
        <v>3.3883579496090388E-2</v>
      </c>
    </row>
    <row r="170" spans="1:18" x14ac:dyDescent="0.3">
      <c r="A170" s="1">
        <v>2.9098795180722874E-2</v>
      </c>
      <c r="B170" s="1">
        <v>0.84545454545454546</v>
      </c>
      <c r="C170" s="1">
        <v>-7.7085201793721969E-2</v>
      </c>
      <c r="D170" s="1">
        <v>0.22728000000000001</v>
      </c>
      <c r="E170" s="1">
        <v>-0.2230612244897959</v>
      </c>
      <c r="F170" s="1">
        <v>-0.12346666666666667</v>
      </c>
      <c r="G170" s="2">
        <v>-0.14200000000000002</v>
      </c>
      <c r="H170" s="2">
        <v>-3.0350194552529186E-2</v>
      </c>
      <c r="I170" s="2">
        <v>2.2222222222222223E-2</v>
      </c>
      <c r="J170" s="1">
        <v>0.04</v>
      </c>
      <c r="K170" s="1">
        <v>0.20000000000000004</v>
      </c>
      <c r="L170" s="2">
        <v>0.31428571428571422</v>
      </c>
      <c r="M170" s="1">
        <v>-0.19911764705882357</v>
      </c>
      <c r="N170" s="2">
        <v>-8.5999999999999993E-2</v>
      </c>
      <c r="O170" s="3">
        <v>0.43100000000000005</v>
      </c>
      <c r="P170" s="1">
        <v>-0.37978125000000013</v>
      </c>
      <c r="Q170" s="1">
        <v>0.35679245283018868</v>
      </c>
      <c r="R170" s="2">
        <v>7.7324066029539548E-2</v>
      </c>
    </row>
    <row r="171" spans="1:18" x14ac:dyDescent="0.3">
      <c r="A171" s="1">
        <v>2.9098795180722874E-2</v>
      </c>
      <c r="B171" s="1">
        <v>0.84545454545454546</v>
      </c>
      <c r="C171" s="1">
        <v>-7.7085201793721969E-2</v>
      </c>
      <c r="D171" s="1">
        <v>0.22728000000000001</v>
      </c>
      <c r="E171" s="1">
        <v>-0.2230612244897959</v>
      </c>
      <c r="F171" s="1">
        <v>-0.12346666666666667</v>
      </c>
      <c r="G171" s="2">
        <v>-0.14200000000000002</v>
      </c>
      <c r="H171" s="2">
        <v>-3.0350194552529186E-2</v>
      </c>
      <c r="I171" s="2">
        <v>2.2222222222222223E-2</v>
      </c>
      <c r="J171" s="1">
        <v>0.04</v>
      </c>
      <c r="K171" s="1">
        <v>0.20000000000000004</v>
      </c>
      <c r="L171" s="2">
        <v>0.31428571428571422</v>
      </c>
      <c r="M171" s="1">
        <v>-0.19911764705882357</v>
      </c>
      <c r="N171" s="2">
        <v>-8.5999999999999993E-2</v>
      </c>
      <c r="O171" s="3">
        <v>0.43100000000000005</v>
      </c>
      <c r="P171" s="1">
        <v>-0.37978125000000013</v>
      </c>
      <c r="Q171" s="1">
        <v>0.35679245283018868</v>
      </c>
      <c r="R171" s="2">
        <v>0.12076455256298876</v>
      </c>
    </row>
    <row r="172" spans="1:18" x14ac:dyDescent="0.3">
      <c r="A172" s="1">
        <v>2.9098795180722874E-2</v>
      </c>
      <c r="B172" s="1">
        <v>0.84545454545454546</v>
      </c>
      <c r="C172" s="1">
        <v>-7.7085201793721969E-2</v>
      </c>
      <c r="D172" s="1">
        <v>0.22728000000000001</v>
      </c>
      <c r="E172" s="1">
        <v>-0.2230612244897959</v>
      </c>
      <c r="F172" s="1">
        <v>-0.12346666666666667</v>
      </c>
      <c r="G172" s="2">
        <v>-0.14200000000000002</v>
      </c>
      <c r="H172" s="2">
        <v>-3.0350194552529186E-2</v>
      </c>
      <c r="I172" s="2">
        <v>2.2222222222222223E-2</v>
      </c>
      <c r="J172" s="1">
        <v>0.04</v>
      </c>
      <c r="K172" s="1">
        <v>0.20000000000000004</v>
      </c>
      <c r="L172" s="2">
        <v>0.31428571428571422</v>
      </c>
      <c r="M172" s="1">
        <v>-0.19911764705882357</v>
      </c>
      <c r="N172" s="2">
        <v>-8.5999999999999993E-2</v>
      </c>
      <c r="O172" s="3">
        <v>0.43100000000000005</v>
      </c>
      <c r="P172" s="1">
        <v>-0.37978125000000013</v>
      </c>
      <c r="Q172" s="1">
        <v>0.35679245283018868</v>
      </c>
      <c r="R172" s="2">
        <v>0.16420503909643788</v>
      </c>
    </row>
    <row r="173" spans="1:18" x14ac:dyDescent="0.3">
      <c r="A173" s="1">
        <v>2.9098795180722874E-2</v>
      </c>
      <c r="B173" s="1">
        <v>0.84545454545454546</v>
      </c>
      <c r="C173" s="1">
        <v>-7.7085201793721969E-2</v>
      </c>
      <c r="D173" s="1">
        <v>0.22728000000000001</v>
      </c>
      <c r="E173" s="1">
        <v>-0.2230612244897959</v>
      </c>
      <c r="F173" s="1">
        <v>-0.12346666666666667</v>
      </c>
      <c r="G173" s="2">
        <v>-0.14200000000000002</v>
      </c>
      <c r="H173" s="2">
        <v>-3.0350194552529186E-2</v>
      </c>
      <c r="I173" s="2">
        <v>2.2222222222222223E-2</v>
      </c>
      <c r="J173" s="1">
        <v>0.04</v>
      </c>
      <c r="K173" s="1">
        <v>0.20000000000000004</v>
      </c>
      <c r="L173" s="2">
        <v>0.31428571428571422</v>
      </c>
      <c r="M173" s="1">
        <v>-0.19911764705882357</v>
      </c>
      <c r="N173" s="2">
        <v>-8.5999999999999993E-2</v>
      </c>
      <c r="O173" s="3">
        <v>0.43100000000000005</v>
      </c>
      <c r="P173" s="1">
        <v>-0.37978125000000013</v>
      </c>
      <c r="Q173" s="1">
        <v>0.35679245283018868</v>
      </c>
      <c r="R173" s="2">
        <v>0.20764552562988708</v>
      </c>
    </row>
    <row r="174" spans="1:18" x14ac:dyDescent="0.3">
      <c r="A174" s="1">
        <v>2.9098795180722874E-2</v>
      </c>
      <c r="B174" s="1">
        <v>0.84545454545454546</v>
      </c>
      <c r="C174" s="1">
        <v>-7.7085201793721969E-2</v>
      </c>
      <c r="D174" s="1">
        <v>0.22728000000000001</v>
      </c>
      <c r="E174" s="1">
        <v>-0.2230612244897959</v>
      </c>
      <c r="F174" s="1">
        <v>-0.12346666666666667</v>
      </c>
      <c r="G174" s="2">
        <v>-0.14200000000000002</v>
      </c>
      <c r="H174" s="2">
        <v>-3.0350194552529186E-2</v>
      </c>
      <c r="I174" s="2">
        <v>2.2222222222222223E-2</v>
      </c>
      <c r="J174" s="1">
        <v>0.04</v>
      </c>
      <c r="K174" s="1">
        <v>0.20000000000000004</v>
      </c>
      <c r="L174" s="2">
        <v>0.31428571428571422</v>
      </c>
      <c r="M174" s="1">
        <v>-0.19911764705882357</v>
      </c>
      <c r="N174" s="2">
        <v>-8.5999999999999993E-2</v>
      </c>
      <c r="O174" s="3">
        <v>0.43100000000000005</v>
      </c>
      <c r="P174" s="1">
        <v>-0.37978125000000013</v>
      </c>
      <c r="Q174" s="1">
        <v>0.35679245283018868</v>
      </c>
      <c r="R174" s="2">
        <v>0.2510860121633362</v>
      </c>
    </row>
    <row r="175" spans="1:18" x14ac:dyDescent="0.3">
      <c r="A175" s="1">
        <v>2.9098795180722874E-2</v>
      </c>
      <c r="B175" s="1">
        <v>0.84545454545454546</v>
      </c>
      <c r="C175" s="1">
        <v>-7.7085201793721969E-2</v>
      </c>
      <c r="D175" s="1">
        <v>0.22728000000000001</v>
      </c>
      <c r="E175" s="1">
        <v>-0.2230612244897959</v>
      </c>
      <c r="F175" s="1">
        <v>-0.12346666666666667</v>
      </c>
      <c r="G175" s="2">
        <v>-0.14200000000000002</v>
      </c>
      <c r="H175" s="2">
        <v>-3.0350194552529186E-2</v>
      </c>
      <c r="I175" s="2">
        <v>2.2222222222222223E-2</v>
      </c>
      <c r="J175" s="1">
        <v>0.04</v>
      </c>
      <c r="K175" s="1">
        <v>0.20000000000000004</v>
      </c>
      <c r="L175" s="2">
        <v>0.31428571428571422</v>
      </c>
      <c r="M175" s="1">
        <v>-0.19911764705882357</v>
      </c>
      <c r="N175" s="2">
        <v>-8.5999999999999993E-2</v>
      </c>
      <c r="O175" s="3">
        <v>0.43100000000000005</v>
      </c>
      <c r="P175" s="1">
        <v>-0.37978125000000013</v>
      </c>
      <c r="Q175" s="1">
        <v>0.35679245283018868</v>
      </c>
      <c r="R175" s="2">
        <v>0.29452649869678543</v>
      </c>
    </row>
    <row r="176" spans="1:18" x14ac:dyDescent="0.3">
      <c r="A176" s="1">
        <v>2.9098795180722874E-2</v>
      </c>
      <c r="B176" s="1">
        <v>0.84545454545454546</v>
      </c>
      <c r="C176" s="1">
        <v>-7.7085201793721969E-2</v>
      </c>
      <c r="D176" s="1">
        <v>0.22728000000000001</v>
      </c>
      <c r="E176" s="1">
        <v>-0.2230612244897959</v>
      </c>
      <c r="F176" s="1">
        <v>-0.12346666666666667</v>
      </c>
      <c r="G176" s="2">
        <v>-0.14200000000000002</v>
      </c>
      <c r="H176" s="2">
        <v>-3.0350194552529186E-2</v>
      </c>
      <c r="I176" s="2">
        <v>2.2222222222222223E-2</v>
      </c>
      <c r="J176" s="1">
        <v>0.04</v>
      </c>
      <c r="K176" s="1">
        <v>0.20000000000000004</v>
      </c>
      <c r="L176" s="2">
        <v>0.31428571428571422</v>
      </c>
      <c r="M176" s="1">
        <v>-0.19911764705882357</v>
      </c>
      <c r="N176" s="2">
        <v>-8.5999999999999993E-2</v>
      </c>
      <c r="O176" s="3">
        <v>0.43100000000000005</v>
      </c>
      <c r="P176" s="1">
        <v>-0.37978125000000013</v>
      </c>
      <c r="Q176" s="1">
        <v>0.35679245283018868</v>
      </c>
      <c r="R176" s="2">
        <v>0.33796698523023461</v>
      </c>
    </row>
    <row r="177" spans="1:18" x14ac:dyDescent="0.3">
      <c r="A177" s="1">
        <v>2.9098795180722874E-2</v>
      </c>
      <c r="B177" s="1">
        <v>0.84545454545454546</v>
      </c>
      <c r="C177" s="1">
        <v>-7.7085201793721969E-2</v>
      </c>
      <c r="D177" s="1">
        <v>0.22728000000000001</v>
      </c>
      <c r="E177" s="1">
        <v>-0.2230612244897959</v>
      </c>
      <c r="F177" s="1">
        <v>-0.12346666666666667</v>
      </c>
      <c r="G177" s="2">
        <v>-0.14200000000000002</v>
      </c>
      <c r="H177" s="2">
        <v>-3.0350194552529186E-2</v>
      </c>
      <c r="I177" s="2">
        <v>2.2222222222222223E-2</v>
      </c>
      <c r="J177" s="1">
        <v>0.04</v>
      </c>
      <c r="K177" s="1">
        <v>0.20000000000000004</v>
      </c>
      <c r="L177" s="2">
        <v>0.31428571428571422</v>
      </c>
      <c r="M177" s="1">
        <v>-0.19911764705882357</v>
      </c>
      <c r="N177" s="2">
        <v>-8.5999999999999993E-2</v>
      </c>
      <c r="O177" s="3">
        <v>0.43100000000000005</v>
      </c>
      <c r="P177" s="1">
        <v>-0.37978125000000013</v>
      </c>
      <c r="Q177" s="1">
        <v>0.16811320754716982</v>
      </c>
      <c r="R177" s="2">
        <v>-0.313640312771503</v>
      </c>
    </row>
    <row r="178" spans="1:18" x14ac:dyDescent="0.3">
      <c r="A178" s="1">
        <v>2.9098795180722874E-2</v>
      </c>
      <c r="B178" s="1">
        <v>0.84545454545454546</v>
      </c>
      <c r="C178" s="1">
        <v>-7.7085201793721969E-2</v>
      </c>
      <c r="D178" s="1">
        <v>0.22728000000000001</v>
      </c>
      <c r="E178" s="1">
        <v>-0.2230612244897959</v>
      </c>
      <c r="F178" s="1">
        <v>-0.12346666666666667</v>
      </c>
      <c r="G178" s="2">
        <v>-0.14200000000000002</v>
      </c>
      <c r="H178" s="2">
        <v>-3.0350194552529186E-2</v>
      </c>
      <c r="I178" s="2">
        <v>2.2222222222222223E-2</v>
      </c>
      <c r="J178" s="1">
        <v>0.04</v>
      </c>
      <c r="K178" s="1">
        <v>0.20000000000000004</v>
      </c>
      <c r="L178" s="2">
        <v>0.31428571428571422</v>
      </c>
      <c r="M178" s="1">
        <v>-0.19911764705882357</v>
      </c>
      <c r="N178" s="2">
        <v>-8.5999999999999993E-2</v>
      </c>
      <c r="O178" s="3">
        <v>0.43100000000000005</v>
      </c>
      <c r="P178" s="1">
        <v>-0.37978125000000013</v>
      </c>
      <c r="Q178" s="1">
        <v>0.16811320754716982</v>
      </c>
      <c r="R178" s="2">
        <v>-0.27019982623805383</v>
      </c>
    </row>
    <row r="179" spans="1:18" x14ac:dyDescent="0.3">
      <c r="A179" s="1">
        <v>2.9098795180722874E-2</v>
      </c>
      <c r="B179" s="1">
        <v>0.84545454545454546</v>
      </c>
      <c r="C179" s="1">
        <v>-7.7085201793721969E-2</v>
      </c>
      <c r="D179" s="1">
        <v>0.22728000000000001</v>
      </c>
      <c r="E179" s="1">
        <v>-0.2230612244897959</v>
      </c>
      <c r="F179" s="1">
        <v>-0.12346666666666667</v>
      </c>
      <c r="G179" s="2">
        <v>-0.14200000000000002</v>
      </c>
      <c r="H179" s="2">
        <v>-3.0350194552529186E-2</v>
      </c>
      <c r="I179" s="2">
        <v>2.2222222222222223E-2</v>
      </c>
      <c r="J179" s="1">
        <v>0.04</v>
      </c>
      <c r="K179" s="1">
        <v>0.20000000000000004</v>
      </c>
      <c r="L179" s="2">
        <v>0.31428571428571422</v>
      </c>
      <c r="M179" s="1">
        <v>-0.19911764705882357</v>
      </c>
      <c r="N179" s="2">
        <v>-8.5999999999999993E-2</v>
      </c>
      <c r="O179" s="3">
        <v>0.43100000000000005</v>
      </c>
      <c r="P179" s="1">
        <v>-0.37978125000000013</v>
      </c>
      <c r="Q179" s="1">
        <v>0.16811320754716982</v>
      </c>
      <c r="R179" s="2">
        <v>-0.22675933970460468</v>
      </c>
    </row>
    <row r="180" spans="1:18" x14ac:dyDescent="0.3">
      <c r="A180" s="1">
        <v>2.9098795180722874E-2</v>
      </c>
      <c r="B180" s="1">
        <v>0.84545454545454546</v>
      </c>
      <c r="C180" s="1">
        <v>-7.7085201793721969E-2</v>
      </c>
      <c r="D180" s="1">
        <v>0.22728000000000001</v>
      </c>
      <c r="E180" s="1">
        <v>-0.2230612244897959</v>
      </c>
      <c r="F180" s="1">
        <v>-0.12346666666666667</v>
      </c>
      <c r="G180" s="2">
        <v>-0.14200000000000002</v>
      </c>
      <c r="H180" s="2">
        <v>-3.0350194552529186E-2</v>
      </c>
      <c r="I180" s="2">
        <v>2.2222222222222223E-2</v>
      </c>
      <c r="J180" s="1">
        <v>0.04</v>
      </c>
      <c r="K180" s="1">
        <v>0.20000000000000004</v>
      </c>
      <c r="L180" s="2">
        <v>0.31428571428571422</v>
      </c>
      <c r="M180" s="1">
        <v>-0.19911764705882357</v>
      </c>
      <c r="N180" s="2">
        <v>-8.5999999999999993E-2</v>
      </c>
      <c r="O180" s="3">
        <v>0.43100000000000005</v>
      </c>
      <c r="P180" s="1">
        <v>-0.37978125000000013</v>
      </c>
      <c r="Q180" s="1">
        <v>0.16811320754716982</v>
      </c>
      <c r="R180" s="2">
        <v>-0.18331885317115548</v>
      </c>
    </row>
    <row r="181" spans="1:18" x14ac:dyDescent="0.3">
      <c r="A181" s="1">
        <v>2.9098795180722874E-2</v>
      </c>
      <c r="B181" s="1">
        <v>0.84545454545454546</v>
      </c>
      <c r="C181" s="1">
        <v>-7.7085201793721969E-2</v>
      </c>
      <c r="D181" s="1">
        <v>0.22728000000000001</v>
      </c>
      <c r="E181" s="1">
        <v>-0.2230612244897959</v>
      </c>
      <c r="F181" s="1">
        <v>-0.12346666666666667</v>
      </c>
      <c r="G181" s="2">
        <v>-0.14200000000000002</v>
      </c>
      <c r="H181" s="2">
        <v>-3.0350194552529186E-2</v>
      </c>
      <c r="I181" s="2">
        <v>2.2222222222222223E-2</v>
      </c>
      <c r="J181" s="1">
        <v>0.04</v>
      </c>
      <c r="K181" s="1">
        <v>0.20000000000000004</v>
      </c>
      <c r="L181" s="2">
        <v>0.31428571428571422</v>
      </c>
      <c r="M181" s="1">
        <v>-0.19911764705882357</v>
      </c>
      <c r="N181" s="2">
        <v>-8.5999999999999993E-2</v>
      </c>
      <c r="O181" s="3">
        <v>0.43100000000000005</v>
      </c>
      <c r="P181" s="1">
        <v>-0.37978125000000013</v>
      </c>
      <c r="Q181" s="1">
        <v>0.16811320754716982</v>
      </c>
      <c r="R181" s="2">
        <v>-0.13987836663770631</v>
      </c>
    </row>
    <row r="182" spans="1:18" x14ac:dyDescent="0.3">
      <c r="A182" s="1">
        <v>2.9098795180722874E-2</v>
      </c>
      <c r="B182" s="1">
        <v>0.84545454545454546</v>
      </c>
      <c r="C182" s="1">
        <v>-7.7085201793721969E-2</v>
      </c>
      <c r="D182" s="1">
        <v>0.22728000000000001</v>
      </c>
      <c r="E182" s="1">
        <v>-0.2230612244897959</v>
      </c>
      <c r="F182" s="1">
        <v>-0.12346666666666667</v>
      </c>
      <c r="G182" s="2">
        <v>-0.14200000000000002</v>
      </c>
      <c r="H182" s="2">
        <v>-3.0350194552529186E-2</v>
      </c>
      <c r="I182" s="2">
        <v>2.2222222222222223E-2</v>
      </c>
      <c r="J182" s="1">
        <v>0.04</v>
      </c>
      <c r="K182" s="1">
        <v>0.20000000000000004</v>
      </c>
      <c r="L182" s="2">
        <v>0.31428571428571422</v>
      </c>
      <c r="M182" s="1">
        <v>-0.19911764705882357</v>
      </c>
      <c r="N182" s="2">
        <v>-8.5999999999999993E-2</v>
      </c>
      <c r="O182" s="3">
        <v>0.43100000000000005</v>
      </c>
      <c r="P182" s="1">
        <v>-0.37978125000000013</v>
      </c>
      <c r="Q182" s="1">
        <v>0.16811320754716982</v>
      </c>
      <c r="R182" s="2">
        <v>-9.6437880104257148E-2</v>
      </c>
    </row>
    <row r="183" spans="1:18" x14ac:dyDescent="0.3">
      <c r="A183" s="1">
        <v>2.9098795180722874E-2</v>
      </c>
      <c r="B183" s="1">
        <v>0.84545454545454546</v>
      </c>
      <c r="C183" s="1">
        <v>-7.7085201793721969E-2</v>
      </c>
      <c r="D183" s="1">
        <v>0.22728000000000001</v>
      </c>
      <c r="E183" s="1">
        <v>-0.2230612244897959</v>
      </c>
      <c r="F183" s="1">
        <v>-0.12346666666666667</v>
      </c>
      <c r="G183" s="2">
        <v>-0.14200000000000002</v>
      </c>
      <c r="H183" s="2">
        <v>-3.0350194552529186E-2</v>
      </c>
      <c r="I183" s="2">
        <v>2.2222222222222223E-2</v>
      </c>
      <c r="J183" s="1">
        <v>0.04</v>
      </c>
      <c r="K183" s="1">
        <v>0.20000000000000004</v>
      </c>
      <c r="L183" s="2">
        <v>0.31428571428571422</v>
      </c>
      <c r="M183" s="1">
        <v>-0.19911764705882357</v>
      </c>
      <c r="N183" s="2">
        <v>-8.5999999999999993E-2</v>
      </c>
      <c r="O183" s="3">
        <v>0.43100000000000005</v>
      </c>
      <c r="P183" s="1">
        <v>-0.37978125000000013</v>
      </c>
      <c r="Q183" s="1">
        <v>0.16811320754716982</v>
      </c>
      <c r="R183" s="2">
        <v>-5.2997393570807988E-2</v>
      </c>
    </row>
    <row r="184" spans="1:18" x14ac:dyDescent="0.3">
      <c r="A184" s="1">
        <v>2.9098795180722874E-2</v>
      </c>
      <c r="B184" s="1">
        <v>0.84545454545454546</v>
      </c>
      <c r="C184" s="1">
        <v>-7.7085201793721969E-2</v>
      </c>
      <c r="D184" s="1">
        <v>0.22728000000000001</v>
      </c>
      <c r="E184" s="1">
        <v>-0.2230612244897959</v>
      </c>
      <c r="F184" s="1">
        <v>-0.12346666666666667</v>
      </c>
      <c r="G184" s="2">
        <v>-0.14200000000000002</v>
      </c>
      <c r="H184" s="2">
        <v>-3.0350194552529186E-2</v>
      </c>
      <c r="I184" s="2">
        <v>2.2222222222222223E-2</v>
      </c>
      <c r="J184" s="1">
        <v>0.04</v>
      </c>
      <c r="K184" s="1">
        <v>0.20000000000000004</v>
      </c>
      <c r="L184" s="2">
        <v>0.31428571428571422</v>
      </c>
      <c r="M184" s="1">
        <v>-0.19911764705882357</v>
      </c>
      <c r="N184" s="2">
        <v>-8.5999999999999993E-2</v>
      </c>
      <c r="O184" s="3">
        <v>0.43100000000000005</v>
      </c>
      <c r="P184" s="1">
        <v>-0.37978125000000013</v>
      </c>
      <c r="Q184" s="1">
        <v>0.16811320754716982</v>
      </c>
      <c r="R184" s="2">
        <v>-9.5569070373587792E-3</v>
      </c>
    </row>
    <row r="185" spans="1:18" x14ac:dyDescent="0.3">
      <c r="A185" s="1">
        <v>2.9098795180722874E-2</v>
      </c>
      <c r="B185" s="1">
        <v>0.84545454545454546</v>
      </c>
      <c r="C185" s="1">
        <v>-7.7085201793721969E-2</v>
      </c>
      <c r="D185" s="1">
        <v>0.22728000000000001</v>
      </c>
      <c r="E185" s="1">
        <v>-0.2230612244897959</v>
      </c>
      <c r="F185" s="1">
        <v>-0.12346666666666667</v>
      </c>
      <c r="G185" s="2">
        <v>-0.14200000000000002</v>
      </c>
      <c r="H185" s="2">
        <v>-3.0350194552529186E-2</v>
      </c>
      <c r="I185" s="2">
        <v>2.2222222222222223E-2</v>
      </c>
      <c r="J185" s="1">
        <v>0.04</v>
      </c>
      <c r="K185" s="1">
        <v>0.20000000000000004</v>
      </c>
      <c r="L185" s="2">
        <v>0.31428571428571422</v>
      </c>
      <c r="M185" s="1">
        <v>-0.19911764705882357</v>
      </c>
      <c r="N185" s="2">
        <v>-8.5999999999999993E-2</v>
      </c>
      <c r="O185" s="3">
        <v>0.43100000000000005</v>
      </c>
      <c r="P185" s="1">
        <v>-0.37978125000000013</v>
      </c>
      <c r="Q185" s="1">
        <v>0.16811320754716982</v>
      </c>
      <c r="R185" s="2">
        <v>3.3883579496090388E-2</v>
      </c>
    </row>
    <row r="186" spans="1:18" x14ac:dyDescent="0.3">
      <c r="A186" s="1">
        <v>2.9098795180722874E-2</v>
      </c>
      <c r="B186" s="1">
        <v>0.84545454545454546</v>
      </c>
      <c r="C186" s="1">
        <v>-7.7085201793721969E-2</v>
      </c>
      <c r="D186" s="1">
        <v>0.22728000000000001</v>
      </c>
      <c r="E186" s="1">
        <v>-0.2230612244897959</v>
      </c>
      <c r="F186" s="1">
        <v>-0.12346666666666667</v>
      </c>
      <c r="G186" s="2">
        <v>-0.14200000000000002</v>
      </c>
      <c r="H186" s="2">
        <v>-3.0350194552529186E-2</v>
      </c>
      <c r="I186" s="2">
        <v>2.2222222222222223E-2</v>
      </c>
      <c r="J186" s="1">
        <v>0.04</v>
      </c>
      <c r="K186" s="1">
        <v>0.20000000000000004</v>
      </c>
      <c r="L186" s="2">
        <v>0.31428571428571422</v>
      </c>
      <c r="M186" s="1">
        <v>-0.19911764705882357</v>
      </c>
      <c r="N186" s="2">
        <v>-8.5999999999999993E-2</v>
      </c>
      <c r="O186" s="3">
        <v>0.43100000000000005</v>
      </c>
      <c r="P186" s="1">
        <v>-0.37978125000000013</v>
      </c>
      <c r="Q186" s="1">
        <v>0.16811320754716982</v>
      </c>
      <c r="R186" s="2">
        <v>7.7324066029539548E-2</v>
      </c>
    </row>
    <row r="187" spans="1:18" x14ac:dyDescent="0.3">
      <c r="A187" s="1">
        <v>2.9098795180722874E-2</v>
      </c>
      <c r="B187" s="1">
        <v>0.84545454545454546</v>
      </c>
      <c r="C187" s="1">
        <v>-7.7085201793721969E-2</v>
      </c>
      <c r="D187" s="1">
        <v>0.22728000000000001</v>
      </c>
      <c r="E187" s="1">
        <v>-0.2230612244897959</v>
      </c>
      <c r="F187" s="1">
        <v>-0.12346666666666667</v>
      </c>
      <c r="G187" s="2">
        <v>-0.14200000000000002</v>
      </c>
      <c r="H187" s="2">
        <v>-3.0350194552529186E-2</v>
      </c>
      <c r="I187" s="2">
        <v>2.2222222222222223E-2</v>
      </c>
      <c r="J187" s="1">
        <v>0.04</v>
      </c>
      <c r="K187" s="1">
        <v>0.20000000000000004</v>
      </c>
      <c r="L187" s="2">
        <v>0.31428571428571422</v>
      </c>
      <c r="M187" s="1">
        <v>-0.19911764705882357</v>
      </c>
      <c r="N187" s="2">
        <v>-8.5999999999999993E-2</v>
      </c>
      <c r="O187" s="3">
        <v>0.43100000000000005</v>
      </c>
      <c r="P187" s="1">
        <v>-0.37978125000000013</v>
      </c>
      <c r="Q187" s="1">
        <v>0.16811320754716982</v>
      </c>
      <c r="R187" s="2">
        <v>0.12076455256298876</v>
      </c>
    </row>
    <row r="188" spans="1:18" x14ac:dyDescent="0.3">
      <c r="A188" s="1">
        <v>2.9098795180722874E-2</v>
      </c>
      <c r="B188" s="1">
        <v>0.84545454545454546</v>
      </c>
      <c r="C188" s="1">
        <v>-7.7085201793721969E-2</v>
      </c>
      <c r="D188" s="1">
        <v>0.22728000000000001</v>
      </c>
      <c r="E188" s="1">
        <v>-0.2230612244897959</v>
      </c>
      <c r="F188" s="1">
        <v>-0.12346666666666667</v>
      </c>
      <c r="G188" s="2">
        <v>-0.14200000000000002</v>
      </c>
      <c r="H188" s="2">
        <v>-3.0350194552529186E-2</v>
      </c>
      <c r="I188" s="2">
        <v>2.2222222222222223E-2</v>
      </c>
      <c r="J188" s="1">
        <v>0.04</v>
      </c>
      <c r="K188" s="1">
        <v>0.20000000000000004</v>
      </c>
      <c r="L188" s="2">
        <v>0.31428571428571422</v>
      </c>
      <c r="M188" s="1">
        <v>-0.19911764705882357</v>
      </c>
      <c r="N188" s="2">
        <v>-8.5999999999999993E-2</v>
      </c>
      <c r="O188" s="3">
        <v>0.43100000000000005</v>
      </c>
      <c r="P188" s="1">
        <v>-0.37978125000000013</v>
      </c>
      <c r="Q188" s="1">
        <v>0.16811320754716982</v>
      </c>
      <c r="R188" s="2">
        <v>0.16420503909643788</v>
      </c>
    </row>
    <row r="189" spans="1:18" x14ac:dyDescent="0.3">
      <c r="A189" s="1">
        <v>2.9098795180722874E-2</v>
      </c>
      <c r="B189" s="1">
        <v>0.84545454545454546</v>
      </c>
      <c r="C189" s="1">
        <v>-7.7085201793721969E-2</v>
      </c>
      <c r="D189" s="1">
        <v>0.22728000000000001</v>
      </c>
      <c r="E189" s="1">
        <v>-0.2230612244897959</v>
      </c>
      <c r="F189" s="1">
        <v>-0.12346666666666667</v>
      </c>
      <c r="G189" s="2">
        <v>-0.14200000000000002</v>
      </c>
      <c r="H189" s="2">
        <v>-3.0350194552529186E-2</v>
      </c>
      <c r="I189" s="2">
        <v>2.2222222222222223E-2</v>
      </c>
      <c r="J189" s="1">
        <v>0.04</v>
      </c>
      <c r="K189" s="1">
        <v>0.20000000000000004</v>
      </c>
      <c r="L189" s="2">
        <v>0.31428571428571422</v>
      </c>
      <c r="M189" s="1">
        <v>-0.19911764705882357</v>
      </c>
      <c r="N189" s="2">
        <v>-8.5999999999999993E-2</v>
      </c>
      <c r="O189" s="3">
        <v>0.43100000000000005</v>
      </c>
      <c r="P189" s="1">
        <v>-0.37978125000000013</v>
      </c>
      <c r="Q189" s="1">
        <v>0.16811320754716982</v>
      </c>
      <c r="R189" s="2">
        <v>0.20764552562988708</v>
      </c>
    </row>
    <row r="190" spans="1:18" x14ac:dyDescent="0.3">
      <c r="A190" s="1">
        <v>2.9098795180722874E-2</v>
      </c>
      <c r="B190" s="1">
        <v>0.84545454545454546</v>
      </c>
      <c r="C190" s="1">
        <v>-7.7085201793721969E-2</v>
      </c>
      <c r="D190" s="1">
        <v>0.22728000000000001</v>
      </c>
      <c r="E190" s="1">
        <v>-0.2230612244897959</v>
      </c>
      <c r="F190" s="1">
        <v>-0.12346666666666667</v>
      </c>
      <c r="G190" s="2">
        <v>-0.14200000000000002</v>
      </c>
      <c r="H190" s="2">
        <v>-3.0350194552529186E-2</v>
      </c>
      <c r="I190" s="2">
        <v>2.2222222222222223E-2</v>
      </c>
      <c r="J190" s="1">
        <v>0.04</v>
      </c>
      <c r="K190" s="1">
        <v>0.20000000000000004</v>
      </c>
      <c r="L190" s="2">
        <v>0.31428571428571422</v>
      </c>
      <c r="M190" s="1">
        <v>-0.19911764705882357</v>
      </c>
      <c r="N190" s="2">
        <v>-8.5999999999999993E-2</v>
      </c>
      <c r="O190" s="3">
        <v>0.43100000000000005</v>
      </c>
      <c r="P190" s="1">
        <v>-0.37978125000000013</v>
      </c>
      <c r="Q190" s="1">
        <v>0.16811320754716982</v>
      </c>
      <c r="R190" s="2">
        <v>0.2510860121633362</v>
      </c>
    </row>
    <row r="191" spans="1:18" x14ac:dyDescent="0.3">
      <c r="A191" s="1">
        <v>2.9098795180722874E-2</v>
      </c>
      <c r="B191" s="1">
        <v>0.84545454545454546</v>
      </c>
      <c r="C191" s="1">
        <v>-7.7085201793721969E-2</v>
      </c>
      <c r="D191" s="1">
        <v>0.22728000000000001</v>
      </c>
      <c r="E191" s="1">
        <v>-0.2230612244897959</v>
      </c>
      <c r="F191" s="1">
        <v>-0.12346666666666667</v>
      </c>
      <c r="G191" s="2">
        <v>-0.14200000000000002</v>
      </c>
      <c r="H191" s="2">
        <v>-3.0350194552529186E-2</v>
      </c>
      <c r="I191" s="2">
        <v>2.2222222222222223E-2</v>
      </c>
      <c r="J191" s="1">
        <v>0.04</v>
      </c>
      <c r="K191" s="1">
        <v>0.20000000000000004</v>
      </c>
      <c r="L191" s="2">
        <v>0.31428571428571422</v>
      </c>
      <c r="M191" s="1">
        <v>-0.19911764705882357</v>
      </c>
      <c r="N191" s="2">
        <v>-8.5999999999999993E-2</v>
      </c>
      <c r="O191" s="3">
        <v>0.43100000000000005</v>
      </c>
      <c r="P191" s="1">
        <v>-0.37978125000000013</v>
      </c>
      <c r="Q191" s="1">
        <v>0.16811320754716982</v>
      </c>
      <c r="R191" s="2">
        <v>0.29452649869678543</v>
      </c>
    </row>
    <row r="192" spans="1:18" x14ac:dyDescent="0.3">
      <c r="A192" s="1">
        <v>2.9098795180722874E-2</v>
      </c>
      <c r="B192" s="1">
        <v>0.84545454545454546</v>
      </c>
      <c r="C192" s="1">
        <v>-7.7085201793721969E-2</v>
      </c>
      <c r="D192" s="1">
        <v>0.22728000000000001</v>
      </c>
      <c r="E192" s="1">
        <v>-0.2230612244897959</v>
      </c>
      <c r="F192" s="1">
        <v>-0.12346666666666667</v>
      </c>
      <c r="G192" s="2">
        <v>-0.14200000000000002</v>
      </c>
      <c r="H192" s="2">
        <v>-3.0350194552529186E-2</v>
      </c>
      <c r="I192" s="2">
        <v>2.2222222222222223E-2</v>
      </c>
      <c r="J192" s="1">
        <v>0.04</v>
      </c>
      <c r="K192" s="1">
        <v>0.20000000000000004</v>
      </c>
      <c r="L192" s="2">
        <v>0.31428571428571422</v>
      </c>
      <c r="M192" s="1">
        <v>-0.19911764705882357</v>
      </c>
      <c r="N192" s="2">
        <v>-8.5999999999999993E-2</v>
      </c>
      <c r="O192" s="3">
        <v>0.43100000000000005</v>
      </c>
      <c r="P192" s="1">
        <v>-0.37978125000000013</v>
      </c>
      <c r="Q192" s="1">
        <v>0.16811320754716982</v>
      </c>
      <c r="R192" s="2">
        <v>0.33796698523023461</v>
      </c>
    </row>
    <row r="193" spans="1:18" x14ac:dyDescent="0.3">
      <c r="A193" s="1">
        <v>2.9098795180722874E-2</v>
      </c>
      <c r="B193" s="1">
        <v>0.84545454545454546</v>
      </c>
      <c r="C193" s="1">
        <v>-7.7085201793721969E-2</v>
      </c>
      <c r="D193" s="1">
        <v>0.22728000000000001</v>
      </c>
      <c r="E193" s="1">
        <v>-0.2230612244897959</v>
      </c>
      <c r="F193" s="1">
        <v>-0.12346666666666667</v>
      </c>
      <c r="G193" s="2">
        <v>-0.14200000000000002</v>
      </c>
      <c r="H193" s="2">
        <v>-3.0350194552529186E-2</v>
      </c>
      <c r="I193" s="2">
        <v>2.2222222222222223E-2</v>
      </c>
      <c r="J193" s="1">
        <v>0.04</v>
      </c>
      <c r="K193" s="1">
        <v>0.20000000000000004</v>
      </c>
      <c r="L193" s="2">
        <v>0.31428571428571422</v>
      </c>
      <c r="M193" s="1">
        <v>-0.19911764705882357</v>
      </c>
      <c r="N193" s="2">
        <v>-8.5999999999999993E-2</v>
      </c>
      <c r="O193" s="3">
        <v>0.43100000000000005</v>
      </c>
      <c r="P193" s="1">
        <v>-0.37978125000000013</v>
      </c>
      <c r="Q193" s="1">
        <v>-2.0566037735849033E-2</v>
      </c>
      <c r="R193" s="2">
        <v>-0.313640312771503</v>
      </c>
    </row>
    <row r="194" spans="1:18" x14ac:dyDescent="0.3">
      <c r="A194" s="1">
        <v>2.9098795180722874E-2</v>
      </c>
      <c r="B194" s="1">
        <v>0.84545454545454546</v>
      </c>
      <c r="C194" s="1">
        <v>-7.7085201793721969E-2</v>
      </c>
      <c r="D194" s="1">
        <v>0.22728000000000001</v>
      </c>
      <c r="E194" s="1">
        <v>-0.2230612244897959</v>
      </c>
      <c r="F194" s="1">
        <v>-0.12346666666666667</v>
      </c>
      <c r="G194" s="2">
        <v>-0.14200000000000002</v>
      </c>
      <c r="H194" s="2">
        <v>-3.0350194552529186E-2</v>
      </c>
      <c r="I194" s="2">
        <v>2.2222222222222223E-2</v>
      </c>
      <c r="J194" s="1">
        <v>0.04</v>
      </c>
      <c r="K194" s="1">
        <v>0.20000000000000004</v>
      </c>
      <c r="L194" s="2">
        <v>0.31428571428571422</v>
      </c>
      <c r="M194" s="1">
        <v>-0.19911764705882357</v>
      </c>
      <c r="N194" s="2">
        <v>-8.5999999999999993E-2</v>
      </c>
      <c r="O194" s="3">
        <v>0.43100000000000005</v>
      </c>
      <c r="P194" s="1">
        <v>-0.37978125000000013</v>
      </c>
      <c r="Q194" s="1">
        <v>-2.0566037735849033E-2</v>
      </c>
      <c r="R194" s="2">
        <v>-0.27019982623805383</v>
      </c>
    </row>
    <row r="195" spans="1:18" x14ac:dyDescent="0.3">
      <c r="A195" s="1">
        <v>2.9098795180722874E-2</v>
      </c>
      <c r="B195" s="1">
        <v>0.84545454545454546</v>
      </c>
      <c r="C195" s="1">
        <v>-7.7085201793721969E-2</v>
      </c>
      <c r="D195" s="1">
        <v>0.22728000000000001</v>
      </c>
      <c r="E195" s="1">
        <v>-0.2230612244897959</v>
      </c>
      <c r="F195" s="1">
        <v>-0.12346666666666667</v>
      </c>
      <c r="G195" s="2">
        <v>-0.14200000000000002</v>
      </c>
      <c r="H195" s="2">
        <v>-3.0350194552529186E-2</v>
      </c>
      <c r="I195" s="2">
        <v>2.2222222222222223E-2</v>
      </c>
      <c r="J195" s="1">
        <v>0.04</v>
      </c>
      <c r="K195" s="1">
        <v>0.20000000000000004</v>
      </c>
      <c r="L195" s="2">
        <v>0.31428571428571422</v>
      </c>
      <c r="M195" s="1">
        <v>-0.19911764705882357</v>
      </c>
      <c r="N195" s="2">
        <v>-8.5999999999999993E-2</v>
      </c>
      <c r="O195" s="3">
        <v>0.43100000000000005</v>
      </c>
      <c r="P195" s="1">
        <v>-0.37978125000000013</v>
      </c>
      <c r="Q195" s="1">
        <v>-2.0566037735849033E-2</v>
      </c>
      <c r="R195" s="2">
        <v>-0.22675933970460468</v>
      </c>
    </row>
    <row r="196" spans="1:18" x14ac:dyDescent="0.3">
      <c r="A196" s="1">
        <v>2.9098795180722874E-2</v>
      </c>
      <c r="B196" s="1">
        <v>0.84545454545454546</v>
      </c>
      <c r="C196" s="1">
        <v>-7.7085201793721969E-2</v>
      </c>
      <c r="D196" s="1">
        <v>0.22728000000000001</v>
      </c>
      <c r="E196" s="1">
        <v>-0.2230612244897959</v>
      </c>
      <c r="F196" s="1">
        <v>-0.12346666666666667</v>
      </c>
      <c r="G196" s="2">
        <v>-0.14200000000000002</v>
      </c>
      <c r="H196" s="2">
        <v>-3.0350194552529186E-2</v>
      </c>
      <c r="I196" s="2">
        <v>2.2222222222222223E-2</v>
      </c>
      <c r="J196" s="1">
        <v>0.04</v>
      </c>
      <c r="K196" s="1">
        <v>0.20000000000000004</v>
      </c>
      <c r="L196" s="2">
        <v>0.31428571428571422</v>
      </c>
      <c r="M196" s="1">
        <v>-0.19911764705882357</v>
      </c>
      <c r="N196" s="2">
        <v>-8.5999999999999993E-2</v>
      </c>
      <c r="O196" s="3">
        <v>0.43100000000000005</v>
      </c>
      <c r="P196" s="1">
        <v>-0.37978125000000013</v>
      </c>
      <c r="Q196" s="1">
        <v>-2.0566037735849033E-2</v>
      </c>
      <c r="R196" s="2">
        <v>-0.18331885317115548</v>
      </c>
    </row>
    <row r="197" spans="1:18" x14ac:dyDescent="0.3">
      <c r="A197" s="1">
        <v>2.9098795180722874E-2</v>
      </c>
      <c r="B197" s="1">
        <v>0.84545454545454546</v>
      </c>
      <c r="C197" s="1">
        <v>-7.7085201793721969E-2</v>
      </c>
      <c r="D197" s="1">
        <v>0.22728000000000001</v>
      </c>
      <c r="E197" s="1">
        <v>-0.2230612244897959</v>
      </c>
      <c r="F197" s="1">
        <v>-0.12346666666666667</v>
      </c>
      <c r="G197" s="2">
        <v>-0.14200000000000002</v>
      </c>
      <c r="H197" s="2">
        <v>-3.0350194552529186E-2</v>
      </c>
      <c r="I197" s="2">
        <v>2.2222222222222223E-2</v>
      </c>
      <c r="J197" s="1">
        <v>0.04</v>
      </c>
      <c r="K197" s="1">
        <v>0.20000000000000004</v>
      </c>
      <c r="L197" s="2">
        <v>0.31428571428571422</v>
      </c>
      <c r="M197" s="1">
        <v>-0.19911764705882357</v>
      </c>
      <c r="N197" s="2">
        <v>-8.5999999999999993E-2</v>
      </c>
      <c r="O197" s="3">
        <v>0.43100000000000005</v>
      </c>
      <c r="P197" s="1">
        <v>-0.37978125000000013</v>
      </c>
      <c r="Q197" s="1">
        <v>-2.0566037735849033E-2</v>
      </c>
      <c r="R197" s="2">
        <v>-0.13987836663770631</v>
      </c>
    </row>
    <row r="198" spans="1:18" x14ac:dyDescent="0.3">
      <c r="A198" s="1">
        <v>2.9098795180722874E-2</v>
      </c>
      <c r="B198" s="1">
        <v>0.84545454545454546</v>
      </c>
      <c r="C198" s="1">
        <v>-7.7085201793721969E-2</v>
      </c>
      <c r="D198" s="1">
        <v>0.22728000000000001</v>
      </c>
      <c r="E198" s="1">
        <v>-0.2230612244897959</v>
      </c>
      <c r="F198" s="1">
        <v>-0.12346666666666667</v>
      </c>
      <c r="G198" s="2">
        <v>-0.14200000000000002</v>
      </c>
      <c r="H198" s="2">
        <v>-3.0350194552529186E-2</v>
      </c>
      <c r="I198" s="2">
        <v>2.2222222222222223E-2</v>
      </c>
      <c r="J198" s="1">
        <v>0.04</v>
      </c>
      <c r="K198" s="1">
        <v>0.20000000000000004</v>
      </c>
      <c r="L198" s="2">
        <v>0.31428571428571422</v>
      </c>
      <c r="M198" s="1">
        <v>-0.19911764705882357</v>
      </c>
      <c r="N198" s="2">
        <v>-8.5999999999999993E-2</v>
      </c>
      <c r="O198" s="3">
        <v>0.43100000000000005</v>
      </c>
      <c r="P198" s="1">
        <v>-0.37978125000000013</v>
      </c>
      <c r="Q198" s="1">
        <v>-2.0566037735849033E-2</v>
      </c>
      <c r="R198" s="2">
        <v>-9.6437880104257148E-2</v>
      </c>
    </row>
    <row r="199" spans="1:18" x14ac:dyDescent="0.3">
      <c r="A199" s="1">
        <v>2.9098795180722874E-2</v>
      </c>
      <c r="B199" s="1">
        <v>0.84545454545454546</v>
      </c>
      <c r="C199" s="1">
        <v>-7.7085201793721969E-2</v>
      </c>
      <c r="D199" s="1">
        <v>0.22728000000000001</v>
      </c>
      <c r="E199" s="1">
        <v>-0.2230612244897959</v>
      </c>
      <c r="F199" s="1">
        <v>-0.12346666666666667</v>
      </c>
      <c r="G199" s="2">
        <v>-0.14200000000000002</v>
      </c>
      <c r="H199" s="2">
        <v>-3.0350194552529186E-2</v>
      </c>
      <c r="I199" s="2">
        <v>2.2222222222222223E-2</v>
      </c>
      <c r="J199" s="1">
        <v>0.04</v>
      </c>
      <c r="K199" s="1">
        <v>0.20000000000000004</v>
      </c>
      <c r="L199" s="2">
        <v>0.31428571428571422</v>
      </c>
      <c r="M199" s="1">
        <v>-0.19911764705882357</v>
      </c>
      <c r="N199" s="2">
        <v>-8.5999999999999993E-2</v>
      </c>
      <c r="O199" s="3">
        <v>0.43100000000000005</v>
      </c>
      <c r="P199" s="1">
        <v>-0.37978125000000013</v>
      </c>
      <c r="Q199" s="1">
        <v>-2.0566037735849033E-2</v>
      </c>
      <c r="R199" s="2">
        <v>-5.2997393570807988E-2</v>
      </c>
    </row>
    <row r="200" spans="1:18" x14ac:dyDescent="0.3">
      <c r="A200" s="1">
        <v>2.9098795180722874E-2</v>
      </c>
      <c r="B200" s="1">
        <v>0.84545454545454546</v>
      </c>
      <c r="C200" s="1">
        <v>-7.7085201793721969E-2</v>
      </c>
      <c r="D200" s="1">
        <v>0.22728000000000001</v>
      </c>
      <c r="E200" s="1">
        <v>-0.2230612244897959</v>
      </c>
      <c r="F200" s="1">
        <v>-0.12346666666666667</v>
      </c>
      <c r="G200" s="2">
        <v>-0.14200000000000002</v>
      </c>
      <c r="H200" s="2">
        <v>-3.0350194552529186E-2</v>
      </c>
      <c r="I200" s="2">
        <v>2.2222222222222223E-2</v>
      </c>
      <c r="J200" s="1">
        <v>0.04</v>
      </c>
      <c r="K200" s="1">
        <v>0.20000000000000004</v>
      </c>
      <c r="L200" s="2">
        <v>0.31428571428571422</v>
      </c>
      <c r="M200" s="1">
        <v>-0.19911764705882357</v>
      </c>
      <c r="N200" s="2">
        <v>-8.5999999999999993E-2</v>
      </c>
      <c r="O200" s="3">
        <v>0.43100000000000005</v>
      </c>
      <c r="P200" s="1">
        <v>-0.37978125000000013</v>
      </c>
      <c r="Q200" s="1">
        <v>-2.0566037735849033E-2</v>
      </c>
      <c r="R200" s="2">
        <v>-9.5569070373587792E-3</v>
      </c>
    </row>
    <row r="201" spans="1:18" x14ac:dyDescent="0.3">
      <c r="A201" s="1">
        <v>2.9098795180722874E-2</v>
      </c>
      <c r="B201" s="1">
        <v>0.84545454545454546</v>
      </c>
      <c r="C201" s="1">
        <v>-7.7085201793721969E-2</v>
      </c>
      <c r="D201" s="1">
        <v>0.22728000000000001</v>
      </c>
      <c r="E201" s="1">
        <v>-0.2230612244897959</v>
      </c>
      <c r="F201" s="1">
        <v>-0.12346666666666667</v>
      </c>
      <c r="G201" s="2">
        <v>-0.14200000000000002</v>
      </c>
      <c r="H201" s="2">
        <v>-3.0350194552529186E-2</v>
      </c>
      <c r="I201" s="2">
        <v>2.2222222222222223E-2</v>
      </c>
      <c r="J201" s="1">
        <v>0.04</v>
      </c>
      <c r="K201" s="1">
        <v>0.20000000000000004</v>
      </c>
      <c r="L201" s="2">
        <v>0.31428571428571422</v>
      </c>
      <c r="M201" s="1">
        <v>-0.19911764705882357</v>
      </c>
      <c r="N201" s="2">
        <v>-8.5999999999999993E-2</v>
      </c>
      <c r="O201" s="3">
        <v>0.43100000000000005</v>
      </c>
      <c r="P201" s="1">
        <v>-0.37978125000000013</v>
      </c>
      <c r="Q201" s="1">
        <v>-2.0566037735849033E-2</v>
      </c>
      <c r="R201" s="2">
        <v>3.3883579496090388E-2</v>
      </c>
    </row>
    <row r="202" spans="1:18" x14ac:dyDescent="0.3">
      <c r="A202" s="1">
        <v>2.9098795180722874E-2</v>
      </c>
      <c r="B202" s="1">
        <v>0.84545454545454546</v>
      </c>
      <c r="C202" s="1">
        <v>-7.7085201793721969E-2</v>
      </c>
      <c r="D202" s="1">
        <v>0.22728000000000001</v>
      </c>
      <c r="E202" s="1">
        <v>-0.2230612244897959</v>
      </c>
      <c r="F202" s="1">
        <v>-0.12346666666666667</v>
      </c>
      <c r="G202" s="2">
        <v>-0.14200000000000002</v>
      </c>
      <c r="H202" s="2">
        <v>-3.0350194552529186E-2</v>
      </c>
      <c r="I202" s="2">
        <v>2.2222222222222223E-2</v>
      </c>
      <c r="J202" s="1">
        <v>0.04</v>
      </c>
      <c r="K202" s="1">
        <v>0.20000000000000004</v>
      </c>
      <c r="L202" s="2">
        <v>0.31428571428571422</v>
      </c>
      <c r="M202" s="1">
        <v>-0.19911764705882357</v>
      </c>
      <c r="N202" s="2">
        <v>-8.5999999999999993E-2</v>
      </c>
      <c r="O202" s="3">
        <v>0.43100000000000005</v>
      </c>
      <c r="P202" s="1">
        <v>-0.37978125000000013</v>
      </c>
      <c r="Q202" s="1">
        <v>-2.0566037735849033E-2</v>
      </c>
      <c r="R202" s="2">
        <v>7.7324066029539548E-2</v>
      </c>
    </row>
    <row r="203" spans="1:18" x14ac:dyDescent="0.3">
      <c r="A203" s="1">
        <v>2.9098795180722874E-2</v>
      </c>
      <c r="B203" s="1">
        <v>0.84545454545454546</v>
      </c>
      <c r="C203" s="1">
        <v>-7.7085201793721969E-2</v>
      </c>
      <c r="D203" s="1">
        <v>0.22728000000000001</v>
      </c>
      <c r="E203" s="1">
        <v>-0.2230612244897959</v>
      </c>
      <c r="F203" s="1">
        <v>-0.12346666666666667</v>
      </c>
      <c r="G203" s="2">
        <v>-0.14200000000000002</v>
      </c>
      <c r="H203" s="2">
        <v>-3.0350194552529186E-2</v>
      </c>
      <c r="I203" s="2">
        <v>2.2222222222222223E-2</v>
      </c>
      <c r="J203" s="1">
        <v>0.04</v>
      </c>
      <c r="K203" s="1">
        <v>0.20000000000000004</v>
      </c>
      <c r="L203" s="2">
        <v>0.31428571428571422</v>
      </c>
      <c r="M203" s="1">
        <v>-0.19911764705882357</v>
      </c>
      <c r="N203" s="2">
        <v>-8.5999999999999993E-2</v>
      </c>
      <c r="O203" s="3">
        <v>0.43100000000000005</v>
      </c>
      <c r="P203" s="1">
        <v>-0.37978125000000013</v>
      </c>
      <c r="Q203" s="1">
        <v>-2.0566037735849033E-2</v>
      </c>
      <c r="R203" s="2">
        <v>0.12076455256298876</v>
      </c>
    </row>
    <row r="204" spans="1:18" x14ac:dyDescent="0.3">
      <c r="A204" s="1">
        <v>2.9098795180722874E-2</v>
      </c>
      <c r="B204" s="1">
        <v>0.84545454545454546</v>
      </c>
      <c r="C204" s="1">
        <v>-7.7085201793721969E-2</v>
      </c>
      <c r="D204" s="1">
        <v>0.22728000000000001</v>
      </c>
      <c r="E204" s="1">
        <v>-0.2230612244897959</v>
      </c>
      <c r="F204" s="1">
        <v>-0.12346666666666667</v>
      </c>
      <c r="G204" s="2">
        <v>-0.14200000000000002</v>
      </c>
      <c r="H204" s="2">
        <v>-3.0350194552529186E-2</v>
      </c>
      <c r="I204" s="2">
        <v>2.2222222222222223E-2</v>
      </c>
      <c r="J204" s="1">
        <v>0.04</v>
      </c>
      <c r="K204" s="1">
        <v>0.20000000000000004</v>
      </c>
      <c r="L204" s="2">
        <v>0.31428571428571422</v>
      </c>
      <c r="M204" s="1">
        <v>-0.19911764705882357</v>
      </c>
      <c r="N204" s="2">
        <v>-8.5999999999999993E-2</v>
      </c>
      <c r="O204" s="3">
        <v>0.43100000000000005</v>
      </c>
      <c r="P204" s="1">
        <v>-0.37978125000000013</v>
      </c>
      <c r="Q204" s="1">
        <v>-2.0566037735849033E-2</v>
      </c>
      <c r="R204" s="2">
        <v>0.16420503909643788</v>
      </c>
    </row>
    <row r="205" spans="1:18" x14ac:dyDescent="0.3">
      <c r="A205" s="1">
        <v>2.9098795180722874E-2</v>
      </c>
      <c r="B205" s="1">
        <v>0.84545454545454546</v>
      </c>
      <c r="C205" s="1">
        <v>-7.7085201793721969E-2</v>
      </c>
      <c r="D205" s="1">
        <v>0.22728000000000001</v>
      </c>
      <c r="E205" s="1">
        <v>-0.2230612244897959</v>
      </c>
      <c r="F205" s="1">
        <v>-0.12346666666666667</v>
      </c>
      <c r="G205" s="2">
        <v>-0.14200000000000002</v>
      </c>
      <c r="H205" s="2">
        <v>-3.0350194552529186E-2</v>
      </c>
      <c r="I205" s="2">
        <v>2.2222222222222223E-2</v>
      </c>
      <c r="J205" s="1">
        <v>0.04</v>
      </c>
      <c r="K205" s="1">
        <v>0.20000000000000004</v>
      </c>
      <c r="L205" s="2">
        <v>0.31428571428571422</v>
      </c>
      <c r="M205" s="1">
        <v>-0.19911764705882357</v>
      </c>
      <c r="N205" s="2">
        <v>-8.5999999999999993E-2</v>
      </c>
      <c r="O205" s="3">
        <v>0.43100000000000005</v>
      </c>
      <c r="P205" s="1">
        <v>-0.37978125000000013</v>
      </c>
      <c r="Q205" s="1">
        <v>-2.0566037735849033E-2</v>
      </c>
      <c r="R205" s="2">
        <v>0.20764552562988708</v>
      </c>
    </row>
    <row r="206" spans="1:18" x14ac:dyDescent="0.3">
      <c r="A206" s="1">
        <v>2.9098795180722874E-2</v>
      </c>
      <c r="B206" s="1">
        <v>0.84545454545454546</v>
      </c>
      <c r="C206" s="1">
        <v>-7.7085201793721969E-2</v>
      </c>
      <c r="D206" s="1">
        <v>0.22728000000000001</v>
      </c>
      <c r="E206" s="1">
        <v>-0.2230612244897959</v>
      </c>
      <c r="F206" s="1">
        <v>-0.12346666666666667</v>
      </c>
      <c r="G206" s="2">
        <v>-0.14200000000000002</v>
      </c>
      <c r="H206" s="2">
        <v>-3.0350194552529186E-2</v>
      </c>
      <c r="I206" s="2">
        <v>2.2222222222222223E-2</v>
      </c>
      <c r="J206" s="1">
        <v>0.04</v>
      </c>
      <c r="K206" s="1">
        <v>0.20000000000000004</v>
      </c>
      <c r="L206" s="2">
        <v>0.31428571428571422</v>
      </c>
      <c r="M206" s="1">
        <v>-0.19911764705882357</v>
      </c>
      <c r="N206" s="2">
        <v>-8.5999999999999993E-2</v>
      </c>
      <c r="O206" s="3">
        <v>0.43100000000000005</v>
      </c>
      <c r="P206" s="1">
        <v>-0.37978125000000013</v>
      </c>
      <c r="Q206" s="1">
        <v>-2.0566037735849033E-2</v>
      </c>
      <c r="R206" s="2">
        <v>0.2510860121633362</v>
      </c>
    </row>
    <row r="207" spans="1:18" x14ac:dyDescent="0.3">
      <c r="A207" s="1">
        <v>2.9098795180722874E-2</v>
      </c>
      <c r="B207" s="1">
        <v>0.84545454545454546</v>
      </c>
      <c r="C207" s="1">
        <v>-7.7085201793721969E-2</v>
      </c>
      <c r="D207" s="1">
        <v>0.22728000000000001</v>
      </c>
      <c r="E207" s="1">
        <v>-0.2230612244897959</v>
      </c>
      <c r="F207" s="1">
        <v>-0.12346666666666667</v>
      </c>
      <c r="G207" s="2">
        <v>-0.14200000000000002</v>
      </c>
      <c r="H207" s="2">
        <v>-3.0350194552529186E-2</v>
      </c>
      <c r="I207" s="2">
        <v>2.2222222222222223E-2</v>
      </c>
      <c r="J207" s="1">
        <v>0.04</v>
      </c>
      <c r="K207" s="1">
        <v>0.20000000000000004</v>
      </c>
      <c r="L207" s="2">
        <v>0.31428571428571422</v>
      </c>
      <c r="M207" s="1">
        <v>-0.19911764705882357</v>
      </c>
      <c r="N207" s="2">
        <v>-8.5999999999999993E-2</v>
      </c>
      <c r="O207" s="3">
        <v>0.43100000000000005</v>
      </c>
      <c r="P207" s="1">
        <v>-0.37978125000000013</v>
      </c>
      <c r="Q207" s="1">
        <v>-2.0566037735849033E-2</v>
      </c>
      <c r="R207" s="2">
        <v>0.29452649869678543</v>
      </c>
    </row>
    <row r="208" spans="1:18" x14ac:dyDescent="0.3">
      <c r="A208" s="1">
        <v>2.9098795180722874E-2</v>
      </c>
      <c r="B208" s="1">
        <v>0.84545454545454546</v>
      </c>
      <c r="C208" s="1">
        <v>-7.7085201793721969E-2</v>
      </c>
      <c r="D208" s="1">
        <v>0.22728000000000001</v>
      </c>
      <c r="E208" s="1">
        <v>-0.2230612244897959</v>
      </c>
      <c r="F208" s="1">
        <v>-0.12346666666666667</v>
      </c>
      <c r="G208" s="2">
        <v>-0.14200000000000002</v>
      </c>
      <c r="H208" s="2">
        <v>-3.0350194552529186E-2</v>
      </c>
      <c r="I208" s="2">
        <v>2.2222222222222223E-2</v>
      </c>
      <c r="J208" s="1">
        <v>0.04</v>
      </c>
      <c r="K208" s="1">
        <v>0.20000000000000004</v>
      </c>
      <c r="L208" s="2">
        <v>0.31428571428571422</v>
      </c>
      <c r="M208" s="1">
        <v>-0.19911764705882357</v>
      </c>
      <c r="N208" s="2">
        <v>-8.5999999999999993E-2</v>
      </c>
      <c r="O208" s="3">
        <v>0.43100000000000005</v>
      </c>
      <c r="P208" s="1">
        <v>-0.37978125000000013</v>
      </c>
      <c r="Q208" s="1">
        <v>-2.0566037735849033E-2</v>
      </c>
      <c r="R208" s="2">
        <v>0.33796698523023461</v>
      </c>
    </row>
    <row r="209" spans="1:18" x14ac:dyDescent="0.3">
      <c r="A209" s="1">
        <v>2.9098795180722874E-2</v>
      </c>
      <c r="B209" s="1">
        <v>0.84545454545454546</v>
      </c>
      <c r="C209" s="1">
        <v>-7.7085201793721969E-2</v>
      </c>
      <c r="D209" s="1">
        <v>0.22728000000000001</v>
      </c>
      <c r="E209" s="1">
        <v>-0.2230612244897959</v>
      </c>
      <c r="F209" s="1">
        <v>-0.12346666666666667</v>
      </c>
      <c r="G209" s="2">
        <v>-0.14200000000000002</v>
      </c>
      <c r="H209" s="2">
        <v>-3.0350194552529186E-2</v>
      </c>
      <c r="I209" s="2">
        <v>2.2222222222222223E-2</v>
      </c>
      <c r="J209" s="1">
        <v>0.04</v>
      </c>
      <c r="K209" s="1">
        <v>0.20000000000000004</v>
      </c>
      <c r="L209" s="2">
        <v>0.31428571428571422</v>
      </c>
      <c r="M209" s="1">
        <v>-0.19911764705882357</v>
      </c>
      <c r="N209" s="2">
        <v>-8.5999999999999993E-2</v>
      </c>
      <c r="O209" s="3">
        <v>0.43100000000000005</v>
      </c>
      <c r="P209" s="1">
        <v>-0.37978125000000013</v>
      </c>
      <c r="Q209" s="1">
        <v>-0.20924528301886788</v>
      </c>
      <c r="R209" s="2">
        <v>-0.313640312771503</v>
      </c>
    </row>
    <row r="210" spans="1:18" x14ac:dyDescent="0.3">
      <c r="A210" s="1">
        <v>2.9098795180722874E-2</v>
      </c>
      <c r="B210" s="1">
        <v>0.84545454545454546</v>
      </c>
      <c r="C210" s="1">
        <v>-7.7085201793721969E-2</v>
      </c>
      <c r="D210" s="1">
        <v>0.22728000000000001</v>
      </c>
      <c r="E210" s="1">
        <v>-0.2230612244897959</v>
      </c>
      <c r="F210" s="1">
        <v>-0.12346666666666667</v>
      </c>
      <c r="G210" s="2">
        <v>-0.14200000000000002</v>
      </c>
      <c r="H210" s="2">
        <v>-3.0350194552529186E-2</v>
      </c>
      <c r="I210" s="2">
        <v>2.2222222222222223E-2</v>
      </c>
      <c r="J210" s="1">
        <v>0.04</v>
      </c>
      <c r="K210" s="1">
        <v>0.20000000000000004</v>
      </c>
      <c r="L210" s="2">
        <v>0.31428571428571422</v>
      </c>
      <c r="M210" s="1">
        <v>-0.19911764705882357</v>
      </c>
      <c r="N210" s="2">
        <v>-8.5999999999999993E-2</v>
      </c>
      <c r="O210" s="3">
        <v>0.43100000000000005</v>
      </c>
      <c r="P210" s="1">
        <v>-0.37978125000000013</v>
      </c>
      <c r="Q210" s="1">
        <v>-0.20924528301886788</v>
      </c>
      <c r="R210" s="2">
        <v>-0.27019982623805383</v>
      </c>
    </row>
    <row r="211" spans="1:18" x14ac:dyDescent="0.3">
      <c r="A211" s="1">
        <v>2.9098795180722874E-2</v>
      </c>
      <c r="B211" s="1">
        <v>0.84545454545454546</v>
      </c>
      <c r="C211" s="1">
        <v>-7.7085201793721969E-2</v>
      </c>
      <c r="D211" s="1">
        <v>0.22728000000000001</v>
      </c>
      <c r="E211" s="1">
        <v>-0.2230612244897959</v>
      </c>
      <c r="F211" s="1">
        <v>-0.12346666666666667</v>
      </c>
      <c r="G211" s="2">
        <v>-0.14200000000000002</v>
      </c>
      <c r="H211" s="2">
        <v>-3.0350194552529186E-2</v>
      </c>
      <c r="I211" s="2">
        <v>2.2222222222222223E-2</v>
      </c>
      <c r="J211" s="1">
        <v>0.04</v>
      </c>
      <c r="K211" s="1">
        <v>0.20000000000000004</v>
      </c>
      <c r="L211" s="2">
        <v>0.31428571428571422</v>
      </c>
      <c r="M211" s="1">
        <v>-0.19911764705882357</v>
      </c>
      <c r="N211" s="2">
        <v>-8.5999999999999993E-2</v>
      </c>
      <c r="O211" s="3">
        <v>0.43100000000000005</v>
      </c>
      <c r="P211" s="1">
        <v>-0.37978125000000013</v>
      </c>
      <c r="Q211" s="1">
        <v>-0.20924528301886788</v>
      </c>
      <c r="R211" s="2">
        <v>-0.22675933970460468</v>
      </c>
    </row>
    <row r="212" spans="1:18" x14ac:dyDescent="0.3">
      <c r="A212" s="1">
        <v>2.9098795180722874E-2</v>
      </c>
      <c r="B212" s="1">
        <v>0.84545454545454546</v>
      </c>
      <c r="C212" s="1">
        <v>-7.7085201793721969E-2</v>
      </c>
      <c r="D212" s="1">
        <v>0.22728000000000001</v>
      </c>
      <c r="E212" s="1">
        <v>-0.2230612244897959</v>
      </c>
      <c r="F212" s="1">
        <v>-0.12346666666666667</v>
      </c>
      <c r="G212" s="2">
        <v>-0.14200000000000002</v>
      </c>
      <c r="H212" s="2">
        <v>-3.0350194552529186E-2</v>
      </c>
      <c r="I212" s="2">
        <v>2.2222222222222223E-2</v>
      </c>
      <c r="J212" s="1">
        <v>0.04</v>
      </c>
      <c r="K212" s="1">
        <v>0.20000000000000004</v>
      </c>
      <c r="L212" s="2">
        <v>0.31428571428571422</v>
      </c>
      <c r="M212" s="1">
        <v>-0.19911764705882357</v>
      </c>
      <c r="N212" s="2">
        <v>-8.5999999999999993E-2</v>
      </c>
      <c r="O212" s="3">
        <v>0.43100000000000005</v>
      </c>
      <c r="P212" s="1">
        <v>-0.37978125000000013</v>
      </c>
      <c r="Q212" s="1">
        <v>-0.20924528301886788</v>
      </c>
      <c r="R212" s="2">
        <v>-0.18331885317115548</v>
      </c>
    </row>
    <row r="213" spans="1:18" x14ac:dyDescent="0.3">
      <c r="A213" s="1">
        <v>2.9098795180722874E-2</v>
      </c>
      <c r="B213" s="1">
        <v>0.84545454545454546</v>
      </c>
      <c r="C213" s="1">
        <v>-7.7085201793721969E-2</v>
      </c>
      <c r="D213" s="1">
        <v>0.22728000000000001</v>
      </c>
      <c r="E213" s="1">
        <v>-0.2230612244897959</v>
      </c>
      <c r="F213" s="1">
        <v>-0.12346666666666667</v>
      </c>
      <c r="G213" s="2">
        <v>-0.14200000000000002</v>
      </c>
      <c r="H213" s="2">
        <v>-3.0350194552529186E-2</v>
      </c>
      <c r="I213" s="2">
        <v>2.2222222222222223E-2</v>
      </c>
      <c r="J213" s="1">
        <v>0.04</v>
      </c>
      <c r="K213" s="1">
        <v>0.20000000000000004</v>
      </c>
      <c r="L213" s="2">
        <v>0.31428571428571422</v>
      </c>
      <c r="M213" s="1">
        <v>-0.19911764705882357</v>
      </c>
      <c r="N213" s="2">
        <v>-8.5999999999999993E-2</v>
      </c>
      <c r="O213" s="3">
        <v>0.43100000000000005</v>
      </c>
      <c r="P213" s="1">
        <v>-0.37978125000000013</v>
      </c>
      <c r="Q213" s="1">
        <v>-0.20924528301886788</v>
      </c>
      <c r="R213" s="2">
        <v>-0.13987836663770631</v>
      </c>
    </row>
    <row r="214" spans="1:18" x14ac:dyDescent="0.3">
      <c r="A214" s="1">
        <v>2.9098795180722874E-2</v>
      </c>
      <c r="B214" s="1">
        <v>0.84545454545454546</v>
      </c>
      <c r="C214" s="1">
        <v>-7.7085201793721969E-2</v>
      </c>
      <c r="D214" s="1">
        <v>0.22728000000000001</v>
      </c>
      <c r="E214" s="1">
        <v>-0.2230612244897959</v>
      </c>
      <c r="F214" s="1">
        <v>-0.12346666666666667</v>
      </c>
      <c r="G214" s="2">
        <v>-0.14200000000000002</v>
      </c>
      <c r="H214" s="2">
        <v>-3.0350194552529186E-2</v>
      </c>
      <c r="I214" s="2">
        <v>2.2222222222222223E-2</v>
      </c>
      <c r="J214" s="1">
        <v>0.04</v>
      </c>
      <c r="K214" s="1">
        <v>0.20000000000000004</v>
      </c>
      <c r="L214" s="2">
        <v>0.31428571428571422</v>
      </c>
      <c r="M214" s="1">
        <v>-0.19911764705882357</v>
      </c>
      <c r="N214" s="2">
        <v>-8.5999999999999993E-2</v>
      </c>
      <c r="O214" s="3">
        <v>0.43100000000000005</v>
      </c>
      <c r="P214" s="1">
        <v>-0.37978125000000013</v>
      </c>
      <c r="Q214" s="1">
        <v>-0.20924528301886788</v>
      </c>
      <c r="R214" s="2">
        <v>-9.6437880104257148E-2</v>
      </c>
    </row>
    <row r="215" spans="1:18" x14ac:dyDescent="0.3">
      <c r="A215" s="1">
        <v>2.9098795180722874E-2</v>
      </c>
      <c r="B215" s="1">
        <v>0.84545454545454546</v>
      </c>
      <c r="C215" s="1">
        <v>-7.7085201793721969E-2</v>
      </c>
      <c r="D215" s="1">
        <v>0.22728000000000001</v>
      </c>
      <c r="E215" s="1">
        <v>-0.2230612244897959</v>
      </c>
      <c r="F215" s="1">
        <v>-0.12346666666666667</v>
      </c>
      <c r="G215" s="2">
        <v>-0.14200000000000002</v>
      </c>
      <c r="H215" s="2">
        <v>-3.0350194552529186E-2</v>
      </c>
      <c r="I215" s="2">
        <v>2.2222222222222223E-2</v>
      </c>
      <c r="J215" s="1">
        <v>0.04</v>
      </c>
      <c r="K215" s="1">
        <v>0.20000000000000004</v>
      </c>
      <c r="L215" s="2">
        <v>0.31428571428571422</v>
      </c>
      <c r="M215" s="1">
        <v>-0.19911764705882357</v>
      </c>
      <c r="N215" s="2">
        <v>-8.5999999999999993E-2</v>
      </c>
      <c r="O215" s="3">
        <v>0.43100000000000005</v>
      </c>
      <c r="P215" s="1">
        <v>-0.37978125000000013</v>
      </c>
      <c r="Q215" s="1">
        <v>-0.20924528301886788</v>
      </c>
      <c r="R215" s="2">
        <v>-5.2997393570807988E-2</v>
      </c>
    </row>
    <row r="216" spans="1:18" x14ac:dyDescent="0.3">
      <c r="A216" s="1">
        <v>2.9098795180722874E-2</v>
      </c>
      <c r="B216" s="1">
        <v>0.84545454545454546</v>
      </c>
      <c r="C216" s="1">
        <v>-7.7085201793721969E-2</v>
      </c>
      <c r="D216" s="1">
        <v>0.22728000000000001</v>
      </c>
      <c r="E216" s="1">
        <v>-0.2230612244897959</v>
      </c>
      <c r="F216" s="1">
        <v>-0.12346666666666667</v>
      </c>
      <c r="G216" s="2">
        <v>-0.14200000000000002</v>
      </c>
      <c r="H216" s="2">
        <v>-3.0350194552529186E-2</v>
      </c>
      <c r="I216" s="2">
        <v>2.2222222222222223E-2</v>
      </c>
      <c r="J216" s="1">
        <v>0.04</v>
      </c>
      <c r="K216" s="1">
        <v>0.20000000000000004</v>
      </c>
      <c r="L216" s="2">
        <v>0.31428571428571422</v>
      </c>
      <c r="M216" s="1">
        <v>-0.19911764705882357</v>
      </c>
      <c r="N216" s="2">
        <v>-8.5999999999999993E-2</v>
      </c>
      <c r="O216" s="3">
        <v>0.43100000000000005</v>
      </c>
      <c r="P216" s="1">
        <v>-0.37978125000000013</v>
      </c>
      <c r="Q216" s="1">
        <v>-0.20924528301886788</v>
      </c>
      <c r="R216" s="2">
        <v>-9.5569070373587792E-3</v>
      </c>
    </row>
    <row r="217" spans="1:18" x14ac:dyDescent="0.3">
      <c r="A217" s="1">
        <v>2.9098795180722874E-2</v>
      </c>
      <c r="B217" s="1">
        <v>0.84545454545454546</v>
      </c>
      <c r="C217" s="1">
        <v>-7.7085201793721969E-2</v>
      </c>
      <c r="D217" s="1">
        <v>0.22728000000000001</v>
      </c>
      <c r="E217" s="1">
        <v>-0.2230612244897959</v>
      </c>
      <c r="F217" s="1">
        <v>-0.12346666666666667</v>
      </c>
      <c r="G217" s="2">
        <v>-0.14200000000000002</v>
      </c>
      <c r="H217" s="2">
        <v>-3.0350194552529186E-2</v>
      </c>
      <c r="I217" s="2">
        <v>2.2222222222222223E-2</v>
      </c>
      <c r="J217" s="1">
        <v>0.04</v>
      </c>
      <c r="K217" s="1">
        <v>0.20000000000000004</v>
      </c>
      <c r="L217" s="2">
        <v>0.31428571428571422</v>
      </c>
      <c r="M217" s="1">
        <v>-0.19911764705882357</v>
      </c>
      <c r="N217" s="2">
        <v>-8.5999999999999993E-2</v>
      </c>
      <c r="O217" s="3">
        <v>0.43100000000000005</v>
      </c>
      <c r="P217" s="1">
        <v>-0.37978125000000013</v>
      </c>
      <c r="Q217" s="1">
        <v>-0.20924528301886788</v>
      </c>
      <c r="R217" s="2">
        <v>3.3883579496090388E-2</v>
      </c>
    </row>
    <row r="218" spans="1:18" x14ac:dyDescent="0.3">
      <c r="A218" s="1">
        <v>2.9098795180722874E-2</v>
      </c>
      <c r="B218" s="1">
        <v>0.84545454545454546</v>
      </c>
      <c r="C218" s="1">
        <v>-7.7085201793721969E-2</v>
      </c>
      <c r="D218" s="1">
        <v>0.22728000000000001</v>
      </c>
      <c r="E218" s="1">
        <v>-0.2230612244897959</v>
      </c>
      <c r="F218" s="1">
        <v>-0.12346666666666667</v>
      </c>
      <c r="G218" s="2">
        <v>-0.14200000000000002</v>
      </c>
      <c r="H218" s="2">
        <v>-3.0350194552529186E-2</v>
      </c>
      <c r="I218" s="2">
        <v>2.2222222222222223E-2</v>
      </c>
      <c r="J218" s="1">
        <v>0.04</v>
      </c>
      <c r="K218" s="1">
        <v>0.20000000000000004</v>
      </c>
      <c r="L218" s="2">
        <v>0.31428571428571422</v>
      </c>
      <c r="M218" s="1">
        <v>-0.19911764705882357</v>
      </c>
      <c r="N218" s="2">
        <v>-8.5999999999999993E-2</v>
      </c>
      <c r="O218" s="3">
        <v>0.43100000000000005</v>
      </c>
      <c r="P218" s="1">
        <v>-0.37978125000000013</v>
      </c>
      <c r="Q218" s="1">
        <v>-0.20924528301886788</v>
      </c>
      <c r="R218" s="2">
        <v>7.7324066029539548E-2</v>
      </c>
    </row>
    <row r="219" spans="1:18" x14ac:dyDescent="0.3">
      <c r="A219" s="1">
        <v>2.9098795180722874E-2</v>
      </c>
      <c r="B219" s="1">
        <v>0.84545454545454546</v>
      </c>
      <c r="C219" s="1">
        <v>-7.7085201793721969E-2</v>
      </c>
      <c r="D219" s="1">
        <v>0.22728000000000001</v>
      </c>
      <c r="E219" s="1">
        <v>-0.2230612244897959</v>
      </c>
      <c r="F219" s="1">
        <v>-0.12346666666666667</v>
      </c>
      <c r="G219" s="2">
        <v>-0.14200000000000002</v>
      </c>
      <c r="H219" s="2">
        <v>-3.0350194552529186E-2</v>
      </c>
      <c r="I219" s="2">
        <v>2.2222222222222223E-2</v>
      </c>
      <c r="J219" s="1">
        <v>0.04</v>
      </c>
      <c r="K219" s="1">
        <v>0.20000000000000004</v>
      </c>
      <c r="L219" s="2">
        <v>0.31428571428571422</v>
      </c>
      <c r="M219" s="1">
        <v>-0.19911764705882357</v>
      </c>
      <c r="N219" s="2">
        <v>-8.5999999999999993E-2</v>
      </c>
      <c r="O219" s="3">
        <v>0.43100000000000005</v>
      </c>
      <c r="P219" s="1">
        <v>-0.37978125000000013</v>
      </c>
      <c r="Q219" s="1">
        <v>-0.20924528301886788</v>
      </c>
      <c r="R219" s="2">
        <v>0.12076455256298876</v>
      </c>
    </row>
    <row r="220" spans="1:18" x14ac:dyDescent="0.3">
      <c r="A220" s="1">
        <v>2.9098795180722874E-2</v>
      </c>
      <c r="B220" s="1">
        <v>0.84545454545454546</v>
      </c>
      <c r="C220" s="1">
        <v>-7.7085201793721969E-2</v>
      </c>
      <c r="D220" s="1">
        <v>0.22728000000000001</v>
      </c>
      <c r="E220" s="1">
        <v>-0.2230612244897959</v>
      </c>
      <c r="F220" s="1">
        <v>-0.12346666666666667</v>
      </c>
      <c r="G220" s="2">
        <v>-0.14200000000000002</v>
      </c>
      <c r="H220" s="2">
        <v>-3.0350194552529186E-2</v>
      </c>
      <c r="I220" s="2">
        <v>2.2222222222222223E-2</v>
      </c>
      <c r="J220" s="1">
        <v>0.04</v>
      </c>
      <c r="K220" s="1">
        <v>0.20000000000000004</v>
      </c>
      <c r="L220" s="2">
        <v>0.31428571428571422</v>
      </c>
      <c r="M220" s="1">
        <v>-0.19911764705882357</v>
      </c>
      <c r="N220" s="2">
        <v>-8.5999999999999993E-2</v>
      </c>
      <c r="O220" s="3">
        <v>0.43100000000000005</v>
      </c>
      <c r="P220" s="1">
        <v>-0.37978125000000013</v>
      </c>
      <c r="Q220" s="1">
        <v>-0.20924528301886788</v>
      </c>
      <c r="R220" s="2">
        <v>0.16420503909643788</v>
      </c>
    </row>
    <row r="221" spans="1:18" x14ac:dyDescent="0.3">
      <c r="A221" s="1">
        <v>2.9098795180722874E-2</v>
      </c>
      <c r="B221" s="1">
        <v>0.84545454545454546</v>
      </c>
      <c r="C221" s="1">
        <v>-7.7085201793721969E-2</v>
      </c>
      <c r="D221" s="1">
        <v>0.22728000000000001</v>
      </c>
      <c r="E221" s="1">
        <v>-0.2230612244897959</v>
      </c>
      <c r="F221" s="1">
        <v>-0.12346666666666667</v>
      </c>
      <c r="G221" s="2">
        <v>-0.14200000000000002</v>
      </c>
      <c r="H221" s="2">
        <v>-3.0350194552529186E-2</v>
      </c>
      <c r="I221" s="2">
        <v>2.2222222222222223E-2</v>
      </c>
      <c r="J221" s="1">
        <v>0.04</v>
      </c>
      <c r="K221" s="1">
        <v>0.20000000000000004</v>
      </c>
      <c r="L221" s="2">
        <v>0.31428571428571422</v>
      </c>
      <c r="M221" s="1">
        <v>-0.19911764705882357</v>
      </c>
      <c r="N221" s="2">
        <v>-8.5999999999999993E-2</v>
      </c>
      <c r="O221" s="3">
        <v>0.43100000000000005</v>
      </c>
      <c r="P221" s="1">
        <v>-0.37978125000000013</v>
      </c>
      <c r="Q221" s="1">
        <v>-0.20924528301886788</v>
      </c>
      <c r="R221" s="2">
        <v>0.20764552562988708</v>
      </c>
    </row>
    <row r="222" spans="1:18" x14ac:dyDescent="0.3">
      <c r="A222" s="1">
        <v>2.9098795180722874E-2</v>
      </c>
      <c r="B222" s="1">
        <v>0.84545454545454546</v>
      </c>
      <c r="C222" s="1">
        <v>-7.7085201793721969E-2</v>
      </c>
      <c r="D222" s="1">
        <v>0.22728000000000001</v>
      </c>
      <c r="E222" s="1">
        <v>-0.2230612244897959</v>
      </c>
      <c r="F222" s="1">
        <v>-0.12346666666666667</v>
      </c>
      <c r="G222" s="2">
        <v>-0.14200000000000002</v>
      </c>
      <c r="H222" s="2">
        <v>-3.0350194552529186E-2</v>
      </c>
      <c r="I222" s="2">
        <v>2.2222222222222223E-2</v>
      </c>
      <c r="J222" s="1">
        <v>0.04</v>
      </c>
      <c r="K222" s="1">
        <v>0.20000000000000004</v>
      </c>
      <c r="L222" s="2">
        <v>0.31428571428571422</v>
      </c>
      <c r="M222" s="1">
        <v>-0.19911764705882357</v>
      </c>
      <c r="N222" s="2">
        <v>-8.5999999999999993E-2</v>
      </c>
      <c r="O222" s="3">
        <v>0.43100000000000005</v>
      </c>
      <c r="P222" s="1">
        <v>-0.37978125000000013</v>
      </c>
      <c r="Q222" s="1">
        <v>-0.20924528301886788</v>
      </c>
      <c r="R222" s="2">
        <v>0.2510860121633362</v>
      </c>
    </row>
    <row r="223" spans="1:18" x14ac:dyDescent="0.3">
      <c r="A223" s="1">
        <v>2.9098795180722874E-2</v>
      </c>
      <c r="B223" s="1">
        <v>0.84545454545454546</v>
      </c>
      <c r="C223" s="1">
        <v>-7.7085201793721969E-2</v>
      </c>
      <c r="D223" s="1">
        <v>0.22728000000000001</v>
      </c>
      <c r="E223" s="1">
        <v>-0.2230612244897959</v>
      </c>
      <c r="F223" s="1">
        <v>-0.12346666666666667</v>
      </c>
      <c r="G223" s="2">
        <v>-0.14200000000000002</v>
      </c>
      <c r="H223" s="2">
        <v>-3.0350194552529186E-2</v>
      </c>
      <c r="I223" s="2">
        <v>2.2222222222222223E-2</v>
      </c>
      <c r="J223" s="1">
        <v>0.04</v>
      </c>
      <c r="K223" s="1">
        <v>0.20000000000000004</v>
      </c>
      <c r="L223" s="2">
        <v>0.31428571428571422</v>
      </c>
      <c r="M223" s="1">
        <v>-0.19911764705882357</v>
      </c>
      <c r="N223" s="2">
        <v>-8.5999999999999993E-2</v>
      </c>
      <c r="O223" s="3">
        <v>0.43100000000000005</v>
      </c>
      <c r="P223" s="1">
        <v>-0.37978125000000013</v>
      </c>
      <c r="Q223" s="1">
        <v>-0.20924528301886788</v>
      </c>
      <c r="R223" s="2">
        <v>0.29452649869678543</v>
      </c>
    </row>
    <row r="224" spans="1:18" x14ac:dyDescent="0.3">
      <c r="A224" s="1">
        <v>2.9098795180722874E-2</v>
      </c>
      <c r="B224" s="1">
        <v>0.84545454545454546</v>
      </c>
      <c r="C224" s="1">
        <v>-7.7085201793721969E-2</v>
      </c>
      <c r="D224" s="1">
        <v>0.22728000000000001</v>
      </c>
      <c r="E224" s="1">
        <v>-0.2230612244897959</v>
      </c>
      <c r="F224" s="1">
        <v>-0.12346666666666667</v>
      </c>
      <c r="G224" s="2">
        <v>-0.14200000000000002</v>
      </c>
      <c r="H224" s="2">
        <v>-3.0350194552529186E-2</v>
      </c>
      <c r="I224" s="2">
        <v>2.2222222222222223E-2</v>
      </c>
      <c r="J224" s="1">
        <v>0.04</v>
      </c>
      <c r="K224" s="1">
        <v>0.20000000000000004</v>
      </c>
      <c r="L224" s="2">
        <v>0.31428571428571422</v>
      </c>
      <c r="M224" s="1">
        <v>-0.19911764705882357</v>
      </c>
      <c r="N224" s="2">
        <v>-8.5999999999999993E-2</v>
      </c>
      <c r="O224" s="3">
        <v>0.43100000000000005</v>
      </c>
      <c r="P224" s="1">
        <v>-0.37978125000000013</v>
      </c>
      <c r="Q224" s="1">
        <v>-0.20924528301886788</v>
      </c>
      <c r="R224" s="2">
        <v>0.33796698523023461</v>
      </c>
    </row>
    <row r="225" spans="1:18" x14ac:dyDescent="0.3">
      <c r="A225" s="1">
        <v>2.9098795180722874E-2</v>
      </c>
      <c r="B225" s="1">
        <v>0.84545454545454546</v>
      </c>
      <c r="C225" s="1">
        <v>-7.7085201793721969E-2</v>
      </c>
      <c r="D225" s="1">
        <v>0.22728000000000001</v>
      </c>
      <c r="E225" s="1">
        <v>-0.2230612244897959</v>
      </c>
      <c r="F225" s="1">
        <v>-0.12346666666666667</v>
      </c>
      <c r="G225" s="2">
        <v>-0.14200000000000002</v>
      </c>
      <c r="H225" s="2">
        <v>-3.0350194552529186E-2</v>
      </c>
      <c r="I225" s="2">
        <v>2.2222222222222223E-2</v>
      </c>
      <c r="J225" s="1">
        <v>0.04</v>
      </c>
      <c r="K225" s="1">
        <v>0.20000000000000004</v>
      </c>
      <c r="L225" s="2">
        <v>0.31428571428571422</v>
      </c>
      <c r="M225" s="1">
        <v>-0.19911764705882357</v>
      </c>
      <c r="N225" s="2">
        <v>-8.5999999999999993E-2</v>
      </c>
      <c r="O225" s="3">
        <v>0.43100000000000005</v>
      </c>
      <c r="P225" s="1">
        <v>-0.37978125000000013</v>
      </c>
      <c r="Q225" s="1">
        <v>-0.39792452830188679</v>
      </c>
      <c r="R225" s="2">
        <v>-0.313640312771503</v>
      </c>
    </row>
    <row r="226" spans="1:18" x14ac:dyDescent="0.3">
      <c r="A226" s="1">
        <v>2.9098795180722874E-2</v>
      </c>
      <c r="B226" s="1">
        <v>0.84545454545454546</v>
      </c>
      <c r="C226" s="1">
        <v>-7.7085201793721969E-2</v>
      </c>
      <c r="D226" s="1">
        <v>0.22728000000000001</v>
      </c>
      <c r="E226" s="1">
        <v>-0.2230612244897959</v>
      </c>
      <c r="F226" s="1">
        <v>-0.12346666666666667</v>
      </c>
      <c r="G226" s="2">
        <v>-0.14200000000000002</v>
      </c>
      <c r="H226" s="2">
        <v>-3.0350194552529186E-2</v>
      </c>
      <c r="I226" s="2">
        <v>2.2222222222222223E-2</v>
      </c>
      <c r="J226" s="1">
        <v>0.04</v>
      </c>
      <c r="K226" s="1">
        <v>0.20000000000000004</v>
      </c>
      <c r="L226" s="2">
        <v>0.31428571428571422</v>
      </c>
      <c r="M226" s="1">
        <v>-0.19911764705882357</v>
      </c>
      <c r="N226" s="2">
        <v>-8.5999999999999993E-2</v>
      </c>
      <c r="O226" s="3">
        <v>0.43100000000000005</v>
      </c>
      <c r="P226" s="1">
        <v>-0.37978125000000013</v>
      </c>
      <c r="Q226" s="1">
        <v>-0.39792452830188679</v>
      </c>
      <c r="R226" s="2">
        <v>-0.27019982623805383</v>
      </c>
    </row>
    <row r="227" spans="1:18" x14ac:dyDescent="0.3">
      <c r="A227" s="1">
        <v>2.9098795180722874E-2</v>
      </c>
      <c r="B227" s="1">
        <v>0.84545454545454546</v>
      </c>
      <c r="C227" s="1">
        <v>-7.7085201793721969E-2</v>
      </c>
      <c r="D227" s="1">
        <v>0.22728000000000001</v>
      </c>
      <c r="E227" s="1">
        <v>-0.2230612244897959</v>
      </c>
      <c r="F227" s="1">
        <v>-0.12346666666666667</v>
      </c>
      <c r="G227" s="2">
        <v>-0.14200000000000002</v>
      </c>
      <c r="H227" s="2">
        <v>-3.0350194552529186E-2</v>
      </c>
      <c r="I227" s="2">
        <v>2.2222222222222223E-2</v>
      </c>
      <c r="J227" s="1">
        <v>0.04</v>
      </c>
      <c r="K227" s="1">
        <v>0.20000000000000004</v>
      </c>
      <c r="L227" s="2">
        <v>0.31428571428571422</v>
      </c>
      <c r="M227" s="1">
        <v>-0.19911764705882357</v>
      </c>
      <c r="N227" s="2">
        <v>-8.5999999999999993E-2</v>
      </c>
      <c r="O227" s="3">
        <v>0.43100000000000005</v>
      </c>
      <c r="P227" s="1">
        <v>-0.37978125000000013</v>
      </c>
      <c r="Q227" s="1">
        <v>-0.39792452830188679</v>
      </c>
      <c r="R227" s="2">
        <v>-0.22675933970460468</v>
      </c>
    </row>
    <row r="228" spans="1:18" x14ac:dyDescent="0.3">
      <c r="A228" s="1">
        <v>2.9098795180722874E-2</v>
      </c>
      <c r="B228" s="1">
        <v>0.84545454545454546</v>
      </c>
      <c r="C228" s="1">
        <v>-7.7085201793721969E-2</v>
      </c>
      <c r="D228" s="1">
        <v>0.22728000000000001</v>
      </c>
      <c r="E228" s="1">
        <v>-0.2230612244897959</v>
      </c>
      <c r="F228" s="1">
        <v>-0.12346666666666667</v>
      </c>
      <c r="G228" s="2">
        <v>-0.14200000000000002</v>
      </c>
      <c r="H228" s="2">
        <v>-3.0350194552529186E-2</v>
      </c>
      <c r="I228" s="2">
        <v>2.2222222222222223E-2</v>
      </c>
      <c r="J228" s="1">
        <v>0.04</v>
      </c>
      <c r="K228" s="1">
        <v>0.20000000000000004</v>
      </c>
      <c r="L228" s="2">
        <v>0.31428571428571422</v>
      </c>
      <c r="M228" s="1">
        <v>-0.19911764705882357</v>
      </c>
      <c r="N228" s="2">
        <v>-8.5999999999999993E-2</v>
      </c>
      <c r="O228" s="3">
        <v>0.43100000000000005</v>
      </c>
      <c r="P228" s="1">
        <v>-0.37978125000000013</v>
      </c>
      <c r="Q228" s="1">
        <v>-0.39792452830188679</v>
      </c>
      <c r="R228" s="2">
        <v>-0.18331885317115548</v>
      </c>
    </row>
    <row r="229" spans="1:18" x14ac:dyDescent="0.3">
      <c r="A229" s="1">
        <v>2.9098795180722874E-2</v>
      </c>
      <c r="B229" s="1">
        <v>0.84545454545454546</v>
      </c>
      <c r="C229" s="1">
        <v>-7.7085201793721969E-2</v>
      </c>
      <c r="D229" s="1">
        <v>0.22728000000000001</v>
      </c>
      <c r="E229" s="1">
        <v>-0.2230612244897959</v>
      </c>
      <c r="F229" s="1">
        <v>-0.12346666666666667</v>
      </c>
      <c r="G229" s="2">
        <v>-0.14200000000000002</v>
      </c>
      <c r="H229" s="2">
        <v>-3.0350194552529186E-2</v>
      </c>
      <c r="I229" s="2">
        <v>2.2222222222222223E-2</v>
      </c>
      <c r="J229" s="1">
        <v>0.04</v>
      </c>
      <c r="K229" s="1">
        <v>0.20000000000000004</v>
      </c>
      <c r="L229" s="2">
        <v>0.31428571428571422</v>
      </c>
      <c r="M229" s="1">
        <v>-0.19911764705882357</v>
      </c>
      <c r="N229" s="2">
        <v>-8.5999999999999993E-2</v>
      </c>
      <c r="O229" s="3">
        <v>0.43100000000000005</v>
      </c>
      <c r="P229" s="1">
        <v>-0.37978125000000013</v>
      </c>
      <c r="Q229" s="1">
        <v>-0.39792452830188679</v>
      </c>
      <c r="R229" s="2">
        <v>-0.13987836663770631</v>
      </c>
    </row>
    <row r="230" spans="1:18" x14ac:dyDescent="0.3">
      <c r="A230" s="1">
        <v>2.9098795180722874E-2</v>
      </c>
      <c r="B230" s="1">
        <v>0.84545454545454546</v>
      </c>
      <c r="C230" s="1">
        <v>-7.7085201793721969E-2</v>
      </c>
      <c r="D230" s="1">
        <v>0.22728000000000001</v>
      </c>
      <c r="E230" s="1">
        <v>-0.2230612244897959</v>
      </c>
      <c r="F230" s="1">
        <v>-0.12346666666666667</v>
      </c>
      <c r="G230" s="2">
        <v>-0.14200000000000002</v>
      </c>
      <c r="H230" s="2">
        <v>-3.0350194552529186E-2</v>
      </c>
      <c r="I230" s="2">
        <v>2.2222222222222223E-2</v>
      </c>
      <c r="J230" s="1">
        <v>0.04</v>
      </c>
      <c r="K230" s="1">
        <v>0.20000000000000004</v>
      </c>
      <c r="L230" s="2">
        <v>0.31428571428571422</v>
      </c>
      <c r="M230" s="1">
        <v>-0.19911764705882357</v>
      </c>
      <c r="N230" s="2">
        <v>-8.5999999999999993E-2</v>
      </c>
      <c r="O230" s="3">
        <v>0.43100000000000005</v>
      </c>
      <c r="P230" s="1">
        <v>-0.37978125000000013</v>
      </c>
      <c r="Q230" s="1">
        <v>-0.39792452830188679</v>
      </c>
      <c r="R230" s="2">
        <v>-9.6437880104257148E-2</v>
      </c>
    </row>
    <row r="231" spans="1:18" x14ac:dyDescent="0.3">
      <c r="A231" s="1">
        <v>2.9098795180722874E-2</v>
      </c>
      <c r="B231" s="1">
        <v>0.84545454545454546</v>
      </c>
      <c r="C231" s="1">
        <v>-7.7085201793721969E-2</v>
      </c>
      <c r="D231" s="1">
        <v>0.22728000000000001</v>
      </c>
      <c r="E231" s="1">
        <v>-0.2230612244897959</v>
      </c>
      <c r="F231" s="1">
        <v>-0.12346666666666667</v>
      </c>
      <c r="G231" s="2">
        <v>-0.14200000000000002</v>
      </c>
      <c r="H231" s="2">
        <v>-3.0350194552529186E-2</v>
      </c>
      <c r="I231" s="2">
        <v>2.2222222222222223E-2</v>
      </c>
      <c r="J231" s="1">
        <v>0.04</v>
      </c>
      <c r="K231" s="1">
        <v>0.20000000000000004</v>
      </c>
      <c r="L231" s="2">
        <v>0.31428571428571422</v>
      </c>
      <c r="M231" s="1">
        <v>-0.19911764705882357</v>
      </c>
      <c r="N231" s="2">
        <v>-8.5999999999999993E-2</v>
      </c>
      <c r="O231" s="3">
        <v>0.43100000000000005</v>
      </c>
      <c r="P231" s="1">
        <v>-0.37978125000000013</v>
      </c>
      <c r="Q231" s="1">
        <v>-0.39792452830188679</v>
      </c>
      <c r="R231" s="2">
        <v>-5.2997393570807988E-2</v>
      </c>
    </row>
    <row r="232" spans="1:18" x14ac:dyDescent="0.3">
      <c r="A232" s="1">
        <v>2.9098795180722874E-2</v>
      </c>
      <c r="B232" s="1">
        <v>0.84545454545454546</v>
      </c>
      <c r="C232" s="1">
        <v>-7.7085201793721969E-2</v>
      </c>
      <c r="D232" s="1">
        <v>0.22728000000000001</v>
      </c>
      <c r="E232" s="1">
        <v>-0.2230612244897959</v>
      </c>
      <c r="F232" s="1">
        <v>-0.12346666666666667</v>
      </c>
      <c r="G232" s="2">
        <v>-0.14200000000000002</v>
      </c>
      <c r="H232" s="2">
        <v>-3.0350194552529186E-2</v>
      </c>
      <c r="I232" s="2">
        <v>2.2222222222222223E-2</v>
      </c>
      <c r="J232" s="1">
        <v>0.04</v>
      </c>
      <c r="K232" s="1">
        <v>0.20000000000000004</v>
      </c>
      <c r="L232" s="2">
        <v>0.31428571428571422</v>
      </c>
      <c r="M232" s="1">
        <v>-0.19911764705882357</v>
      </c>
      <c r="N232" s="2">
        <v>-8.5999999999999993E-2</v>
      </c>
      <c r="O232" s="3">
        <v>0.43100000000000005</v>
      </c>
      <c r="P232" s="1">
        <v>-0.37978125000000013</v>
      </c>
      <c r="Q232" s="1">
        <v>-0.39792452830188679</v>
      </c>
      <c r="R232" s="2">
        <v>-9.5569070373587792E-3</v>
      </c>
    </row>
    <row r="233" spans="1:18" x14ac:dyDescent="0.3">
      <c r="A233" s="1">
        <v>2.9098795180722874E-2</v>
      </c>
      <c r="B233" s="1">
        <v>0.84545454545454546</v>
      </c>
      <c r="C233" s="1">
        <v>-7.7085201793721969E-2</v>
      </c>
      <c r="D233" s="1">
        <v>0.22728000000000001</v>
      </c>
      <c r="E233" s="1">
        <v>-0.2230612244897959</v>
      </c>
      <c r="F233" s="1">
        <v>-0.12346666666666667</v>
      </c>
      <c r="G233" s="2">
        <v>-0.14200000000000002</v>
      </c>
      <c r="H233" s="2">
        <v>-3.0350194552529186E-2</v>
      </c>
      <c r="I233" s="2">
        <v>2.2222222222222223E-2</v>
      </c>
      <c r="J233" s="1">
        <v>0.04</v>
      </c>
      <c r="K233" s="1">
        <v>0.20000000000000004</v>
      </c>
      <c r="L233" s="2">
        <v>0.31428571428571422</v>
      </c>
      <c r="M233" s="1">
        <v>-0.19911764705882357</v>
      </c>
      <c r="N233" s="2">
        <v>-8.5999999999999993E-2</v>
      </c>
      <c r="O233" s="3">
        <v>0.43100000000000005</v>
      </c>
      <c r="P233" s="1">
        <v>-0.37978125000000013</v>
      </c>
      <c r="Q233" s="1">
        <v>-0.39792452830188679</v>
      </c>
      <c r="R233" s="2">
        <v>3.3883579496090388E-2</v>
      </c>
    </row>
    <row r="234" spans="1:18" x14ac:dyDescent="0.3">
      <c r="A234" s="1">
        <v>2.9098795180722874E-2</v>
      </c>
      <c r="B234" s="1">
        <v>0.84545454545454546</v>
      </c>
      <c r="C234" s="1">
        <v>-7.7085201793721969E-2</v>
      </c>
      <c r="D234" s="1">
        <v>0.22728000000000001</v>
      </c>
      <c r="E234" s="1">
        <v>-0.2230612244897959</v>
      </c>
      <c r="F234" s="1">
        <v>-0.12346666666666667</v>
      </c>
      <c r="G234" s="2">
        <v>-0.14200000000000002</v>
      </c>
      <c r="H234" s="2">
        <v>-3.0350194552529186E-2</v>
      </c>
      <c r="I234" s="2">
        <v>2.2222222222222223E-2</v>
      </c>
      <c r="J234" s="1">
        <v>0.04</v>
      </c>
      <c r="K234" s="1">
        <v>0.20000000000000004</v>
      </c>
      <c r="L234" s="2">
        <v>0.31428571428571422</v>
      </c>
      <c r="M234" s="1">
        <v>-0.19911764705882357</v>
      </c>
      <c r="N234" s="2">
        <v>-8.5999999999999993E-2</v>
      </c>
      <c r="O234" s="3">
        <v>0.43100000000000005</v>
      </c>
      <c r="P234" s="1">
        <v>-0.37978125000000013</v>
      </c>
      <c r="Q234" s="1">
        <v>-0.39792452830188679</v>
      </c>
      <c r="R234" s="2">
        <v>7.7324066029539548E-2</v>
      </c>
    </row>
    <row r="235" spans="1:18" x14ac:dyDescent="0.3">
      <c r="A235" s="1">
        <v>2.9098795180722874E-2</v>
      </c>
      <c r="B235" s="1">
        <v>0.84545454545454546</v>
      </c>
      <c r="C235" s="1">
        <v>-7.7085201793721969E-2</v>
      </c>
      <c r="D235" s="1">
        <v>0.22728000000000001</v>
      </c>
      <c r="E235" s="1">
        <v>-0.2230612244897959</v>
      </c>
      <c r="F235" s="1">
        <v>-0.12346666666666667</v>
      </c>
      <c r="G235" s="2">
        <v>-0.14200000000000002</v>
      </c>
      <c r="H235" s="2">
        <v>-3.0350194552529186E-2</v>
      </c>
      <c r="I235" s="2">
        <v>2.2222222222222223E-2</v>
      </c>
      <c r="J235" s="1">
        <v>0.04</v>
      </c>
      <c r="K235" s="1">
        <v>0.20000000000000004</v>
      </c>
      <c r="L235" s="2">
        <v>0.31428571428571422</v>
      </c>
      <c r="M235" s="1">
        <v>-0.19911764705882357</v>
      </c>
      <c r="N235" s="2">
        <v>-8.5999999999999993E-2</v>
      </c>
      <c r="O235" s="3">
        <v>0.43100000000000005</v>
      </c>
      <c r="P235" s="1">
        <v>-0.37978125000000013</v>
      </c>
      <c r="Q235" s="1">
        <v>-0.39792452830188679</v>
      </c>
      <c r="R235" s="2">
        <v>0.12076455256298876</v>
      </c>
    </row>
    <row r="236" spans="1:18" x14ac:dyDescent="0.3">
      <c r="A236" s="1">
        <v>2.9098795180722874E-2</v>
      </c>
      <c r="B236" s="1">
        <v>0.84545454545454546</v>
      </c>
      <c r="C236" s="1">
        <v>-7.7085201793721969E-2</v>
      </c>
      <c r="D236" s="1">
        <v>0.22728000000000001</v>
      </c>
      <c r="E236" s="1">
        <v>-0.2230612244897959</v>
      </c>
      <c r="F236" s="1">
        <v>-0.12346666666666667</v>
      </c>
      <c r="G236" s="2">
        <v>-0.14200000000000002</v>
      </c>
      <c r="H236" s="2">
        <v>-3.0350194552529186E-2</v>
      </c>
      <c r="I236" s="2">
        <v>2.2222222222222223E-2</v>
      </c>
      <c r="J236" s="1">
        <v>0.04</v>
      </c>
      <c r="K236" s="1">
        <v>0.20000000000000004</v>
      </c>
      <c r="L236" s="2">
        <v>0.31428571428571422</v>
      </c>
      <c r="M236" s="1">
        <v>-0.19911764705882357</v>
      </c>
      <c r="N236" s="2">
        <v>-8.5999999999999993E-2</v>
      </c>
      <c r="O236" s="3">
        <v>0.43100000000000005</v>
      </c>
      <c r="P236" s="1">
        <v>-0.37978125000000013</v>
      </c>
      <c r="Q236" s="1">
        <v>-0.39792452830188679</v>
      </c>
      <c r="R236" s="2">
        <v>0.16420503909643788</v>
      </c>
    </row>
    <row r="237" spans="1:18" x14ac:dyDescent="0.3">
      <c r="A237" s="1">
        <v>2.9098795180722874E-2</v>
      </c>
      <c r="B237" s="1">
        <v>0.84545454545454546</v>
      </c>
      <c r="C237" s="1">
        <v>-7.7085201793721969E-2</v>
      </c>
      <c r="D237" s="1">
        <v>0.22728000000000001</v>
      </c>
      <c r="E237" s="1">
        <v>-0.2230612244897959</v>
      </c>
      <c r="F237" s="1">
        <v>-0.12346666666666667</v>
      </c>
      <c r="G237" s="2">
        <v>-0.14200000000000002</v>
      </c>
      <c r="H237" s="2">
        <v>-3.0350194552529186E-2</v>
      </c>
      <c r="I237" s="2">
        <v>2.2222222222222223E-2</v>
      </c>
      <c r="J237" s="1">
        <v>0.04</v>
      </c>
      <c r="K237" s="1">
        <v>0.20000000000000004</v>
      </c>
      <c r="L237" s="2">
        <v>0.31428571428571422</v>
      </c>
      <c r="M237" s="1">
        <v>-0.19911764705882357</v>
      </c>
      <c r="N237" s="2">
        <v>-8.5999999999999993E-2</v>
      </c>
      <c r="O237" s="3">
        <v>0.43100000000000005</v>
      </c>
      <c r="P237" s="1">
        <v>-0.37978125000000013</v>
      </c>
      <c r="Q237" s="1">
        <v>-0.39792452830188679</v>
      </c>
      <c r="R237" s="2">
        <v>0.20764552562988708</v>
      </c>
    </row>
    <row r="238" spans="1:18" x14ac:dyDescent="0.3">
      <c r="A238" s="1">
        <v>2.9098795180722874E-2</v>
      </c>
      <c r="B238" s="1">
        <v>0.84545454545454546</v>
      </c>
      <c r="C238" s="1">
        <v>-7.7085201793721969E-2</v>
      </c>
      <c r="D238" s="1">
        <v>0.22728000000000001</v>
      </c>
      <c r="E238" s="1">
        <v>-0.2230612244897959</v>
      </c>
      <c r="F238" s="1">
        <v>-0.12346666666666667</v>
      </c>
      <c r="G238" s="2">
        <v>-0.14200000000000002</v>
      </c>
      <c r="H238" s="2">
        <v>-3.0350194552529186E-2</v>
      </c>
      <c r="I238" s="2">
        <v>2.2222222222222223E-2</v>
      </c>
      <c r="J238" s="1">
        <v>0.04</v>
      </c>
      <c r="K238" s="1">
        <v>0.20000000000000004</v>
      </c>
      <c r="L238" s="2">
        <v>0.31428571428571422</v>
      </c>
      <c r="M238" s="1">
        <v>-0.19911764705882357</v>
      </c>
      <c r="N238" s="2">
        <v>-8.5999999999999993E-2</v>
      </c>
      <c r="O238" s="3">
        <v>0.43100000000000005</v>
      </c>
      <c r="P238" s="1">
        <v>-0.37978125000000013</v>
      </c>
      <c r="Q238" s="1">
        <v>-0.39792452830188679</v>
      </c>
      <c r="R238" s="2">
        <v>0.2510860121633362</v>
      </c>
    </row>
    <row r="239" spans="1:18" x14ac:dyDescent="0.3">
      <c r="A239" s="1">
        <v>2.9098795180722874E-2</v>
      </c>
      <c r="B239" s="1">
        <v>0.84545454545454546</v>
      </c>
      <c r="C239" s="1">
        <v>-7.7085201793721969E-2</v>
      </c>
      <c r="D239" s="1">
        <v>0.22728000000000001</v>
      </c>
      <c r="E239" s="1">
        <v>-0.2230612244897959</v>
      </c>
      <c r="F239" s="1">
        <v>-0.12346666666666667</v>
      </c>
      <c r="G239" s="2">
        <v>-0.14200000000000002</v>
      </c>
      <c r="H239" s="2">
        <v>-3.0350194552529186E-2</v>
      </c>
      <c r="I239" s="2">
        <v>2.2222222222222223E-2</v>
      </c>
      <c r="J239" s="1">
        <v>0.04</v>
      </c>
      <c r="K239" s="1">
        <v>0.20000000000000004</v>
      </c>
      <c r="L239" s="2">
        <v>0.31428571428571422</v>
      </c>
      <c r="M239" s="1">
        <v>-0.19911764705882357</v>
      </c>
      <c r="N239" s="2">
        <v>-8.5999999999999993E-2</v>
      </c>
      <c r="O239" s="3">
        <v>0.43100000000000005</v>
      </c>
      <c r="P239" s="1">
        <v>-0.37978125000000013</v>
      </c>
      <c r="Q239" s="1">
        <v>-0.39792452830188679</v>
      </c>
      <c r="R239" s="2">
        <v>0.29452649869678543</v>
      </c>
    </row>
    <row r="240" spans="1:18" x14ac:dyDescent="0.3">
      <c r="A240" s="1">
        <v>2.9098795180722874E-2</v>
      </c>
      <c r="B240" s="1">
        <v>0.84545454545454546</v>
      </c>
      <c r="C240" s="1">
        <v>-7.7085201793721969E-2</v>
      </c>
      <c r="D240" s="1">
        <v>0.22728000000000001</v>
      </c>
      <c r="E240" s="1">
        <v>-0.2230612244897959</v>
      </c>
      <c r="F240" s="1">
        <v>-0.12346666666666667</v>
      </c>
      <c r="G240" s="2">
        <v>-0.14200000000000002</v>
      </c>
      <c r="H240" s="2">
        <v>-3.0350194552529186E-2</v>
      </c>
      <c r="I240" s="2">
        <v>2.2222222222222223E-2</v>
      </c>
      <c r="J240" s="1">
        <v>0.04</v>
      </c>
      <c r="K240" s="1">
        <v>0.20000000000000004</v>
      </c>
      <c r="L240" s="2">
        <v>0.31428571428571422</v>
      </c>
      <c r="M240" s="1">
        <v>-0.19911764705882357</v>
      </c>
      <c r="N240" s="2">
        <v>-8.5999999999999993E-2</v>
      </c>
      <c r="O240" s="3">
        <v>0.43100000000000005</v>
      </c>
      <c r="P240" s="1">
        <v>-0.37978125000000013</v>
      </c>
      <c r="Q240" s="1">
        <v>-0.39792452830188679</v>
      </c>
      <c r="R240" s="2">
        <v>0.33796698523023461</v>
      </c>
    </row>
    <row r="241" spans="1:18" x14ac:dyDescent="0.3">
      <c r="A241" s="1">
        <v>2.9098795180722874E-2</v>
      </c>
      <c r="B241" s="1">
        <v>0.84545454545454546</v>
      </c>
      <c r="C241" s="1">
        <v>-7.7085201793721969E-2</v>
      </c>
      <c r="D241" s="1">
        <v>0.22728000000000001</v>
      </c>
      <c r="E241" s="1">
        <v>-0.2230612244897959</v>
      </c>
      <c r="F241" s="1">
        <v>-0.12346666666666667</v>
      </c>
      <c r="G241" s="2">
        <v>-0.14200000000000002</v>
      </c>
      <c r="H241" s="2">
        <v>-3.0350194552529186E-2</v>
      </c>
      <c r="I241" s="2">
        <v>2.2222222222222223E-2</v>
      </c>
      <c r="J241" s="1">
        <v>0.04</v>
      </c>
      <c r="K241" s="1">
        <v>0.20000000000000004</v>
      </c>
      <c r="L241" s="2">
        <v>0.31428571428571422</v>
      </c>
      <c r="M241" s="1">
        <v>-0.19911764705882357</v>
      </c>
      <c r="N241" s="2">
        <v>-8.5999999999999993E-2</v>
      </c>
      <c r="O241" s="3">
        <v>0.43100000000000005</v>
      </c>
      <c r="P241" s="1">
        <v>-0.32769791666666681</v>
      </c>
      <c r="Q241" s="1">
        <v>0.35679245283018868</v>
      </c>
      <c r="R241" s="2">
        <v>-0.313640312771503</v>
      </c>
    </row>
    <row r="242" spans="1:18" x14ac:dyDescent="0.3">
      <c r="A242" s="1">
        <v>2.9098795180722874E-2</v>
      </c>
      <c r="B242" s="1">
        <v>0.84545454545454546</v>
      </c>
      <c r="C242" s="1">
        <v>-7.7085201793721969E-2</v>
      </c>
      <c r="D242" s="1">
        <v>0.22728000000000001</v>
      </c>
      <c r="E242" s="1">
        <v>-0.2230612244897959</v>
      </c>
      <c r="F242" s="1">
        <v>-0.12346666666666667</v>
      </c>
      <c r="G242" s="2">
        <v>-0.14200000000000002</v>
      </c>
      <c r="H242" s="2">
        <v>-3.0350194552529186E-2</v>
      </c>
      <c r="I242" s="2">
        <v>2.2222222222222223E-2</v>
      </c>
      <c r="J242" s="1">
        <v>0.04</v>
      </c>
      <c r="K242" s="1">
        <v>0.20000000000000004</v>
      </c>
      <c r="L242" s="2">
        <v>0.31428571428571422</v>
      </c>
      <c r="M242" s="1">
        <v>-0.19911764705882357</v>
      </c>
      <c r="N242" s="2">
        <v>-8.5999999999999993E-2</v>
      </c>
      <c r="O242" s="3">
        <v>0.43100000000000005</v>
      </c>
      <c r="P242" s="1">
        <v>-0.32769791666666681</v>
      </c>
      <c r="Q242" s="1">
        <v>0.35679245283018868</v>
      </c>
      <c r="R242" s="2">
        <v>-0.27019982623805383</v>
      </c>
    </row>
    <row r="243" spans="1:18" x14ac:dyDescent="0.3">
      <c r="A243" s="1">
        <v>2.9098795180722874E-2</v>
      </c>
      <c r="B243" s="1">
        <v>0.84545454545454546</v>
      </c>
      <c r="C243" s="1">
        <v>-7.7085201793721969E-2</v>
      </c>
      <c r="D243" s="1">
        <v>0.22728000000000001</v>
      </c>
      <c r="E243" s="1">
        <v>-0.2230612244897959</v>
      </c>
      <c r="F243" s="1">
        <v>-0.12346666666666667</v>
      </c>
      <c r="G243" s="2">
        <v>-0.14200000000000002</v>
      </c>
      <c r="H243" s="2">
        <v>-3.0350194552529186E-2</v>
      </c>
      <c r="I243" s="2">
        <v>2.2222222222222223E-2</v>
      </c>
      <c r="J243" s="1">
        <v>0.04</v>
      </c>
      <c r="K243" s="1">
        <v>0.20000000000000004</v>
      </c>
      <c r="L243" s="2">
        <v>0.31428571428571422</v>
      </c>
      <c r="M243" s="1">
        <v>-0.19911764705882357</v>
      </c>
      <c r="N243" s="2">
        <v>-8.5999999999999993E-2</v>
      </c>
      <c r="O243" s="3">
        <v>0.43100000000000005</v>
      </c>
      <c r="P243" s="1">
        <v>-0.32769791666666681</v>
      </c>
      <c r="Q243" s="1">
        <v>0.35679245283018868</v>
      </c>
      <c r="R243" s="2">
        <v>-0.22675933970460468</v>
      </c>
    </row>
    <row r="244" spans="1:18" x14ac:dyDescent="0.3">
      <c r="A244" s="1">
        <v>2.9098795180722874E-2</v>
      </c>
      <c r="B244" s="1">
        <v>0.84545454545454546</v>
      </c>
      <c r="C244" s="1">
        <v>-7.7085201793721969E-2</v>
      </c>
      <c r="D244" s="1">
        <v>0.22728000000000001</v>
      </c>
      <c r="E244" s="1">
        <v>-0.2230612244897959</v>
      </c>
      <c r="F244" s="1">
        <v>-0.12346666666666667</v>
      </c>
      <c r="G244" s="2">
        <v>-0.14200000000000002</v>
      </c>
      <c r="H244" s="2">
        <v>-3.0350194552529186E-2</v>
      </c>
      <c r="I244" s="2">
        <v>2.2222222222222223E-2</v>
      </c>
      <c r="J244" s="1">
        <v>0.04</v>
      </c>
      <c r="K244" s="1">
        <v>0.20000000000000004</v>
      </c>
      <c r="L244" s="2">
        <v>0.31428571428571422</v>
      </c>
      <c r="M244" s="1">
        <v>-0.19911764705882357</v>
      </c>
      <c r="N244" s="2">
        <v>-8.5999999999999993E-2</v>
      </c>
      <c r="O244" s="3">
        <v>0.43100000000000005</v>
      </c>
      <c r="P244" s="1">
        <v>-0.32769791666666681</v>
      </c>
      <c r="Q244" s="1">
        <v>0.35679245283018868</v>
      </c>
      <c r="R244" s="2">
        <v>-0.18331885317115548</v>
      </c>
    </row>
    <row r="245" spans="1:18" x14ac:dyDescent="0.3">
      <c r="A245" s="1">
        <v>2.9098795180722874E-2</v>
      </c>
      <c r="B245" s="1">
        <v>0.84545454545454546</v>
      </c>
      <c r="C245" s="1">
        <v>-7.7085201793721969E-2</v>
      </c>
      <c r="D245" s="1">
        <v>0.22728000000000001</v>
      </c>
      <c r="E245" s="1">
        <v>-0.2230612244897959</v>
      </c>
      <c r="F245" s="1">
        <v>-0.12346666666666667</v>
      </c>
      <c r="G245" s="2">
        <v>-0.14200000000000002</v>
      </c>
      <c r="H245" s="2">
        <v>-3.0350194552529186E-2</v>
      </c>
      <c r="I245" s="2">
        <v>2.2222222222222223E-2</v>
      </c>
      <c r="J245" s="1">
        <v>0.04</v>
      </c>
      <c r="K245" s="1">
        <v>0.20000000000000004</v>
      </c>
      <c r="L245" s="2">
        <v>0.31428571428571422</v>
      </c>
      <c r="M245" s="1">
        <v>-0.19911764705882357</v>
      </c>
      <c r="N245" s="2">
        <v>-8.5999999999999993E-2</v>
      </c>
      <c r="O245" s="3">
        <v>0.43100000000000005</v>
      </c>
      <c r="P245" s="1">
        <v>-0.32769791666666681</v>
      </c>
      <c r="Q245" s="1">
        <v>0.35679245283018868</v>
      </c>
      <c r="R245" s="2">
        <v>-0.13987836663770631</v>
      </c>
    </row>
    <row r="246" spans="1:18" x14ac:dyDescent="0.3">
      <c r="A246" s="1">
        <v>2.9098795180722874E-2</v>
      </c>
      <c r="B246" s="1">
        <v>0.84545454545454546</v>
      </c>
      <c r="C246" s="1">
        <v>-7.7085201793721969E-2</v>
      </c>
      <c r="D246" s="1">
        <v>0.22728000000000001</v>
      </c>
      <c r="E246" s="1">
        <v>-0.2230612244897959</v>
      </c>
      <c r="F246" s="1">
        <v>-0.12346666666666667</v>
      </c>
      <c r="G246" s="2">
        <v>-0.14200000000000002</v>
      </c>
      <c r="H246" s="2">
        <v>-3.0350194552529186E-2</v>
      </c>
      <c r="I246" s="2">
        <v>2.2222222222222223E-2</v>
      </c>
      <c r="J246" s="1">
        <v>0.04</v>
      </c>
      <c r="K246" s="1">
        <v>0.20000000000000004</v>
      </c>
      <c r="L246" s="2">
        <v>0.31428571428571422</v>
      </c>
      <c r="M246" s="1">
        <v>-0.19911764705882357</v>
      </c>
      <c r="N246" s="2">
        <v>-8.5999999999999993E-2</v>
      </c>
      <c r="O246" s="3">
        <v>0.43100000000000005</v>
      </c>
      <c r="P246" s="1">
        <v>-0.32769791666666681</v>
      </c>
      <c r="Q246" s="1">
        <v>0.35679245283018868</v>
      </c>
      <c r="R246" s="2">
        <v>-9.6437880104257148E-2</v>
      </c>
    </row>
    <row r="247" spans="1:18" x14ac:dyDescent="0.3">
      <c r="A247" s="1">
        <v>2.9098795180722874E-2</v>
      </c>
      <c r="B247" s="1">
        <v>0.84545454545454546</v>
      </c>
      <c r="C247" s="1">
        <v>-7.7085201793721969E-2</v>
      </c>
      <c r="D247" s="1">
        <v>0.22728000000000001</v>
      </c>
      <c r="E247" s="1">
        <v>-0.2230612244897959</v>
      </c>
      <c r="F247" s="1">
        <v>-0.12346666666666667</v>
      </c>
      <c r="G247" s="2">
        <v>-0.14200000000000002</v>
      </c>
      <c r="H247" s="2">
        <v>-3.0350194552529186E-2</v>
      </c>
      <c r="I247" s="2">
        <v>2.2222222222222223E-2</v>
      </c>
      <c r="J247" s="1">
        <v>0.04</v>
      </c>
      <c r="K247" s="1">
        <v>0.20000000000000004</v>
      </c>
      <c r="L247" s="2">
        <v>0.31428571428571422</v>
      </c>
      <c r="M247" s="1">
        <v>-0.19911764705882357</v>
      </c>
      <c r="N247" s="2">
        <v>-8.5999999999999993E-2</v>
      </c>
      <c r="O247" s="3">
        <v>0.43100000000000005</v>
      </c>
      <c r="P247" s="1">
        <v>-0.32769791666666681</v>
      </c>
      <c r="Q247" s="1">
        <v>0.35679245283018868</v>
      </c>
      <c r="R247" s="2">
        <v>-5.2997393570807988E-2</v>
      </c>
    </row>
    <row r="248" spans="1:18" x14ac:dyDescent="0.3">
      <c r="A248" s="1">
        <v>2.9098795180722874E-2</v>
      </c>
      <c r="B248" s="1">
        <v>0.84545454545454546</v>
      </c>
      <c r="C248" s="1">
        <v>-7.7085201793721969E-2</v>
      </c>
      <c r="D248" s="1">
        <v>0.22728000000000001</v>
      </c>
      <c r="E248" s="1">
        <v>-0.2230612244897959</v>
      </c>
      <c r="F248" s="1">
        <v>-0.12346666666666667</v>
      </c>
      <c r="G248" s="2">
        <v>-0.14200000000000002</v>
      </c>
      <c r="H248" s="2">
        <v>-3.0350194552529186E-2</v>
      </c>
      <c r="I248" s="2">
        <v>2.2222222222222223E-2</v>
      </c>
      <c r="J248" s="1">
        <v>0.04</v>
      </c>
      <c r="K248" s="1">
        <v>0.20000000000000004</v>
      </c>
      <c r="L248" s="2">
        <v>0.31428571428571422</v>
      </c>
      <c r="M248" s="1">
        <v>-0.19911764705882357</v>
      </c>
      <c r="N248" s="2">
        <v>-8.5999999999999993E-2</v>
      </c>
      <c r="O248" s="3">
        <v>0.43100000000000005</v>
      </c>
      <c r="P248" s="1">
        <v>-0.32769791666666681</v>
      </c>
      <c r="Q248" s="1">
        <v>0.35679245283018868</v>
      </c>
      <c r="R248" s="2">
        <v>-9.5569070373587792E-3</v>
      </c>
    </row>
    <row r="249" spans="1:18" x14ac:dyDescent="0.3">
      <c r="A249" s="1">
        <v>2.9098795180722874E-2</v>
      </c>
      <c r="B249" s="1">
        <v>0.84545454545454546</v>
      </c>
      <c r="C249" s="1">
        <v>-7.7085201793721969E-2</v>
      </c>
      <c r="D249" s="1">
        <v>0.22728000000000001</v>
      </c>
      <c r="E249" s="1">
        <v>-0.2230612244897959</v>
      </c>
      <c r="F249" s="1">
        <v>-0.12346666666666667</v>
      </c>
      <c r="G249" s="2">
        <v>-0.14200000000000002</v>
      </c>
      <c r="H249" s="2">
        <v>-3.0350194552529186E-2</v>
      </c>
      <c r="I249" s="2">
        <v>2.2222222222222223E-2</v>
      </c>
      <c r="J249" s="1">
        <v>0.04</v>
      </c>
      <c r="K249" s="1">
        <v>0.20000000000000004</v>
      </c>
      <c r="L249" s="2">
        <v>0.31428571428571422</v>
      </c>
      <c r="M249" s="1">
        <v>-0.19911764705882357</v>
      </c>
      <c r="N249" s="2">
        <v>-8.5999999999999993E-2</v>
      </c>
      <c r="O249" s="3">
        <v>0.43100000000000005</v>
      </c>
      <c r="P249" s="1">
        <v>-0.32769791666666681</v>
      </c>
      <c r="Q249" s="1">
        <v>0.35679245283018868</v>
      </c>
      <c r="R249" s="2">
        <v>3.3883579496090388E-2</v>
      </c>
    </row>
    <row r="250" spans="1:18" x14ac:dyDescent="0.3">
      <c r="A250" s="1">
        <v>2.9098795180722874E-2</v>
      </c>
      <c r="B250" s="1">
        <v>0.84545454545454546</v>
      </c>
      <c r="C250" s="1">
        <v>-7.7085201793721969E-2</v>
      </c>
      <c r="D250" s="1">
        <v>0.22728000000000001</v>
      </c>
      <c r="E250" s="1">
        <v>-0.2230612244897959</v>
      </c>
      <c r="F250" s="1">
        <v>-0.12346666666666667</v>
      </c>
      <c r="G250" s="2">
        <v>-0.14200000000000002</v>
      </c>
      <c r="H250" s="2">
        <v>-3.0350194552529186E-2</v>
      </c>
      <c r="I250" s="2">
        <v>2.2222222222222223E-2</v>
      </c>
      <c r="J250" s="1">
        <v>0.04</v>
      </c>
      <c r="K250" s="1">
        <v>0.20000000000000004</v>
      </c>
      <c r="L250" s="2">
        <v>0.31428571428571422</v>
      </c>
      <c r="M250" s="1">
        <v>-0.19911764705882357</v>
      </c>
      <c r="N250" s="2">
        <v>-8.5999999999999993E-2</v>
      </c>
      <c r="O250" s="3">
        <v>0.43100000000000005</v>
      </c>
      <c r="P250" s="1">
        <v>-0.32769791666666681</v>
      </c>
      <c r="Q250" s="1">
        <v>0.35679245283018868</v>
      </c>
      <c r="R250" s="2">
        <v>7.7324066029539548E-2</v>
      </c>
    </row>
    <row r="251" spans="1:18" x14ac:dyDescent="0.3">
      <c r="A251" s="1">
        <v>2.9098795180722874E-2</v>
      </c>
      <c r="B251" s="1">
        <v>0.84545454545454546</v>
      </c>
      <c r="C251" s="1">
        <v>-7.7085201793721969E-2</v>
      </c>
      <c r="D251" s="1">
        <v>0.22728000000000001</v>
      </c>
      <c r="E251" s="1">
        <v>-0.2230612244897959</v>
      </c>
      <c r="F251" s="1">
        <v>-0.12346666666666667</v>
      </c>
      <c r="G251" s="2">
        <v>-0.14200000000000002</v>
      </c>
      <c r="H251" s="2">
        <v>-3.0350194552529186E-2</v>
      </c>
      <c r="I251" s="2">
        <v>2.2222222222222223E-2</v>
      </c>
      <c r="J251" s="1">
        <v>0.04</v>
      </c>
      <c r="K251" s="1">
        <v>0.20000000000000004</v>
      </c>
      <c r="L251" s="2">
        <v>0.31428571428571422</v>
      </c>
      <c r="M251" s="1">
        <v>-0.19911764705882357</v>
      </c>
      <c r="N251" s="2">
        <v>-8.5999999999999993E-2</v>
      </c>
      <c r="O251" s="3">
        <v>0.43100000000000005</v>
      </c>
      <c r="P251" s="1">
        <v>-0.32769791666666681</v>
      </c>
      <c r="Q251" s="1">
        <v>0.35679245283018868</v>
      </c>
      <c r="R251" s="2">
        <v>0.12076455256298876</v>
      </c>
    </row>
    <row r="252" spans="1:18" x14ac:dyDescent="0.3">
      <c r="A252" s="1">
        <v>2.9098795180722874E-2</v>
      </c>
      <c r="B252" s="1">
        <v>0.84545454545454546</v>
      </c>
      <c r="C252" s="1">
        <v>-7.7085201793721969E-2</v>
      </c>
      <c r="D252" s="1">
        <v>0.22728000000000001</v>
      </c>
      <c r="E252" s="1">
        <v>-0.2230612244897959</v>
      </c>
      <c r="F252" s="1">
        <v>-0.12346666666666667</v>
      </c>
      <c r="G252" s="2">
        <v>-0.14200000000000002</v>
      </c>
      <c r="H252" s="2">
        <v>-3.0350194552529186E-2</v>
      </c>
      <c r="I252" s="2">
        <v>2.2222222222222223E-2</v>
      </c>
      <c r="J252" s="1">
        <v>0.04</v>
      </c>
      <c r="K252" s="1">
        <v>0.20000000000000004</v>
      </c>
      <c r="L252" s="2">
        <v>0.31428571428571422</v>
      </c>
      <c r="M252" s="1">
        <v>-0.19911764705882357</v>
      </c>
      <c r="N252" s="2">
        <v>-8.5999999999999993E-2</v>
      </c>
      <c r="O252" s="3">
        <v>0.43100000000000005</v>
      </c>
      <c r="P252" s="1">
        <v>-0.32769791666666681</v>
      </c>
      <c r="Q252" s="1">
        <v>0.35679245283018868</v>
      </c>
      <c r="R252" s="2">
        <v>0.16420503909643788</v>
      </c>
    </row>
    <row r="253" spans="1:18" x14ac:dyDescent="0.3">
      <c r="A253" s="1">
        <v>2.9098795180722874E-2</v>
      </c>
      <c r="B253" s="1">
        <v>0.84545454545454546</v>
      </c>
      <c r="C253" s="1">
        <v>-7.7085201793721969E-2</v>
      </c>
      <c r="D253" s="1">
        <v>0.22728000000000001</v>
      </c>
      <c r="E253" s="1">
        <v>-0.2230612244897959</v>
      </c>
      <c r="F253" s="1">
        <v>-0.12346666666666667</v>
      </c>
      <c r="G253" s="2">
        <v>-0.14200000000000002</v>
      </c>
      <c r="H253" s="2">
        <v>-3.0350194552529186E-2</v>
      </c>
      <c r="I253" s="2">
        <v>2.2222222222222223E-2</v>
      </c>
      <c r="J253" s="1">
        <v>0.04</v>
      </c>
      <c r="K253" s="1">
        <v>0.20000000000000004</v>
      </c>
      <c r="L253" s="2">
        <v>0.31428571428571422</v>
      </c>
      <c r="M253" s="1">
        <v>-0.19911764705882357</v>
      </c>
      <c r="N253" s="2">
        <v>-8.5999999999999993E-2</v>
      </c>
      <c r="O253" s="3">
        <v>0.43100000000000005</v>
      </c>
      <c r="P253" s="1">
        <v>-0.32769791666666681</v>
      </c>
      <c r="Q253" s="1">
        <v>0.35679245283018868</v>
      </c>
      <c r="R253" s="2">
        <v>0.20764552562988708</v>
      </c>
    </row>
    <row r="254" spans="1:18" x14ac:dyDescent="0.3">
      <c r="A254" s="1">
        <v>2.9098795180722874E-2</v>
      </c>
      <c r="B254" s="1">
        <v>0.84545454545454546</v>
      </c>
      <c r="C254" s="1">
        <v>-7.7085201793721969E-2</v>
      </c>
      <c r="D254" s="1">
        <v>0.22728000000000001</v>
      </c>
      <c r="E254" s="1">
        <v>-0.2230612244897959</v>
      </c>
      <c r="F254" s="1">
        <v>-0.12346666666666667</v>
      </c>
      <c r="G254" s="2">
        <v>-0.14200000000000002</v>
      </c>
      <c r="H254" s="2">
        <v>-3.0350194552529186E-2</v>
      </c>
      <c r="I254" s="2">
        <v>2.2222222222222223E-2</v>
      </c>
      <c r="J254" s="1">
        <v>0.04</v>
      </c>
      <c r="K254" s="1">
        <v>0.20000000000000004</v>
      </c>
      <c r="L254" s="2">
        <v>0.31428571428571422</v>
      </c>
      <c r="M254" s="1">
        <v>-0.19911764705882357</v>
      </c>
      <c r="N254" s="2">
        <v>-8.5999999999999993E-2</v>
      </c>
      <c r="O254" s="3">
        <v>0.43100000000000005</v>
      </c>
      <c r="P254" s="1">
        <v>-0.32769791666666681</v>
      </c>
      <c r="Q254" s="1">
        <v>0.35679245283018868</v>
      </c>
      <c r="R254" s="2">
        <v>0.2510860121633362</v>
      </c>
    </row>
    <row r="255" spans="1:18" x14ac:dyDescent="0.3">
      <c r="A255" s="1">
        <v>2.9098795180722874E-2</v>
      </c>
      <c r="B255" s="1">
        <v>0.84545454545454546</v>
      </c>
      <c r="C255" s="1">
        <v>-7.7085201793721969E-2</v>
      </c>
      <c r="D255" s="1">
        <v>0.22728000000000001</v>
      </c>
      <c r="E255" s="1">
        <v>-0.2230612244897959</v>
      </c>
      <c r="F255" s="1">
        <v>-0.12346666666666667</v>
      </c>
      <c r="G255" s="2">
        <v>-0.14200000000000002</v>
      </c>
      <c r="H255" s="2">
        <v>-3.0350194552529186E-2</v>
      </c>
      <c r="I255" s="2">
        <v>2.2222222222222223E-2</v>
      </c>
      <c r="J255" s="1">
        <v>0.04</v>
      </c>
      <c r="K255" s="1">
        <v>0.20000000000000004</v>
      </c>
      <c r="L255" s="2">
        <v>0.31428571428571422</v>
      </c>
      <c r="M255" s="1">
        <v>-0.19911764705882357</v>
      </c>
      <c r="N255" s="2">
        <v>-8.5999999999999993E-2</v>
      </c>
      <c r="O255" s="3">
        <v>0.43100000000000005</v>
      </c>
      <c r="P255" s="1">
        <v>-0.32769791666666681</v>
      </c>
      <c r="Q255" s="1">
        <v>0.35679245283018868</v>
      </c>
      <c r="R255" s="2">
        <v>0.29452649869678543</v>
      </c>
    </row>
    <row r="256" spans="1:18" x14ac:dyDescent="0.3">
      <c r="A256" s="1">
        <v>2.9098795180722874E-2</v>
      </c>
      <c r="B256" s="1">
        <v>0.84545454545454546</v>
      </c>
      <c r="C256" s="1">
        <v>-7.7085201793721969E-2</v>
      </c>
      <c r="D256" s="1">
        <v>0.22728000000000001</v>
      </c>
      <c r="E256" s="1">
        <v>-0.2230612244897959</v>
      </c>
      <c r="F256" s="1">
        <v>-0.12346666666666667</v>
      </c>
      <c r="G256" s="2">
        <v>-0.14200000000000002</v>
      </c>
      <c r="H256" s="2">
        <v>-3.0350194552529186E-2</v>
      </c>
      <c r="I256" s="2">
        <v>2.2222222222222223E-2</v>
      </c>
      <c r="J256" s="1">
        <v>0.04</v>
      </c>
      <c r="K256" s="1">
        <v>0.20000000000000004</v>
      </c>
      <c r="L256" s="2">
        <v>0.31428571428571422</v>
      </c>
      <c r="M256" s="1">
        <v>-0.19911764705882357</v>
      </c>
      <c r="N256" s="2">
        <v>-8.5999999999999993E-2</v>
      </c>
      <c r="O256" s="3">
        <v>0.43100000000000005</v>
      </c>
      <c r="P256" s="1">
        <v>-0.32769791666666681</v>
      </c>
      <c r="Q256" s="1">
        <v>0.35679245283018868</v>
      </c>
      <c r="R256" s="2">
        <v>0.33796698523023461</v>
      </c>
    </row>
    <row r="257" spans="1:18" x14ac:dyDescent="0.3">
      <c r="A257" s="1">
        <v>2.9098795180722874E-2</v>
      </c>
      <c r="B257" s="1">
        <v>0.84545454545454546</v>
      </c>
      <c r="C257" s="1">
        <v>-7.7085201793721969E-2</v>
      </c>
      <c r="D257" s="1">
        <v>0.22728000000000001</v>
      </c>
      <c r="E257" s="1">
        <v>-0.2230612244897959</v>
      </c>
      <c r="F257" s="1">
        <v>-0.12346666666666667</v>
      </c>
      <c r="G257" s="2">
        <v>-0.14200000000000002</v>
      </c>
      <c r="H257" s="2">
        <v>-3.0350194552529186E-2</v>
      </c>
      <c r="I257" s="2">
        <v>2.2222222222222223E-2</v>
      </c>
      <c r="J257" s="1">
        <v>0.04</v>
      </c>
      <c r="K257" s="1">
        <v>0.20000000000000004</v>
      </c>
      <c r="L257" s="2">
        <v>0.31428571428571422</v>
      </c>
      <c r="M257" s="1">
        <v>-0.19911764705882357</v>
      </c>
      <c r="N257" s="2">
        <v>-8.5999999999999993E-2</v>
      </c>
      <c r="O257" s="3">
        <v>0.43100000000000005</v>
      </c>
      <c r="P257" s="1">
        <v>-0.32769791666666681</v>
      </c>
      <c r="Q257" s="1">
        <v>0.16811320754716982</v>
      </c>
      <c r="R257" s="2">
        <v>-0.313640312771503</v>
      </c>
    </row>
    <row r="258" spans="1:18" x14ac:dyDescent="0.3">
      <c r="A258" s="1">
        <v>2.9098795180722874E-2</v>
      </c>
      <c r="B258" s="1">
        <v>0.84545454545454546</v>
      </c>
      <c r="C258" s="1">
        <v>-7.7085201793721969E-2</v>
      </c>
      <c r="D258" s="1">
        <v>0.22728000000000001</v>
      </c>
      <c r="E258" s="1">
        <v>-0.2230612244897959</v>
      </c>
      <c r="F258" s="1">
        <v>-0.12346666666666667</v>
      </c>
      <c r="G258" s="2">
        <v>-0.14200000000000002</v>
      </c>
      <c r="H258" s="2">
        <v>-3.0350194552529186E-2</v>
      </c>
      <c r="I258" s="2">
        <v>2.2222222222222223E-2</v>
      </c>
      <c r="J258" s="1">
        <v>0.04</v>
      </c>
      <c r="K258" s="1">
        <v>0.20000000000000004</v>
      </c>
      <c r="L258" s="2">
        <v>0.31428571428571422</v>
      </c>
      <c r="M258" s="1">
        <v>-0.19911764705882357</v>
      </c>
      <c r="N258" s="2">
        <v>-8.5999999999999993E-2</v>
      </c>
      <c r="O258" s="3">
        <v>0.43100000000000005</v>
      </c>
      <c r="P258" s="1">
        <v>-0.32769791666666681</v>
      </c>
      <c r="Q258" s="1">
        <v>0.16811320754716982</v>
      </c>
      <c r="R258" s="2">
        <v>-0.27019982623805383</v>
      </c>
    </row>
    <row r="259" spans="1:18" x14ac:dyDescent="0.3">
      <c r="A259" s="1">
        <v>2.9098795180722874E-2</v>
      </c>
      <c r="B259" s="1">
        <v>0.84545454545454546</v>
      </c>
      <c r="C259" s="1">
        <v>-7.7085201793721969E-2</v>
      </c>
      <c r="D259" s="1">
        <v>0.22728000000000001</v>
      </c>
      <c r="E259" s="1">
        <v>-0.2230612244897959</v>
      </c>
      <c r="F259" s="1">
        <v>-0.12346666666666667</v>
      </c>
      <c r="G259" s="2">
        <v>-0.14200000000000002</v>
      </c>
      <c r="H259" s="2">
        <v>-3.0350194552529186E-2</v>
      </c>
      <c r="I259" s="2">
        <v>2.2222222222222223E-2</v>
      </c>
      <c r="J259" s="1">
        <v>0.04</v>
      </c>
      <c r="K259" s="1">
        <v>0.20000000000000004</v>
      </c>
      <c r="L259" s="2">
        <v>0.31428571428571422</v>
      </c>
      <c r="M259" s="1">
        <v>-0.19911764705882357</v>
      </c>
      <c r="N259" s="2">
        <v>-8.5999999999999993E-2</v>
      </c>
      <c r="O259" s="3">
        <v>0.43100000000000005</v>
      </c>
      <c r="P259" s="1">
        <v>-0.32769791666666681</v>
      </c>
      <c r="Q259" s="1">
        <v>0.16811320754716982</v>
      </c>
      <c r="R259" s="2">
        <v>-0.22675933970460468</v>
      </c>
    </row>
    <row r="260" spans="1:18" x14ac:dyDescent="0.3">
      <c r="A260" s="1">
        <v>2.9098795180722874E-2</v>
      </c>
      <c r="B260" s="1">
        <v>0.84545454545454546</v>
      </c>
      <c r="C260" s="1">
        <v>-7.7085201793721969E-2</v>
      </c>
      <c r="D260" s="1">
        <v>0.22728000000000001</v>
      </c>
      <c r="E260" s="1">
        <v>-0.2230612244897959</v>
      </c>
      <c r="F260" s="1">
        <v>-0.12346666666666667</v>
      </c>
      <c r="G260" s="2">
        <v>-0.14200000000000002</v>
      </c>
      <c r="H260" s="2">
        <v>-3.0350194552529186E-2</v>
      </c>
      <c r="I260" s="2">
        <v>2.2222222222222223E-2</v>
      </c>
      <c r="J260" s="1">
        <v>0.04</v>
      </c>
      <c r="K260" s="1">
        <v>0.20000000000000004</v>
      </c>
      <c r="L260" s="2">
        <v>0.31428571428571422</v>
      </c>
      <c r="M260" s="1">
        <v>-0.19911764705882357</v>
      </c>
      <c r="N260" s="2">
        <v>-8.5999999999999993E-2</v>
      </c>
      <c r="O260" s="3">
        <v>0.43100000000000005</v>
      </c>
      <c r="P260" s="1">
        <v>-0.32769791666666681</v>
      </c>
      <c r="Q260" s="1">
        <v>0.16811320754716982</v>
      </c>
      <c r="R260" s="2">
        <v>-0.18331885317115548</v>
      </c>
    </row>
    <row r="261" spans="1:18" x14ac:dyDescent="0.3">
      <c r="A261" s="1">
        <v>2.9098795180722874E-2</v>
      </c>
      <c r="B261" s="1">
        <v>0.84545454545454546</v>
      </c>
      <c r="C261" s="1">
        <v>-7.7085201793721969E-2</v>
      </c>
      <c r="D261" s="1">
        <v>0.22728000000000001</v>
      </c>
      <c r="E261" s="1">
        <v>-0.2230612244897959</v>
      </c>
      <c r="F261" s="1">
        <v>-0.12346666666666667</v>
      </c>
      <c r="G261" s="2">
        <v>-0.14200000000000002</v>
      </c>
      <c r="H261" s="2">
        <v>-3.0350194552529186E-2</v>
      </c>
      <c r="I261" s="2">
        <v>2.2222222222222223E-2</v>
      </c>
      <c r="J261" s="1">
        <v>0.04</v>
      </c>
      <c r="K261" s="1">
        <v>0.20000000000000004</v>
      </c>
      <c r="L261" s="2">
        <v>0.31428571428571422</v>
      </c>
      <c r="M261" s="1">
        <v>-0.19911764705882357</v>
      </c>
      <c r="N261" s="2">
        <v>-8.5999999999999993E-2</v>
      </c>
      <c r="O261" s="3">
        <v>0.43100000000000005</v>
      </c>
      <c r="P261" s="1">
        <v>-0.32769791666666681</v>
      </c>
      <c r="Q261" s="1">
        <v>0.16811320754716982</v>
      </c>
      <c r="R261" s="2">
        <v>-0.13987836663770631</v>
      </c>
    </row>
    <row r="262" spans="1:18" x14ac:dyDescent="0.3">
      <c r="A262" s="1">
        <v>2.9098795180722874E-2</v>
      </c>
      <c r="B262" s="1">
        <v>0.84545454545454546</v>
      </c>
      <c r="C262" s="1">
        <v>-7.7085201793721969E-2</v>
      </c>
      <c r="D262" s="1">
        <v>0.22728000000000001</v>
      </c>
      <c r="E262" s="1">
        <v>-0.2230612244897959</v>
      </c>
      <c r="F262" s="1">
        <v>-0.12346666666666667</v>
      </c>
      <c r="G262" s="2">
        <v>-0.14200000000000002</v>
      </c>
      <c r="H262" s="2">
        <v>-3.0350194552529186E-2</v>
      </c>
      <c r="I262" s="2">
        <v>2.2222222222222223E-2</v>
      </c>
      <c r="J262" s="1">
        <v>0.04</v>
      </c>
      <c r="K262" s="1">
        <v>0.20000000000000004</v>
      </c>
      <c r="L262" s="2">
        <v>0.31428571428571422</v>
      </c>
      <c r="M262" s="1">
        <v>-0.19911764705882357</v>
      </c>
      <c r="N262" s="2">
        <v>-8.5999999999999993E-2</v>
      </c>
      <c r="O262" s="3">
        <v>0.43100000000000005</v>
      </c>
      <c r="P262" s="1">
        <v>-0.32769791666666681</v>
      </c>
      <c r="Q262" s="1">
        <v>0.16811320754716982</v>
      </c>
      <c r="R262" s="2">
        <v>-9.6437880104257148E-2</v>
      </c>
    </row>
    <row r="263" spans="1:18" x14ac:dyDescent="0.3">
      <c r="A263" s="1">
        <v>2.9098795180722874E-2</v>
      </c>
      <c r="B263" s="1">
        <v>0.84545454545454546</v>
      </c>
      <c r="C263" s="1">
        <v>-7.7085201793721969E-2</v>
      </c>
      <c r="D263" s="1">
        <v>0.22728000000000001</v>
      </c>
      <c r="E263" s="1">
        <v>-0.2230612244897959</v>
      </c>
      <c r="F263" s="1">
        <v>-0.12346666666666667</v>
      </c>
      <c r="G263" s="2">
        <v>-0.14200000000000002</v>
      </c>
      <c r="H263" s="2">
        <v>-3.0350194552529186E-2</v>
      </c>
      <c r="I263" s="2">
        <v>2.2222222222222223E-2</v>
      </c>
      <c r="J263" s="1">
        <v>0.04</v>
      </c>
      <c r="K263" s="1">
        <v>0.20000000000000004</v>
      </c>
      <c r="L263" s="2">
        <v>0.31428571428571422</v>
      </c>
      <c r="M263" s="1">
        <v>-0.19911764705882357</v>
      </c>
      <c r="N263" s="2">
        <v>-8.5999999999999993E-2</v>
      </c>
      <c r="O263" s="3">
        <v>0.43100000000000005</v>
      </c>
      <c r="P263" s="1">
        <v>-0.32769791666666681</v>
      </c>
      <c r="Q263" s="1">
        <v>0.16811320754716982</v>
      </c>
      <c r="R263" s="2">
        <v>-5.2997393570807988E-2</v>
      </c>
    </row>
    <row r="264" spans="1:18" x14ac:dyDescent="0.3">
      <c r="A264" s="1">
        <v>2.9098795180722874E-2</v>
      </c>
      <c r="B264" s="1">
        <v>0.84545454545454546</v>
      </c>
      <c r="C264" s="1">
        <v>-7.7085201793721969E-2</v>
      </c>
      <c r="D264" s="1">
        <v>0.22728000000000001</v>
      </c>
      <c r="E264" s="1">
        <v>-0.2230612244897959</v>
      </c>
      <c r="F264" s="1">
        <v>-0.12346666666666667</v>
      </c>
      <c r="G264" s="2">
        <v>-0.14200000000000002</v>
      </c>
      <c r="H264" s="2">
        <v>-3.0350194552529186E-2</v>
      </c>
      <c r="I264" s="2">
        <v>2.2222222222222223E-2</v>
      </c>
      <c r="J264" s="1">
        <v>0.04</v>
      </c>
      <c r="K264" s="1">
        <v>0.20000000000000004</v>
      </c>
      <c r="L264" s="2">
        <v>0.31428571428571422</v>
      </c>
      <c r="M264" s="1">
        <v>-0.19911764705882357</v>
      </c>
      <c r="N264" s="2">
        <v>-8.5999999999999993E-2</v>
      </c>
      <c r="O264" s="3">
        <v>0.43100000000000005</v>
      </c>
      <c r="P264" s="1">
        <v>-0.32769791666666681</v>
      </c>
      <c r="Q264" s="1">
        <v>0.16811320754716982</v>
      </c>
      <c r="R264" s="2">
        <v>-9.5569070373587792E-3</v>
      </c>
    </row>
    <row r="265" spans="1:18" x14ac:dyDescent="0.3">
      <c r="A265" s="1">
        <v>2.9098795180722874E-2</v>
      </c>
      <c r="B265" s="1">
        <v>0.84545454545454546</v>
      </c>
      <c r="C265" s="1">
        <v>-7.7085201793721969E-2</v>
      </c>
      <c r="D265" s="1">
        <v>0.22728000000000001</v>
      </c>
      <c r="E265" s="1">
        <v>-0.2230612244897959</v>
      </c>
      <c r="F265" s="1">
        <v>-0.12346666666666667</v>
      </c>
      <c r="G265" s="2">
        <v>-0.14200000000000002</v>
      </c>
      <c r="H265" s="2">
        <v>-3.0350194552529186E-2</v>
      </c>
      <c r="I265" s="2">
        <v>2.2222222222222223E-2</v>
      </c>
      <c r="J265" s="1">
        <v>0.04</v>
      </c>
      <c r="K265" s="1">
        <v>0.20000000000000004</v>
      </c>
      <c r="L265" s="2">
        <v>0.31428571428571422</v>
      </c>
      <c r="M265" s="1">
        <v>-0.19911764705882357</v>
      </c>
      <c r="N265" s="2">
        <v>-8.5999999999999993E-2</v>
      </c>
      <c r="O265" s="3">
        <v>0.43100000000000005</v>
      </c>
      <c r="P265" s="1">
        <v>-0.32769791666666681</v>
      </c>
      <c r="Q265" s="1">
        <v>0.16811320754716982</v>
      </c>
      <c r="R265" s="2">
        <v>3.3883579496090388E-2</v>
      </c>
    </row>
    <row r="266" spans="1:18" x14ac:dyDescent="0.3">
      <c r="A266" s="1">
        <v>2.9098795180722874E-2</v>
      </c>
      <c r="B266" s="1">
        <v>0.84545454545454546</v>
      </c>
      <c r="C266" s="1">
        <v>-7.7085201793721969E-2</v>
      </c>
      <c r="D266" s="1">
        <v>0.22728000000000001</v>
      </c>
      <c r="E266" s="1">
        <v>-0.2230612244897959</v>
      </c>
      <c r="F266" s="1">
        <v>-0.12346666666666667</v>
      </c>
      <c r="G266" s="2">
        <v>-0.14200000000000002</v>
      </c>
      <c r="H266" s="2">
        <v>-3.0350194552529186E-2</v>
      </c>
      <c r="I266" s="2">
        <v>2.2222222222222223E-2</v>
      </c>
      <c r="J266" s="1">
        <v>0.04</v>
      </c>
      <c r="K266" s="1">
        <v>0.20000000000000004</v>
      </c>
      <c r="L266" s="2">
        <v>0.31428571428571422</v>
      </c>
      <c r="M266" s="1">
        <v>-0.19911764705882357</v>
      </c>
      <c r="N266" s="2">
        <v>-8.5999999999999993E-2</v>
      </c>
      <c r="O266" s="3">
        <v>0.43100000000000005</v>
      </c>
      <c r="P266" s="1">
        <v>-0.32769791666666681</v>
      </c>
      <c r="Q266" s="1">
        <v>0.16811320754716982</v>
      </c>
      <c r="R266" s="2">
        <v>7.7324066029539548E-2</v>
      </c>
    </row>
    <row r="267" spans="1:18" x14ac:dyDescent="0.3">
      <c r="A267" s="1">
        <v>2.9098795180722874E-2</v>
      </c>
      <c r="B267" s="1">
        <v>0.84545454545454546</v>
      </c>
      <c r="C267" s="1">
        <v>-7.7085201793721969E-2</v>
      </c>
      <c r="D267" s="1">
        <v>0.22728000000000001</v>
      </c>
      <c r="E267" s="1">
        <v>-0.2230612244897959</v>
      </c>
      <c r="F267" s="1">
        <v>-0.12346666666666667</v>
      </c>
      <c r="G267" s="2">
        <v>-0.14200000000000002</v>
      </c>
      <c r="H267" s="2">
        <v>-3.0350194552529186E-2</v>
      </c>
      <c r="I267" s="2">
        <v>2.2222222222222223E-2</v>
      </c>
      <c r="J267" s="1">
        <v>0.04</v>
      </c>
      <c r="K267" s="1">
        <v>0.20000000000000004</v>
      </c>
      <c r="L267" s="2">
        <v>0.31428571428571422</v>
      </c>
      <c r="M267" s="1">
        <v>-0.19911764705882357</v>
      </c>
      <c r="N267" s="2">
        <v>-8.5999999999999993E-2</v>
      </c>
      <c r="O267" s="3">
        <v>0.43100000000000005</v>
      </c>
      <c r="P267" s="1">
        <v>-0.32769791666666681</v>
      </c>
      <c r="Q267" s="1">
        <v>0.16811320754716982</v>
      </c>
      <c r="R267" s="2">
        <v>0.12076455256298876</v>
      </c>
    </row>
    <row r="268" spans="1:18" x14ac:dyDescent="0.3">
      <c r="A268" s="1">
        <v>2.9098795180722874E-2</v>
      </c>
      <c r="B268" s="1">
        <v>0.84545454545454546</v>
      </c>
      <c r="C268" s="1">
        <v>-7.7085201793721969E-2</v>
      </c>
      <c r="D268" s="1">
        <v>0.22728000000000001</v>
      </c>
      <c r="E268" s="1">
        <v>-0.2230612244897959</v>
      </c>
      <c r="F268" s="1">
        <v>-0.12346666666666667</v>
      </c>
      <c r="G268" s="2">
        <v>-0.14200000000000002</v>
      </c>
      <c r="H268" s="2">
        <v>-3.0350194552529186E-2</v>
      </c>
      <c r="I268" s="2">
        <v>2.2222222222222223E-2</v>
      </c>
      <c r="J268" s="1">
        <v>0.04</v>
      </c>
      <c r="K268" s="1">
        <v>0.20000000000000004</v>
      </c>
      <c r="L268" s="2">
        <v>0.31428571428571422</v>
      </c>
      <c r="M268" s="1">
        <v>-0.19911764705882357</v>
      </c>
      <c r="N268" s="2">
        <v>-8.5999999999999993E-2</v>
      </c>
      <c r="O268" s="3">
        <v>0.43100000000000005</v>
      </c>
      <c r="P268" s="1">
        <v>-0.32769791666666681</v>
      </c>
      <c r="Q268" s="1">
        <v>0.16811320754716982</v>
      </c>
      <c r="R268" s="2">
        <v>0.16420503909643788</v>
      </c>
    </row>
    <row r="269" spans="1:18" x14ac:dyDescent="0.3">
      <c r="A269" s="1">
        <v>2.9098795180722874E-2</v>
      </c>
      <c r="B269" s="1">
        <v>0.84545454545454546</v>
      </c>
      <c r="C269" s="1">
        <v>-7.7085201793721969E-2</v>
      </c>
      <c r="D269" s="1">
        <v>0.22728000000000001</v>
      </c>
      <c r="E269" s="1">
        <v>-0.2230612244897959</v>
      </c>
      <c r="F269" s="1">
        <v>-0.12346666666666667</v>
      </c>
      <c r="G269" s="2">
        <v>-0.14200000000000002</v>
      </c>
      <c r="H269" s="2">
        <v>-3.0350194552529186E-2</v>
      </c>
      <c r="I269" s="2">
        <v>2.2222222222222223E-2</v>
      </c>
      <c r="J269" s="1">
        <v>0.04</v>
      </c>
      <c r="K269" s="1">
        <v>0.20000000000000004</v>
      </c>
      <c r="L269" s="2">
        <v>0.31428571428571422</v>
      </c>
      <c r="M269" s="1">
        <v>-0.19911764705882357</v>
      </c>
      <c r="N269" s="2">
        <v>-8.5999999999999993E-2</v>
      </c>
      <c r="O269" s="3">
        <v>0.43100000000000005</v>
      </c>
      <c r="P269" s="1">
        <v>-0.32769791666666681</v>
      </c>
      <c r="Q269" s="1">
        <v>0.16811320754716982</v>
      </c>
      <c r="R269" s="2">
        <v>0.20764552562988708</v>
      </c>
    </row>
    <row r="270" spans="1:18" x14ac:dyDescent="0.3">
      <c r="A270" s="1">
        <v>2.9098795180722874E-2</v>
      </c>
      <c r="B270" s="1">
        <v>0.84545454545454546</v>
      </c>
      <c r="C270" s="1">
        <v>-7.7085201793721969E-2</v>
      </c>
      <c r="D270" s="1">
        <v>0.22728000000000001</v>
      </c>
      <c r="E270" s="1">
        <v>-0.2230612244897959</v>
      </c>
      <c r="F270" s="1">
        <v>-0.12346666666666667</v>
      </c>
      <c r="G270" s="2">
        <v>-0.14200000000000002</v>
      </c>
      <c r="H270" s="2">
        <v>-3.0350194552529186E-2</v>
      </c>
      <c r="I270" s="2">
        <v>2.2222222222222223E-2</v>
      </c>
      <c r="J270" s="1">
        <v>0.04</v>
      </c>
      <c r="K270" s="1">
        <v>0.20000000000000004</v>
      </c>
      <c r="L270" s="2">
        <v>0.31428571428571422</v>
      </c>
      <c r="M270" s="1">
        <v>-0.19911764705882357</v>
      </c>
      <c r="N270" s="2">
        <v>-8.5999999999999993E-2</v>
      </c>
      <c r="O270" s="3">
        <v>0.43100000000000005</v>
      </c>
      <c r="P270" s="1">
        <v>-0.32769791666666681</v>
      </c>
      <c r="Q270" s="1">
        <v>0.16811320754716982</v>
      </c>
      <c r="R270" s="2">
        <v>0.2510860121633362</v>
      </c>
    </row>
    <row r="271" spans="1:18" x14ac:dyDescent="0.3">
      <c r="A271" s="1">
        <v>2.9098795180722874E-2</v>
      </c>
      <c r="B271" s="1">
        <v>0.84545454545454546</v>
      </c>
      <c r="C271" s="1">
        <v>-7.7085201793721969E-2</v>
      </c>
      <c r="D271" s="1">
        <v>0.22728000000000001</v>
      </c>
      <c r="E271" s="1">
        <v>-0.2230612244897959</v>
      </c>
      <c r="F271" s="1">
        <v>-0.12346666666666667</v>
      </c>
      <c r="G271" s="2">
        <v>-0.14200000000000002</v>
      </c>
      <c r="H271" s="2">
        <v>-3.0350194552529186E-2</v>
      </c>
      <c r="I271" s="2">
        <v>2.2222222222222223E-2</v>
      </c>
      <c r="J271" s="1">
        <v>0.04</v>
      </c>
      <c r="K271" s="1">
        <v>0.20000000000000004</v>
      </c>
      <c r="L271" s="2">
        <v>0.31428571428571422</v>
      </c>
      <c r="M271" s="1">
        <v>-0.19911764705882357</v>
      </c>
      <c r="N271" s="2">
        <v>-8.5999999999999993E-2</v>
      </c>
      <c r="O271" s="3">
        <v>0.43100000000000005</v>
      </c>
      <c r="P271" s="1">
        <v>-0.32769791666666681</v>
      </c>
      <c r="Q271" s="1">
        <v>0.16811320754716982</v>
      </c>
      <c r="R271" s="2">
        <v>0.29452649869678543</v>
      </c>
    </row>
    <row r="272" spans="1:18" x14ac:dyDescent="0.3">
      <c r="A272" s="1">
        <v>2.9098795180722874E-2</v>
      </c>
      <c r="B272" s="1">
        <v>0.84545454545454546</v>
      </c>
      <c r="C272" s="1">
        <v>-7.7085201793721969E-2</v>
      </c>
      <c r="D272" s="1">
        <v>0.22728000000000001</v>
      </c>
      <c r="E272" s="1">
        <v>-0.2230612244897959</v>
      </c>
      <c r="F272" s="1">
        <v>-0.12346666666666667</v>
      </c>
      <c r="G272" s="2">
        <v>-0.14200000000000002</v>
      </c>
      <c r="H272" s="2">
        <v>-3.0350194552529186E-2</v>
      </c>
      <c r="I272" s="2">
        <v>2.2222222222222223E-2</v>
      </c>
      <c r="J272" s="1">
        <v>0.04</v>
      </c>
      <c r="K272" s="1">
        <v>0.20000000000000004</v>
      </c>
      <c r="L272" s="2">
        <v>0.31428571428571422</v>
      </c>
      <c r="M272" s="1">
        <v>-0.19911764705882357</v>
      </c>
      <c r="N272" s="2">
        <v>-8.5999999999999993E-2</v>
      </c>
      <c r="O272" s="3">
        <v>0.43100000000000005</v>
      </c>
      <c r="P272" s="1">
        <v>-0.32769791666666681</v>
      </c>
      <c r="Q272" s="1">
        <v>0.16811320754716982</v>
      </c>
      <c r="R272" s="2">
        <v>0.33796698523023461</v>
      </c>
    </row>
    <row r="273" spans="1:18" x14ac:dyDescent="0.3">
      <c r="A273" s="1">
        <v>2.9098795180722874E-2</v>
      </c>
      <c r="B273" s="1">
        <v>0.84545454545454546</v>
      </c>
      <c r="C273" s="1">
        <v>-7.7085201793721969E-2</v>
      </c>
      <c r="D273" s="1">
        <v>0.22728000000000001</v>
      </c>
      <c r="E273" s="1">
        <v>-0.2230612244897959</v>
      </c>
      <c r="F273" s="1">
        <v>-0.12346666666666667</v>
      </c>
      <c r="G273" s="2">
        <v>-0.14200000000000002</v>
      </c>
      <c r="H273" s="2">
        <v>-3.0350194552529186E-2</v>
      </c>
      <c r="I273" s="2">
        <v>2.2222222222222223E-2</v>
      </c>
      <c r="J273" s="1">
        <v>0.04</v>
      </c>
      <c r="K273" s="1">
        <v>0.20000000000000004</v>
      </c>
      <c r="L273" s="2">
        <v>0.31428571428571422</v>
      </c>
      <c r="M273" s="1">
        <v>-0.19911764705882357</v>
      </c>
      <c r="N273" s="2">
        <v>-8.5999999999999993E-2</v>
      </c>
      <c r="O273" s="3">
        <v>0.43100000000000005</v>
      </c>
      <c r="P273" s="1">
        <v>-0.32769791666666681</v>
      </c>
      <c r="Q273" s="1">
        <v>-2.0566037735849033E-2</v>
      </c>
      <c r="R273" s="2">
        <v>-0.313640312771503</v>
      </c>
    </row>
    <row r="274" spans="1:18" x14ac:dyDescent="0.3">
      <c r="A274" s="1">
        <v>2.9098795180722874E-2</v>
      </c>
      <c r="B274" s="1">
        <v>0.84545454545454546</v>
      </c>
      <c r="C274" s="1">
        <v>-7.7085201793721969E-2</v>
      </c>
      <c r="D274" s="1">
        <v>0.22728000000000001</v>
      </c>
      <c r="E274" s="1">
        <v>-0.2230612244897959</v>
      </c>
      <c r="F274" s="1">
        <v>-0.12346666666666667</v>
      </c>
      <c r="G274" s="2">
        <v>-0.14200000000000002</v>
      </c>
      <c r="H274" s="2">
        <v>-3.0350194552529186E-2</v>
      </c>
      <c r="I274" s="2">
        <v>2.2222222222222223E-2</v>
      </c>
      <c r="J274" s="1">
        <v>0.04</v>
      </c>
      <c r="K274" s="1">
        <v>0.20000000000000004</v>
      </c>
      <c r="L274" s="2">
        <v>0.31428571428571422</v>
      </c>
      <c r="M274" s="1">
        <v>-0.19911764705882357</v>
      </c>
      <c r="N274" s="2">
        <v>-8.5999999999999993E-2</v>
      </c>
      <c r="O274" s="3">
        <v>0.43100000000000005</v>
      </c>
      <c r="P274" s="1">
        <v>-0.32769791666666681</v>
      </c>
      <c r="Q274" s="1">
        <v>-2.0566037735849033E-2</v>
      </c>
      <c r="R274" s="2">
        <v>-0.27019982623805383</v>
      </c>
    </row>
    <row r="275" spans="1:18" x14ac:dyDescent="0.3">
      <c r="A275" s="1">
        <v>2.9098795180722874E-2</v>
      </c>
      <c r="B275" s="1">
        <v>0.84545454545454546</v>
      </c>
      <c r="C275" s="1">
        <v>-7.7085201793721969E-2</v>
      </c>
      <c r="D275" s="1">
        <v>0.22728000000000001</v>
      </c>
      <c r="E275" s="1">
        <v>-0.2230612244897959</v>
      </c>
      <c r="F275" s="1">
        <v>-0.12346666666666667</v>
      </c>
      <c r="G275" s="2">
        <v>-0.14200000000000002</v>
      </c>
      <c r="H275" s="2">
        <v>-3.0350194552529186E-2</v>
      </c>
      <c r="I275" s="2">
        <v>2.2222222222222223E-2</v>
      </c>
      <c r="J275" s="1">
        <v>0.04</v>
      </c>
      <c r="K275" s="1">
        <v>0.20000000000000004</v>
      </c>
      <c r="L275" s="2">
        <v>0.31428571428571422</v>
      </c>
      <c r="M275" s="1">
        <v>-0.19911764705882357</v>
      </c>
      <c r="N275" s="2">
        <v>-8.5999999999999993E-2</v>
      </c>
      <c r="O275" s="3">
        <v>0.43100000000000005</v>
      </c>
      <c r="P275" s="1">
        <v>-0.32769791666666681</v>
      </c>
      <c r="Q275" s="1">
        <v>-2.0566037735849033E-2</v>
      </c>
      <c r="R275" s="2">
        <v>-0.22675933970460468</v>
      </c>
    </row>
    <row r="276" spans="1:18" x14ac:dyDescent="0.3">
      <c r="A276" s="1">
        <v>2.9098795180722874E-2</v>
      </c>
      <c r="B276" s="1">
        <v>0.84545454545454546</v>
      </c>
      <c r="C276" s="1">
        <v>-7.7085201793721969E-2</v>
      </c>
      <c r="D276" s="1">
        <v>0.22728000000000001</v>
      </c>
      <c r="E276" s="1">
        <v>-0.2230612244897959</v>
      </c>
      <c r="F276" s="1">
        <v>-0.12346666666666667</v>
      </c>
      <c r="G276" s="2">
        <v>-0.14200000000000002</v>
      </c>
      <c r="H276" s="2">
        <v>-3.0350194552529186E-2</v>
      </c>
      <c r="I276" s="2">
        <v>2.2222222222222223E-2</v>
      </c>
      <c r="J276" s="1">
        <v>0.04</v>
      </c>
      <c r="K276" s="1">
        <v>0.20000000000000004</v>
      </c>
      <c r="L276" s="2">
        <v>0.31428571428571422</v>
      </c>
      <c r="M276" s="1">
        <v>-0.19911764705882357</v>
      </c>
      <c r="N276" s="2">
        <v>-8.5999999999999993E-2</v>
      </c>
      <c r="O276" s="3">
        <v>0.43100000000000005</v>
      </c>
      <c r="P276" s="1">
        <v>-0.32769791666666681</v>
      </c>
      <c r="Q276" s="1">
        <v>-2.0566037735849033E-2</v>
      </c>
      <c r="R276" s="2">
        <v>-0.18331885317115548</v>
      </c>
    </row>
    <row r="277" spans="1:18" x14ac:dyDescent="0.3">
      <c r="A277" s="1">
        <v>2.9098795180722874E-2</v>
      </c>
      <c r="B277" s="1">
        <v>0.84545454545454546</v>
      </c>
      <c r="C277" s="1">
        <v>-7.7085201793721969E-2</v>
      </c>
      <c r="D277" s="1">
        <v>0.22728000000000001</v>
      </c>
      <c r="E277" s="1">
        <v>-0.2230612244897959</v>
      </c>
      <c r="F277" s="1">
        <v>-0.12346666666666667</v>
      </c>
      <c r="G277" s="2">
        <v>-0.14200000000000002</v>
      </c>
      <c r="H277" s="2">
        <v>-3.0350194552529186E-2</v>
      </c>
      <c r="I277" s="2">
        <v>2.2222222222222223E-2</v>
      </c>
      <c r="J277" s="1">
        <v>0.04</v>
      </c>
      <c r="K277" s="1">
        <v>0.20000000000000004</v>
      </c>
      <c r="L277" s="2">
        <v>0.31428571428571422</v>
      </c>
      <c r="M277" s="1">
        <v>-0.19911764705882357</v>
      </c>
      <c r="N277" s="2">
        <v>-8.5999999999999993E-2</v>
      </c>
      <c r="O277" s="3">
        <v>0.43100000000000005</v>
      </c>
      <c r="P277" s="1">
        <v>-0.32769791666666681</v>
      </c>
      <c r="Q277" s="1">
        <v>-2.0566037735849033E-2</v>
      </c>
      <c r="R277" s="2">
        <v>-0.13987836663770631</v>
      </c>
    </row>
    <row r="278" spans="1:18" x14ac:dyDescent="0.3">
      <c r="A278" s="1">
        <v>2.9098795180722874E-2</v>
      </c>
      <c r="B278" s="1">
        <v>0.84545454545454546</v>
      </c>
      <c r="C278" s="1">
        <v>-7.7085201793721969E-2</v>
      </c>
      <c r="D278" s="1">
        <v>0.22728000000000001</v>
      </c>
      <c r="E278" s="1">
        <v>-0.2230612244897959</v>
      </c>
      <c r="F278" s="1">
        <v>-0.12346666666666667</v>
      </c>
      <c r="G278" s="2">
        <v>-0.14200000000000002</v>
      </c>
      <c r="H278" s="2">
        <v>-3.0350194552529186E-2</v>
      </c>
      <c r="I278" s="2">
        <v>2.2222222222222223E-2</v>
      </c>
      <c r="J278" s="1">
        <v>0.04</v>
      </c>
      <c r="K278" s="1">
        <v>0.20000000000000004</v>
      </c>
      <c r="L278" s="2">
        <v>0.31428571428571422</v>
      </c>
      <c r="M278" s="1">
        <v>-0.19911764705882357</v>
      </c>
      <c r="N278" s="2">
        <v>-8.5999999999999993E-2</v>
      </c>
      <c r="O278" s="3">
        <v>0.43100000000000005</v>
      </c>
      <c r="P278" s="1">
        <v>-0.32769791666666681</v>
      </c>
      <c r="Q278" s="1">
        <v>-2.0566037735849033E-2</v>
      </c>
      <c r="R278" s="2">
        <v>-9.6437880104257148E-2</v>
      </c>
    </row>
    <row r="279" spans="1:18" x14ac:dyDescent="0.3">
      <c r="A279" s="1">
        <v>2.9098795180722874E-2</v>
      </c>
      <c r="B279" s="1">
        <v>0.84545454545454546</v>
      </c>
      <c r="C279" s="1">
        <v>-7.7085201793721969E-2</v>
      </c>
      <c r="D279" s="1">
        <v>0.22728000000000001</v>
      </c>
      <c r="E279" s="1">
        <v>-0.2230612244897959</v>
      </c>
      <c r="F279" s="1">
        <v>-0.12346666666666667</v>
      </c>
      <c r="G279" s="2">
        <v>-0.14200000000000002</v>
      </c>
      <c r="H279" s="2">
        <v>-3.0350194552529186E-2</v>
      </c>
      <c r="I279" s="2">
        <v>2.2222222222222223E-2</v>
      </c>
      <c r="J279" s="1">
        <v>0.04</v>
      </c>
      <c r="K279" s="1">
        <v>0.20000000000000004</v>
      </c>
      <c r="L279" s="2">
        <v>0.31428571428571422</v>
      </c>
      <c r="M279" s="1">
        <v>-0.19911764705882357</v>
      </c>
      <c r="N279" s="2">
        <v>-8.5999999999999993E-2</v>
      </c>
      <c r="O279" s="3">
        <v>0.43100000000000005</v>
      </c>
      <c r="P279" s="1">
        <v>-0.32769791666666681</v>
      </c>
      <c r="Q279" s="1">
        <v>-2.0566037735849033E-2</v>
      </c>
      <c r="R279" s="2">
        <v>-5.2997393570807988E-2</v>
      </c>
    </row>
    <row r="280" spans="1:18" x14ac:dyDescent="0.3">
      <c r="A280" s="1">
        <v>2.9098795180722874E-2</v>
      </c>
      <c r="B280" s="1">
        <v>0.84545454545454546</v>
      </c>
      <c r="C280" s="1">
        <v>-7.7085201793721969E-2</v>
      </c>
      <c r="D280" s="1">
        <v>0.22728000000000001</v>
      </c>
      <c r="E280" s="1">
        <v>-0.2230612244897959</v>
      </c>
      <c r="F280" s="1">
        <v>-0.12346666666666667</v>
      </c>
      <c r="G280" s="2">
        <v>-0.14200000000000002</v>
      </c>
      <c r="H280" s="2">
        <v>-3.0350194552529186E-2</v>
      </c>
      <c r="I280" s="2">
        <v>2.2222222222222223E-2</v>
      </c>
      <c r="J280" s="1">
        <v>0.04</v>
      </c>
      <c r="K280" s="1">
        <v>0.20000000000000004</v>
      </c>
      <c r="L280" s="2">
        <v>0.31428571428571422</v>
      </c>
      <c r="M280" s="1">
        <v>-0.19911764705882357</v>
      </c>
      <c r="N280" s="2">
        <v>-8.5999999999999993E-2</v>
      </c>
      <c r="O280" s="3">
        <v>0.43100000000000005</v>
      </c>
      <c r="P280" s="1">
        <v>-0.32769791666666681</v>
      </c>
      <c r="Q280" s="1">
        <v>-2.0566037735849033E-2</v>
      </c>
      <c r="R280" s="2">
        <v>-9.5569070373587792E-3</v>
      </c>
    </row>
    <row r="281" spans="1:18" x14ac:dyDescent="0.3">
      <c r="A281" s="1">
        <v>2.9098795180722874E-2</v>
      </c>
      <c r="B281" s="1">
        <v>0.84545454545454546</v>
      </c>
      <c r="C281" s="1">
        <v>-7.7085201793721969E-2</v>
      </c>
      <c r="D281" s="1">
        <v>0.22728000000000001</v>
      </c>
      <c r="E281" s="1">
        <v>-0.2230612244897959</v>
      </c>
      <c r="F281" s="1">
        <v>-0.12346666666666667</v>
      </c>
      <c r="G281" s="2">
        <v>-0.14200000000000002</v>
      </c>
      <c r="H281" s="2">
        <v>-3.0350194552529186E-2</v>
      </c>
      <c r="I281" s="2">
        <v>2.2222222222222223E-2</v>
      </c>
      <c r="J281" s="1">
        <v>0.04</v>
      </c>
      <c r="K281" s="1">
        <v>0.20000000000000004</v>
      </c>
      <c r="L281" s="2">
        <v>0.31428571428571422</v>
      </c>
      <c r="M281" s="1">
        <v>-0.19911764705882357</v>
      </c>
      <c r="N281" s="2">
        <v>-8.5999999999999993E-2</v>
      </c>
      <c r="O281" s="3">
        <v>0.43100000000000005</v>
      </c>
      <c r="P281" s="1">
        <v>-0.32769791666666681</v>
      </c>
      <c r="Q281" s="1">
        <v>-2.0566037735849033E-2</v>
      </c>
      <c r="R281" s="2">
        <v>3.3883579496090388E-2</v>
      </c>
    </row>
    <row r="282" spans="1:18" x14ac:dyDescent="0.3">
      <c r="A282" s="1">
        <v>2.9098795180722874E-2</v>
      </c>
      <c r="B282" s="1">
        <v>0.84545454545454546</v>
      </c>
      <c r="C282" s="1">
        <v>-7.7085201793721969E-2</v>
      </c>
      <c r="D282" s="1">
        <v>0.22728000000000001</v>
      </c>
      <c r="E282" s="1">
        <v>-0.2230612244897959</v>
      </c>
      <c r="F282" s="1">
        <v>-0.12346666666666667</v>
      </c>
      <c r="G282" s="2">
        <v>-0.14200000000000002</v>
      </c>
      <c r="H282" s="2">
        <v>-3.0350194552529186E-2</v>
      </c>
      <c r="I282" s="2">
        <v>2.2222222222222223E-2</v>
      </c>
      <c r="J282" s="1">
        <v>0.04</v>
      </c>
      <c r="K282" s="1">
        <v>0.20000000000000004</v>
      </c>
      <c r="L282" s="2">
        <v>0.31428571428571422</v>
      </c>
      <c r="M282" s="1">
        <v>-0.19911764705882357</v>
      </c>
      <c r="N282" s="2">
        <v>-8.5999999999999993E-2</v>
      </c>
      <c r="O282" s="3">
        <v>0.43100000000000005</v>
      </c>
      <c r="P282" s="1">
        <v>-0.32769791666666681</v>
      </c>
      <c r="Q282" s="1">
        <v>-2.0566037735849033E-2</v>
      </c>
      <c r="R282" s="2">
        <v>7.7324066029539548E-2</v>
      </c>
    </row>
    <row r="283" spans="1:18" x14ac:dyDescent="0.3">
      <c r="A283" s="1">
        <v>2.9098795180722874E-2</v>
      </c>
      <c r="B283" s="1">
        <v>0.84545454545454546</v>
      </c>
      <c r="C283" s="1">
        <v>-7.7085201793721969E-2</v>
      </c>
      <c r="D283" s="1">
        <v>0.22728000000000001</v>
      </c>
      <c r="E283" s="1">
        <v>-0.2230612244897959</v>
      </c>
      <c r="F283" s="1">
        <v>-0.12346666666666667</v>
      </c>
      <c r="G283" s="2">
        <v>-0.14200000000000002</v>
      </c>
      <c r="H283" s="2">
        <v>-3.0350194552529186E-2</v>
      </c>
      <c r="I283" s="2">
        <v>2.2222222222222223E-2</v>
      </c>
      <c r="J283" s="1">
        <v>0.04</v>
      </c>
      <c r="K283" s="1">
        <v>0.20000000000000004</v>
      </c>
      <c r="L283" s="2">
        <v>0.31428571428571422</v>
      </c>
      <c r="M283" s="1">
        <v>-0.19911764705882357</v>
      </c>
      <c r="N283" s="2">
        <v>-8.5999999999999993E-2</v>
      </c>
      <c r="O283" s="3">
        <v>0.43100000000000005</v>
      </c>
      <c r="P283" s="1">
        <v>-0.32769791666666681</v>
      </c>
      <c r="Q283" s="1">
        <v>-2.0566037735849033E-2</v>
      </c>
      <c r="R283" s="2">
        <v>0.12076455256298876</v>
      </c>
    </row>
    <row r="284" spans="1:18" x14ac:dyDescent="0.3">
      <c r="A284" s="1">
        <v>2.9098795180722874E-2</v>
      </c>
      <c r="B284" s="1">
        <v>0.84545454545454546</v>
      </c>
      <c r="C284" s="1">
        <v>-7.7085201793721969E-2</v>
      </c>
      <c r="D284" s="1">
        <v>0.22728000000000001</v>
      </c>
      <c r="E284" s="1">
        <v>-0.2230612244897959</v>
      </c>
      <c r="F284" s="1">
        <v>-0.12346666666666667</v>
      </c>
      <c r="G284" s="2">
        <v>-0.14200000000000002</v>
      </c>
      <c r="H284" s="2">
        <v>-3.0350194552529186E-2</v>
      </c>
      <c r="I284" s="2">
        <v>2.2222222222222223E-2</v>
      </c>
      <c r="J284" s="1">
        <v>0.04</v>
      </c>
      <c r="K284" s="1">
        <v>0.20000000000000004</v>
      </c>
      <c r="L284" s="2">
        <v>0.31428571428571422</v>
      </c>
      <c r="M284" s="1">
        <v>-0.19911764705882357</v>
      </c>
      <c r="N284" s="2">
        <v>-8.5999999999999993E-2</v>
      </c>
      <c r="O284" s="3">
        <v>0.43100000000000005</v>
      </c>
      <c r="P284" s="1">
        <v>-0.32769791666666681</v>
      </c>
      <c r="Q284" s="1">
        <v>-2.0566037735849033E-2</v>
      </c>
      <c r="R284" s="2">
        <v>0.16420503909643788</v>
      </c>
    </row>
    <row r="285" spans="1:18" x14ac:dyDescent="0.3">
      <c r="A285" s="1">
        <v>2.9098795180722874E-2</v>
      </c>
      <c r="B285" s="1">
        <v>0.84545454545454546</v>
      </c>
      <c r="C285" s="1">
        <v>-7.7085201793721969E-2</v>
      </c>
      <c r="D285" s="1">
        <v>0.22728000000000001</v>
      </c>
      <c r="E285" s="1">
        <v>-0.2230612244897959</v>
      </c>
      <c r="F285" s="1">
        <v>-0.12346666666666667</v>
      </c>
      <c r="G285" s="2">
        <v>-0.14200000000000002</v>
      </c>
      <c r="H285" s="2">
        <v>-3.0350194552529186E-2</v>
      </c>
      <c r="I285" s="2">
        <v>2.2222222222222223E-2</v>
      </c>
      <c r="J285" s="1">
        <v>0.04</v>
      </c>
      <c r="K285" s="1">
        <v>0.20000000000000004</v>
      </c>
      <c r="L285" s="2">
        <v>0.31428571428571422</v>
      </c>
      <c r="M285" s="1">
        <v>-0.19911764705882357</v>
      </c>
      <c r="N285" s="2">
        <v>-8.5999999999999993E-2</v>
      </c>
      <c r="O285" s="3">
        <v>0.43100000000000005</v>
      </c>
      <c r="P285" s="1">
        <v>-0.32769791666666681</v>
      </c>
      <c r="Q285" s="1">
        <v>-2.0566037735849033E-2</v>
      </c>
      <c r="R285" s="2">
        <v>0.20764552562988708</v>
      </c>
    </row>
    <row r="286" spans="1:18" x14ac:dyDescent="0.3">
      <c r="A286" s="1">
        <v>2.9098795180722874E-2</v>
      </c>
      <c r="B286" s="1">
        <v>0.84545454545454546</v>
      </c>
      <c r="C286" s="1">
        <v>-7.7085201793721969E-2</v>
      </c>
      <c r="D286" s="1">
        <v>0.22728000000000001</v>
      </c>
      <c r="E286" s="1">
        <v>-0.2230612244897959</v>
      </c>
      <c r="F286" s="1">
        <v>-0.12346666666666667</v>
      </c>
      <c r="G286" s="2">
        <v>-0.14200000000000002</v>
      </c>
      <c r="H286" s="2">
        <v>-3.0350194552529186E-2</v>
      </c>
      <c r="I286" s="2">
        <v>2.2222222222222223E-2</v>
      </c>
      <c r="J286" s="1">
        <v>0.04</v>
      </c>
      <c r="K286" s="1">
        <v>0.20000000000000004</v>
      </c>
      <c r="L286" s="2">
        <v>0.31428571428571422</v>
      </c>
      <c r="M286" s="1">
        <v>-0.19911764705882357</v>
      </c>
      <c r="N286" s="2">
        <v>-8.5999999999999993E-2</v>
      </c>
      <c r="O286" s="3">
        <v>0.43100000000000005</v>
      </c>
      <c r="P286" s="1">
        <v>-0.32769791666666681</v>
      </c>
      <c r="Q286" s="1">
        <v>-2.0566037735849033E-2</v>
      </c>
      <c r="R286" s="2">
        <v>0.2510860121633362</v>
      </c>
    </row>
    <row r="287" spans="1:18" x14ac:dyDescent="0.3">
      <c r="A287" s="1">
        <v>2.9098795180722874E-2</v>
      </c>
      <c r="B287" s="1">
        <v>0.84545454545454546</v>
      </c>
      <c r="C287" s="1">
        <v>-7.7085201793721969E-2</v>
      </c>
      <c r="D287" s="1">
        <v>0.22728000000000001</v>
      </c>
      <c r="E287" s="1">
        <v>-0.2230612244897959</v>
      </c>
      <c r="F287" s="1">
        <v>-0.12346666666666667</v>
      </c>
      <c r="G287" s="2">
        <v>-0.14200000000000002</v>
      </c>
      <c r="H287" s="2">
        <v>-3.0350194552529186E-2</v>
      </c>
      <c r="I287" s="2">
        <v>2.2222222222222223E-2</v>
      </c>
      <c r="J287" s="1">
        <v>0.04</v>
      </c>
      <c r="K287" s="1">
        <v>0.20000000000000004</v>
      </c>
      <c r="L287" s="2">
        <v>0.31428571428571422</v>
      </c>
      <c r="M287" s="1">
        <v>-0.19911764705882357</v>
      </c>
      <c r="N287" s="2">
        <v>-8.5999999999999993E-2</v>
      </c>
      <c r="O287" s="3">
        <v>0.43100000000000005</v>
      </c>
      <c r="P287" s="1">
        <v>-0.32769791666666681</v>
      </c>
      <c r="Q287" s="1">
        <v>-2.0566037735849033E-2</v>
      </c>
      <c r="R287" s="2">
        <v>0.29452649869678543</v>
      </c>
    </row>
    <row r="288" spans="1:18" x14ac:dyDescent="0.3">
      <c r="A288" s="1">
        <v>2.9098795180722874E-2</v>
      </c>
      <c r="B288" s="1">
        <v>0.84545454545454546</v>
      </c>
      <c r="C288" s="1">
        <v>-7.7085201793721969E-2</v>
      </c>
      <c r="D288" s="1">
        <v>0.22728000000000001</v>
      </c>
      <c r="E288" s="1">
        <v>-0.2230612244897959</v>
      </c>
      <c r="F288" s="1">
        <v>-0.12346666666666667</v>
      </c>
      <c r="G288" s="2">
        <v>-0.14200000000000002</v>
      </c>
      <c r="H288" s="2">
        <v>-3.0350194552529186E-2</v>
      </c>
      <c r="I288" s="2">
        <v>2.2222222222222223E-2</v>
      </c>
      <c r="J288" s="1">
        <v>0.04</v>
      </c>
      <c r="K288" s="1">
        <v>0.20000000000000004</v>
      </c>
      <c r="L288" s="2">
        <v>0.31428571428571422</v>
      </c>
      <c r="M288" s="1">
        <v>-0.19911764705882357</v>
      </c>
      <c r="N288" s="2">
        <v>-8.5999999999999993E-2</v>
      </c>
      <c r="O288" s="3">
        <v>0.43100000000000005</v>
      </c>
      <c r="P288" s="1">
        <v>-0.32769791666666681</v>
      </c>
      <c r="Q288" s="1">
        <v>-2.0566037735849033E-2</v>
      </c>
      <c r="R288" s="2">
        <v>0.33796698523023461</v>
      </c>
    </row>
    <row r="289" spans="1:18" x14ac:dyDescent="0.3">
      <c r="A289" s="1">
        <v>2.9098795180722874E-2</v>
      </c>
      <c r="B289" s="1">
        <v>0.84545454545454546</v>
      </c>
      <c r="C289" s="1">
        <v>-7.7085201793721969E-2</v>
      </c>
      <c r="D289" s="1">
        <v>0.22728000000000001</v>
      </c>
      <c r="E289" s="1">
        <v>-0.2230612244897959</v>
      </c>
      <c r="F289" s="1">
        <v>-0.12346666666666667</v>
      </c>
      <c r="G289" s="2">
        <v>-0.14200000000000002</v>
      </c>
      <c r="H289" s="2">
        <v>-3.0350194552529186E-2</v>
      </c>
      <c r="I289" s="2">
        <v>2.2222222222222223E-2</v>
      </c>
      <c r="J289" s="1">
        <v>0.04</v>
      </c>
      <c r="K289" s="1">
        <v>0.20000000000000004</v>
      </c>
      <c r="L289" s="2">
        <v>0.31428571428571422</v>
      </c>
      <c r="M289" s="1">
        <v>-0.19911764705882357</v>
      </c>
      <c r="N289" s="2">
        <v>-8.5999999999999993E-2</v>
      </c>
      <c r="O289" s="3">
        <v>0.43100000000000005</v>
      </c>
      <c r="P289" s="1">
        <v>-0.32769791666666681</v>
      </c>
      <c r="Q289" s="1">
        <v>-0.20924528301886788</v>
      </c>
      <c r="R289" s="2">
        <v>-0.313640312771503</v>
      </c>
    </row>
    <row r="290" spans="1:18" x14ac:dyDescent="0.3">
      <c r="A290" s="1">
        <v>2.9098795180722874E-2</v>
      </c>
      <c r="B290" s="1">
        <v>0.84545454545454546</v>
      </c>
      <c r="C290" s="1">
        <v>-7.7085201793721969E-2</v>
      </c>
      <c r="D290" s="1">
        <v>0.22728000000000001</v>
      </c>
      <c r="E290" s="1">
        <v>-0.2230612244897959</v>
      </c>
      <c r="F290" s="1">
        <v>-0.12346666666666667</v>
      </c>
      <c r="G290" s="2">
        <v>-0.14200000000000002</v>
      </c>
      <c r="H290" s="2">
        <v>-3.0350194552529186E-2</v>
      </c>
      <c r="I290" s="2">
        <v>2.2222222222222223E-2</v>
      </c>
      <c r="J290" s="1">
        <v>0.04</v>
      </c>
      <c r="K290" s="1">
        <v>0.20000000000000004</v>
      </c>
      <c r="L290" s="2">
        <v>0.31428571428571422</v>
      </c>
      <c r="M290" s="1">
        <v>-0.19911764705882357</v>
      </c>
      <c r="N290" s="2">
        <v>-8.5999999999999993E-2</v>
      </c>
      <c r="O290" s="3">
        <v>0.43100000000000005</v>
      </c>
      <c r="P290" s="1">
        <v>-0.32769791666666681</v>
      </c>
      <c r="Q290" s="1">
        <v>-0.20924528301886788</v>
      </c>
      <c r="R290" s="2">
        <v>-0.27019982623805383</v>
      </c>
    </row>
    <row r="291" spans="1:18" x14ac:dyDescent="0.3">
      <c r="A291" s="1">
        <v>2.9098795180722874E-2</v>
      </c>
      <c r="B291" s="1">
        <v>0.84545454545454546</v>
      </c>
      <c r="C291" s="1">
        <v>-7.7085201793721969E-2</v>
      </c>
      <c r="D291" s="1">
        <v>0.22728000000000001</v>
      </c>
      <c r="E291" s="1">
        <v>-0.2230612244897959</v>
      </c>
      <c r="F291" s="1">
        <v>-0.12346666666666667</v>
      </c>
      <c r="G291" s="2">
        <v>-0.14200000000000002</v>
      </c>
      <c r="H291" s="2">
        <v>-3.0350194552529186E-2</v>
      </c>
      <c r="I291" s="2">
        <v>2.2222222222222223E-2</v>
      </c>
      <c r="J291" s="1">
        <v>0.04</v>
      </c>
      <c r="K291" s="1">
        <v>0.20000000000000004</v>
      </c>
      <c r="L291" s="2">
        <v>0.31428571428571422</v>
      </c>
      <c r="M291" s="1">
        <v>-0.19911764705882357</v>
      </c>
      <c r="N291" s="2">
        <v>-8.5999999999999993E-2</v>
      </c>
      <c r="O291" s="3">
        <v>0.43100000000000005</v>
      </c>
      <c r="P291" s="1">
        <v>-0.32769791666666681</v>
      </c>
      <c r="Q291" s="1">
        <v>-0.20924528301886788</v>
      </c>
      <c r="R291" s="2">
        <v>-0.22675933970460468</v>
      </c>
    </row>
    <row r="292" spans="1:18" x14ac:dyDescent="0.3">
      <c r="A292" s="1">
        <v>2.9098795180722874E-2</v>
      </c>
      <c r="B292" s="1">
        <v>0.84545454545454546</v>
      </c>
      <c r="C292" s="1">
        <v>-7.7085201793721969E-2</v>
      </c>
      <c r="D292" s="1">
        <v>0.22728000000000001</v>
      </c>
      <c r="E292" s="1">
        <v>-0.2230612244897959</v>
      </c>
      <c r="F292" s="1">
        <v>-0.12346666666666667</v>
      </c>
      <c r="G292" s="2">
        <v>-0.14200000000000002</v>
      </c>
      <c r="H292" s="2">
        <v>-3.0350194552529186E-2</v>
      </c>
      <c r="I292" s="2">
        <v>2.2222222222222223E-2</v>
      </c>
      <c r="J292" s="1">
        <v>0.04</v>
      </c>
      <c r="K292" s="1">
        <v>0.20000000000000004</v>
      </c>
      <c r="L292" s="2">
        <v>0.31428571428571422</v>
      </c>
      <c r="M292" s="1">
        <v>-0.19911764705882357</v>
      </c>
      <c r="N292" s="2">
        <v>-8.5999999999999993E-2</v>
      </c>
      <c r="O292" s="3">
        <v>0.43100000000000005</v>
      </c>
      <c r="P292" s="1">
        <v>-0.32769791666666681</v>
      </c>
      <c r="Q292" s="1">
        <v>-0.20924528301886788</v>
      </c>
      <c r="R292" s="2">
        <v>-0.18331885317115548</v>
      </c>
    </row>
    <row r="293" spans="1:18" x14ac:dyDescent="0.3">
      <c r="A293" s="1">
        <v>2.9098795180722874E-2</v>
      </c>
      <c r="B293" s="1">
        <v>0.84545454545454546</v>
      </c>
      <c r="C293" s="1">
        <v>-7.7085201793721969E-2</v>
      </c>
      <c r="D293" s="1">
        <v>0.22728000000000001</v>
      </c>
      <c r="E293" s="1">
        <v>-0.2230612244897959</v>
      </c>
      <c r="F293" s="1">
        <v>-0.12346666666666667</v>
      </c>
      <c r="G293" s="2">
        <v>-0.14200000000000002</v>
      </c>
      <c r="H293" s="2">
        <v>-3.0350194552529186E-2</v>
      </c>
      <c r="I293" s="2">
        <v>2.2222222222222223E-2</v>
      </c>
      <c r="J293" s="1">
        <v>0.04</v>
      </c>
      <c r="K293" s="1">
        <v>0.20000000000000004</v>
      </c>
      <c r="L293" s="2">
        <v>0.31428571428571422</v>
      </c>
      <c r="M293" s="1">
        <v>-0.19911764705882357</v>
      </c>
      <c r="N293" s="2">
        <v>-8.5999999999999993E-2</v>
      </c>
      <c r="O293" s="3">
        <v>0.43100000000000005</v>
      </c>
      <c r="P293" s="1">
        <v>-0.32769791666666681</v>
      </c>
      <c r="Q293" s="1">
        <v>-0.20924528301886788</v>
      </c>
      <c r="R293" s="2">
        <v>-0.13987836663770631</v>
      </c>
    </row>
    <row r="294" spans="1:18" x14ac:dyDescent="0.3">
      <c r="A294" s="1">
        <v>2.9098795180722874E-2</v>
      </c>
      <c r="B294" s="1">
        <v>0.84545454545454546</v>
      </c>
      <c r="C294" s="1">
        <v>-7.7085201793721969E-2</v>
      </c>
      <c r="D294" s="1">
        <v>0.22728000000000001</v>
      </c>
      <c r="E294" s="1">
        <v>-0.2230612244897959</v>
      </c>
      <c r="F294" s="1">
        <v>-0.12346666666666667</v>
      </c>
      <c r="G294" s="2">
        <v>-0.14200000000000002</v>
      </c>
      <c r="H294" s="2">
        <v>-3.0350194552529186E-2</v>
      </c>
      <c r="I294" s="2">
        <v>2.2222222222222223E-2</v>
      </c>
      <c r="J294" s="1">
        <v>0.04</v>
      </c>
      <c r="K294" s="1">
        <v>0.20000000000000004</v>
      </c>
      <c r="L294" s="2">
        <v>0.31428571428571422</v>
      </c>
      <c r="M294" s="1">
        <v>-0.19911764705882357</v>
      </c>
      <c r="N294" s="2">
        <v>-8.5999999999999993E-2</v>
      </c>
      <c r="O294" s="3">
        <v>0.43100000000000005</v>
      </c>
      <c r="P294" s="1">
        <v>-0.32769791666666681</v>
      </c>
      <c r="Q294" s="1">
        <v>-0.20924528301886788</v>
      </c>
      <c r="R294" s="2">
        <v>-9.6437880104257148E-2</v>
      </c>
    </row>
    <row r="295" spans="1:18" x14ac:dyDescent="0.3">
      <c r="A295" s="1">
        <v>2.9098795180722874E-2</v>
      </c>
      <c r="B295" s="1">
        <v>0.84545454545454546</v>
      </c>
      <c r="C295" s="1">
        <v>-7.7085201793721969E-2</v>
      </c>
      <c r="D295" s="1">
        <v>0.22728000000000001</v>
      </c>
      <c r="E295" s="1">
        <v>-0.2230612244897959</v>
      </c>
      <c r="F295" s="1">
        <v>-0.12346666666666667</v>
      </c>
      <c r="G295" s="2">
        <v>-0.14200000000000002</v>
      </c>
      <c r="H295" s="2">
        <v>-3.0350194552529186E-2</v>
      </c>
      <c r="I295" s="2">
        <v>2.2222222222222223E-2</v>
      </c>
      <c r="J295" s="1">
        <v>0.04</v>
      </c>
      <c r="K295" s="1">
        <v>0.20000000000000004</v>
      </c>
      <c r="L295" s="2">
        <v>0.31428571428571422</v>
      </c>
      <c r="M295" s="1">
        <v>-0.19911764705882357</v>
      </c>
      <c r="N295" s="2">
        <v>-8.5999999999999993E-2</v>
      </c>
      <c r="O295" s="3">
        <v>0.43100000000000005</v>
      </c>
      <c r="P295" s="1">
        <v>-0.32769791666666681</v>
      </c>
      <c r="Q295" s="1">
        <v>-0.20924528301886788</v>
      </c>
      <c r="R295" s="2">
        <v>-5.2997393570807988E-2</v>
      </c>
    </row>
    <row r="296" spans="1:18" x14ac:dyDescent="0.3">
      <c r="A296" s="1">
        <v>2.9098795180722874E-2</v>
      </c>
      <c r="B296" s="1">
        <v>0.84545454545454546</v>
      </c>
      <c r="C296" s="1">
        <v>-7.7085201793721969E-2</v>
      </c>
      <c r="D296" s="1">
        <v>0.22728000000000001</v>
      </c>
      <c r="E296" s="1">
        <v>-0.2230612244897959</v>
      </c>
      <c r="F296" s="1">
        <v>-0.12346666666666667</v>
      </c>
      <c r="G296" s="2">
        <v>-0.14200000000000002</v>
      </c>
      <c r="H296" s="2">
        <v>-3.0350194552529186E-2</v>
      </c>
      <c r="I296" s="2">
        <v>2.2222222222222223E-2</v>
      </c>
      <c r="J296" s="1">
        <v>0.04</v>
      </c>
      <c r="K296" s="1">
        <v>0.20000000000000004</v>
      </c>
      <c r="L296" s="2">
        <v>0.31428571428571422</v>
      </c>
      <c r="M296" s="1">
        <v>-0.19911764705882357</v>
      </c>
      <c r="N296" s="2">
        <v>-8.5999999999999993E-2</v>
      </c>
      <c r="O296" s="3">
        <v>0.43100000000000005</v>
      </c>
      <c r="P296" s="1">
        <v>-0.32769791666666681</v>
      </c>
      <c r="Q296" s="1">
        <v>-0.20924528301886788</v>
      </c>
      <c r="R296" s="2">
        <v>-9.5569070373587792E-3</v>
      </c>
    </row>
    <row r="297" spans="1:18" x14ac:dyDescent="0.3">
      <c r="A297" s="1">
        <v>2.9098795180722874E-2</v>
      </c>
      <c r="B297" s="1">
        <v>0.84545454545454546</v>
      </c>
      <c r="C297" s="1">
        <v>-7.7085201793721969E-2</v>
      </c>
      <c r="D297" s="1">
        <v>0.22728000000000001</v>
      </c>
      <c r="E297" s="1">
        <v>-0.2230612244897959</v>
      </c>
      <c r="F297" s="1">
        <v>-0.12346666666666667</v>
      </c>
      <c r="G297" s="2">
        <v>-0.14200000000000002</v>
      </c>
      <c r="H297" s="2">
        <v>-3.0350194552529186E-2</v>
      </c>
      <c r="I297" s="2">
        <v>2.2222222222222223E-2</v>
      </c>
      <c r="J297" s="1">
        <v>0.04</v>
      </c>
      <c r="K297" s="1">
        <v>0.20000000000000004</v>
      </c>
      <c r="L297" s="2">
        <v>0.31428571428571422</v>
      </c>
      <c r="M297" s="1">
        <v>-0.19911764705882357</v>
      </c>
      <c r="N297" s="2">
        <v>-8.5999999999999993E-2</v>
      </c>
      <c r="O297" s="3">
        <v>0.43100000000000005</v>
      </c>
      <c r="P297" s="1">
        <v>-0.32769791666666681</v>
      </c>
      <c r="Q297" s="1">
        <v>-0.20924528301886788</v>
      </c>
      <c r="R297" s="2">
        <v>3.3883579496090388E-2</v>
      </c>
    </row>
    <row r="298" spans="1:18" x14ac:dyDescent="0.3">
      <c r="A298" s="1">
        <v>2.9098795180722874E-2</v>
      </c>
      <c r="B298" s="1">
        <v>0.84545454545454546</v>
      </c>
      <c r="C298" s="1">
        <v>-7.7085201793721969E-2</v>
      </c>
      <c r="D298" s="1">
        <v>0.22728000000000001</v>
      </c>
      <c r="E298" s="1">
        <v>-0.2230612244897959</v>
      </c>
      <c r="F298" s="1">
        <v>-0.12346666666666667</v>
      </c>
      <c r="G298" s="2">
        <v>-0.14200000000000002</v>
      </c>
      <c r="H298" s="2">
        <v>-3.0350194552529186E-2</v>
      </c>
      <c r="I298" s="2">
        <v>2.2222222222222223E-2</v>
      </c>
      <c r="J298" s="1">
        <v>0.04</v>
      </c>
      <c r="K298" s="1">
        <v>0.20000000000000004</v>
      </c>
      <c r="L298" s="2">
        <v>0.31428571428571422</v>
      </c>
      <c r="M298" s="1">
        <v>-0.19911764705882357</v>
      </c>
      <c r="N298" s="2">
        <v>-8.5999999999999993E-2</v>
      </c>
      <c r="O298" s="3">
        <v>0.43100000000000005</v>
      </c>
      <c r="P298" s="1">
        <v>-0.32769791666666681</v>
      </c>
      <c r="Q298" s="1">
        <v>-0.20924528301886788</v>
      </c>
      <c r="R298" s="2">
        <v>7.7324066029539548E-2</v>
      </c>
    </row>
    <row r="299" spans="1:18" x14ac:dyDescent="0.3">
      <c r="A299" s="1">
        <v>2.9098795180722874E-2</v>
      </c>
      <c r="B299" s="1">
        <v>0.84545454545454546</v>
      </c>
      <c r="C299" s="1">
        <v>-7.7085201793721969E-2</v>
      </c>
      <c r="D299" s="1">
        <v>0.22728000000000001</v>
      </c>
      <c r="E299" s="1">
        <v>-0.2230612244897959</v>
      </c>
      <c r="F299" s="1">
        <v>-0.12346666666666667</v>
      </c>
      <c r="G299" s="2">
        <v>-0.14200000000000002</v>
      </c>
      <c r="H299" s="2">
        <v>-3.0350194552529186E-2</v>
      </c>
      <c r="I299" s="2">
        <v>2.2222222222222223E-2</v>
      </c>
      <c r="J299" s="1">
        <v>0.04</v>
      </c>
      <c r="K299" s="1">
        <v>0.20000000000000004</v>
      </c>
      <c r="L299" s="2">
        <v>0.31428571428571422</v>
      </c>
      <c r="M299" s="1">
        <v>-0.19911764705882357</v>
      </c>
      <c r="N299" s="2">
        <v>-8.5999999999999993E-2</v>
      </c>
      <c r="O299" s="3">
        <v>0.43100000000000005</v>
      </c>
      <c r="P299" s="1">
        <v>-0.32769791666666681</v>
      </c>
      <c r="Q299" s="1">
        <v>-0.20924528301886788</v>
      </c>
      <c r="R299" s="2">
        <v>0.12076455256298876</v>
      </c>
    </row>
    <row r="300" spans="1:18" x14ac:dyDescent="0.3">
      <c r="A300" s="1">
        <v>2.9098795180722874E-2</v>
      </c>
      <c r="B300" s="1">
        <v>0.84545454545454546</v>
      </c>
      <c r="C300" s="1">
        <v>-7.7085201793721969E-2</v>
      </c>
      <c r="D300" s="1">
        <v>0.22728000000000001</v>
      </c>
      <c r="E300" s="1">
        <v>-0.2230612244897959</v>
      </c>
      <c r="F300" s="1">
        <v>-0.12346666666666667</v>
      </c>
      <c r="G300" s="2">
        <v>-0.14200000000000002</v>
      </c>
      <c r="H300" s="2">
        <v>-3.0350194552529186E-2</v>
      </c>
      <c r="I300" s="2">
        <v>2.2222222222222223E-2</v>
      </c>
      <c r="J300" s="1">
        <v>0.04</v>
      </c>
      <c r="K300" s="1">
        <v>0.20000000000000004</v>
      </c>
      <c r="L300" s="2">
        <v>0.31428571428571422</v>
      </c>
      <c r="M300" s="1">
        <v>-0.19911764705882357</v>
      </c>
      <c r="N300" s="2">
        <v>-8.5999999999999993E-2</v>
      </c>
      <c r="O300" s="3">
        <v>0.43100000000000005</v>
      </c>
      <c r="P300" s="1">
        <v>-0.32769791666666681</v>
      </c>
      <c r="Q300" s="1">
        <v>-0.20924528301886788</v>
      </c>
      <c r="R300" s="2">
        <v>0.16420503909643788</v>
      </c>
    </row>
    <row r="301" spans="1:18" x14ac:dyDescent="0.3">
      <c r="A301" s="1">
        <v>2.9098795180722874E-2</v>
      </c>
      <c r="B301" s="1">
        <v>0.84545454545454546</v>
      </c>
      <c r="C301" s="1">
        <v>-7.7085201793721969E-2</v>
      </c>
      <c r="D301" s="1">
        <v>0.22728000000000001</v>
      </c>
      <c r="E301" s="1">
        <v>-0.2230612244897959</v>
      </c>
      <c r="F301" s="1">
        <v>-0.12346666666666667</v>
      </c>
      <c r="G301" s="2">
        <v>-0.14200000000000002</v>
      </c>
      <c r="H301" s="2">
        <v>-3.0350194552529186E-2</v>
      </c>
      <c r="I301" s="2">
        <v>2.2222222222222223E-2</v>
      </c>
      <c r="J301" s="1">
        <v>0.04</v>
      </c>
      <c r="K301" s="1">
        <v>0.20000000000000004</v>
      </c>
      <c r="L301" s="2">
        <v>0.31428571428571422</v>
      </c>
      <c r="M301" s="1">
        <v>-0.19911764705882357</v>
      </c>
      <c r="N301" s="2">
        <v>-8.5999999999999993E-2</v>
      </c>
      <c r="O301" s="3">
        <v>0.43100000000000005</v>
      </c>
      <c r="P301" s="1">
        <v>-0.32769791666666681</v>
      </c>
      <c r="Q301" s="1">
        <v>-0.20924528301886788</v>
      </c>
      <c r="R301" s="2">
        <v>0.20764552562988708</v>
      </c>
    </row>
    <row r="302" spans="1:18" x14ac:dyDescent="0.3">
      <c r="A302" s="1">
        <v>2.9098795180722874E-2</v>
      </c>
      <c r="B302" s="1">
        <v>0.84545454545454546</v>
      </c>
      <c r="C302" s="1">
        <v>-7.7085201793721969E-2</v>
      </c>
      <c r="D302" s="1">
        <v>0.22728000000000001</v>
      </c>
      <c r="E302" s="1">
        <v>-0.2230612244897959</v>
      </c>
      <c r="F302" s="1">
        <v>-0.12346666666666667</v>
      </c>
      <c r="G302" s="2">
        <v>-0.14200000000000002</v>
      </c>
      <c r="H302" s="2">
        <v>-3.0350194552529186E-2</v>
      </c>
      <c r="I302" s="2">
        <v>2.2222222222222223E-2</v>
      </c>
      <c r="J302" s="1">
        <v>0.04</v>
      </c>
      <c r="K302" s="1">
        <v>0.20000000000000004</v>
      </c>
      <c r="L302" s="2">
        <v>0.31428571428571422</v>
      </c>
      <c r="M302" s="1">
        <v>-0.19911764705882357</v>
      </c>
      <c r="N302" s="2">
        <v>-8.5999999999999993E-2</v>
      </c>
      <c r="O302" s="3">
        <v>0.43100000000000005</v>
      </c>
      <c r="P302" s="1">
        <v>-0.32769791666666681</v>
      </c>
      <c r="Q302" s="1">
        <v>-0.20924528301886788</v>
      </c>
      <c r="R302" s="2">
        <v>0.2510860121633362</v>
      </c>
    </row>
    <row r="303" spans="1:18" x14ac:dyDescent="0.3">
      <c r="A303" s="1">
        <v>2.9098795180722874E-2</v>
      </c>
      <c r="B303" s="1">
        <v>0.84545454545454546</v>
      </c>
      <c r="C303" s="1">
        <v>-7.7085201793721969E-2</v>
      </c>
      <c r="D303" s="1">
        <v>0.22728000000000001</v>
      </c>
      <c r="E303" s="1">
        <v>-0.2230612244897959</v>
      </c>
      <c r="F303" s="1">
        <v>-0.12346666666666667</v>
      </c>
      <c r="G303" s="2">
        <v>-0.14200000000000002</v>
      </c>
      <c r="H303" s="2">
        <v>-3.0350194552529186E-2</v>
      </c>
      <c r="I303" s="2">
        <v>2.2222222222222223E-2</v>
      </c>
      <c r="J303" s="1">
        <v>0.04</v>
      </c>
      <c r="K303" s="1">
        <v>0.20000000000000004</v>
      </c>
      <c r="L303" s="2">
        <v>0.31428571428571422</v>
      </c>
      <c r="M303" s="1">
        <v>-0.19911764705882357</v>
      </c>
      <c r="N303" s="2">
        <v>-8.5999999999999993E-2</v>
      </c>
      <c r="O303" s="3">
        <v>0.43100000000000005</v>
      </c>
      <c r="P303" s="1">
        <v>-0.32769791666666681</v>
      </c>
      <c r="Q303" s="1">
        <v>-0.20924528301886788</v>
      </c>
      <c r="R303" s="2">
        <v>0.29452649869678543</v>
      </c>
    </row>
    <row r="304" spans="1:18" x14ac:dyDescent="0.3">
      <c r="A304" s="1">
        <v>2.9098795180722874E-2</v>
      </c>
      <c r="B304" s="1">
        <v>0.84545454545454546</v>
      </c>
      <c r="C304" s="1">
        <v>-7.7085201793721969E-2</v>
      </c>
      <c r="D304" s="1">
        <v>0.22728000000000001</v>
      </c>
      <c r="E304" s="1">
        <v>-0.2230612244897959</v>
      </c>
      <c r="F304" s="1">
        <v>-0.12346666666666667</v>
      </c>
      <c r="G304" s="2">
        <v>-0.14200000000000002</v>
      </c>
      <c r="H304" s="2">
        <v>-3.0350194552529186E-2</v>
      </c>
      <c r="I304" s="2">
        <v>2.2222222222222223E-2</v>
      </c>
      <c r="J304" s="1">
        <v>0.04</v>
      </c>
      <c r="K304" s="1">
        <v>0.20000000000000004</v>
      </c>
      <c r="L304" s="2">
        <v>0.31428571428571422</v>
      </c>
      <c r="M304" s="1">
        <v>-0.19911764705882357</v>
      </c>
      <c r="N304" s="2">
        <v>-8.5999999999999993E-2</v>
      </c>
      <c r="O304" s="3">
        <v>0.43100000000000005</v>
      </c>
      <c r="P304" s="1">
        <v>-0.32769791666666681</v>
      </c>
      <c r="Q304" s="1">
        <v>-0.20924528301886788</v>
      </c>
      <c r="R304" s="2">
        <v>0.33796698523023461</v>
      </c>
    </row>
    <row r="305" spans="1:18" x14ac:dyDescent="0.3">
      <c r="A305" s="1">
        <v>2.9098795180722874E-2</v>
      </c>
      <c r="B305" s="1">
        <v>0.84545454545454546</v>
      </c>
      <c r="C305" s="1">
        <v>-7.7085201793721969E-2</v>
      </c>
      <c r="D305" s="1">
        <v>0.22728000000000001</v>
      </c>
      <c r="E305" s="1">
        <v>-0.2230612244897959</v>
      </c>
      <c r="F305" s="1">
        <v>-0.12346666666666667</v>
      </c>
      <c r="G305" s="2">
        <v>-0.14200000000000002</v>
      </c>
      <c r="H305" s="2">
        <v>-3.0350194552529186E-2</v>
      </c>
      <c r="I305" s="2">
        <v>2.2222222222222223E-2</v>
      </c>
      <c r="J305" s="1">
        <v>0.04</v>
      </c>
      <c r="K305" s="1">
        <v>0.20000000000000004</v>
      </c>
      <c r="L305" s="2">
        <v>0.31428571428571422</v>
      </c>
      <c r="M305" s="1">
        <v>-0.19911764705882357</v>
      </c>
      <c r="N305" s="2">
        <v>-8.5999999999999993E-2</v>
      </c>
      <c r="O305" s="3">
        <v>0.43100000000000005</v>
      </c>
      <c r="P305" s="1">
        <v>-0.32769791666666681</v>
      </c>
      <c r="Q305" s="1">
        <v>-0.39792452830188679</v>
      </c>
      <c r="R305" s="2">
        <v>-0.313640312771503</v>
      </c>
    </row>
    <row r="306" spans="1:18" x14ac:dyDescent="0.3">
      <c r="A306" s="1">
        <v>2.9098795180722874E-2</v>
      </c>
      <c r="B306" s="1">
        <v>0.84545454545454546</v>
      </c>
      <c r="C306" s="1">
        <v>-7.7085201793721969E-2</v>
      </c>
      <c r="D306" s="1">
        <v>0.22728000000000001</v>
      </c>
      <c r="E306" s="1">
        <v>-0.2230612244897959</v>
      </c>
      <c r="F306" s="1">
        <v>-0.12346666666666667</v>
      </c>
      <c r="G306" s="2">
        <v>-0.14200000000000002</v>
      </c>
      <c r="H306" s="2">
        <v>-3.0350194552529186E-2</v>
      </c>
      <c r="I306" s="2">
        <v>2.2222222222222223E-2</v>
      </c>
      <c r="J306" s="1">
        <v>0.04</v>
      </c>
      <c r="K306" s="1">
        <v>0.20000000000000004</v>
      </c>
      <c r="L306" s="2">
        <v>0.31428571428571422</v>
      </c>
      <c r="M306" s="1">
        <v>-0.19911764705882357</v>
      </c>
      <c r="N306" s="2">
        <v>-8.5999999999999993E-2</v>
      </c>
      <c r="O306" s="3">
        <v>0.43100000000000005</v>
      </c>
      <c r="P306" s="1">
        <v>-0.32769791666666681</v>
      </c>
      <c r="Q306" s="1">
        <v>-0.39792452830188679</v>
      </c>
      <c r="R306" s="2">
        <v>-0.27019982623805383</v>
      </c>
    </row>
    <row r="307" spans="1:18" x14ac:dyDescent="0.3">
      <c r="A307" s="1">
        <v>2.9098795180722874E-2</v>
      </c>
      <c r="B307" s="1">
        <v>0.84545454545454546</v>
      </c>
      <c r="C307" s="1">
        <v>-7.7085201793721969E-2</v>
      </c>
      <c r="D307" s="1">
        <v>0.22728000000000001</v>
      </c>
      <c r="E307" s="1">
        <v>-0.2230612244897959</v>
      </c>
      <c r="F307" s="1">
        <v>-0.12346666666666667</v>
      </c>
      <c r="G307" s="2">
        <v>-0.14200000000000002</v>
      </c>
      <c r="H307" s="2">
        <v>-3.0350194552529186E-2</v>
      </c>
      <c r="I307" s="2">
        <v>2.2222222222222223E-2</v>
      </c>
      <c r="J307" s="1">
        <v>0.04</v>
      </c>
      <c r="K307" s="1">
        <v>0.20000000000000004</v>
      </c>
      <c r="L307" s="2">
        <v>0.31428571428571422</v>
      </c>
      <c r="M307" s="1">
        <v>-0.19911764705882357</v>
      </c>
      <c r="N307" s="2">
        <v>-8.5999999999999993E-2</v>
      </c>
      <c r="O307" s="3">
        <v>0.43100000000000005</v>
      </c>
      <c r="P307" s="1">
        <v>-0.32769791666666681</v>
      </c>
      <c r="Q307" s="1">
        <v>-0.39792452830188679</v>
      </c>
      <c r="R307" s="2">
        <v>-0.22675933970460468</v>
      </c>
    </row>
    <row r="308" spans="1:18" x14ac:dyDescent="0.3">
      <c r="A308" s="1">
        <v>2.9098795180722874E-2</v>
      </c>
      <c r="B308" s="1">
        <v>0.84545454545454546</v>
      </c>
      <c r="C308" s="1">
        <v>-7.7085201793721969E-2</v>
      </c>
      <c r="D308" s="1">
        <v>0.22728000000000001</v>
      </c>
      <c r="E308" s="1">
        <v>-0.2230612244897959</v>
      </c>
      <c r="F308" s="1">
        <v>-0.12346666666666667</v>
      </c>
      <c r="G308" s="2">
        <v>-0.14200000000000002</v>
      </c>
      <c r="H308" s="2">
        <v>-3.0350194552529186E-2</v>
      </c>
      <c r="I308" s="2">
        <v>2.2222222222222223E-2</v>
      </c>
      <c r="J308" s="1">
        <v>0.04</v>
      </c>
      <c r="K308" s="1">
        <v>0.20000000000000004</v>
      </c>
      <c r="L308" s="2">
        <v>0.31428571428571422</v>
      </c>
      <c r="M308" s="1">
        <v>-0.19911764705882357</v>
      </c>
      <c r="N308" s="2">
        <v>-8.5999999999999993E-2</v>
      </c>
      <c r="O308" s="3">
        <v>0.43100000000000005</v>
      </c>
      <c r="P308" s="1">
        <v>-0.32769791666666681</v>
      </c>
      <c r="Q308" s="1">
        <v>-0.39792452830188679</v>
      </c>
      <c r="R308" s="2">
        <v>-0.18331885317115548</v>
      </c>
    </row>
    <row r="309" spans="1:18" x14ac:dyDescent="0.3">
      <c r="A309" s="1">
        <v>2.9098795180722874E-2</v>
      </c>
      <c r="B309" s="1">
        <v>0.84545454545454546</v>
      </c>
      <c r="C309" s="1">
        <v>-7.7085201793721969E-2</v>
      </c>
      <c r="D309" s="1">
        <v>0.22728000000000001</v>
      </c>
      <c r="E309" s="1">
        <v>-0.2230612244897959</v>
      </c>
      <c r="F309" s="1">
        <v>-0.12346666666666667</v>
      </c>
      <c r="G309" s="2">
        <v>-0.14200000000000002</v>
      </c>
      <c r="H309" s="2">
        <v>-3.0350194552529186E-2</v>
      </c>
      <c r="I309" s="2">
        <v>2.2222222222222223E-2</v>
      </c>
      <c r="J309" s="1">
        <v>0.04</v>
      </c>
      <c r="K309" s="1">
        <v>0.20000000000000004</v>
      </c>
      <c r="L309" s="2">
        <v>0.31428571428571422</v>
      </c>
      <c r="M309" s="1">
        <v>-0.19911764705882357</v>
      </c>
      <c r="N309" s="2">
        <v>-8.5999999999999993E-2</v>
      </c>
      <c r="O309" s="3">
        <v>0.43100000000000005</v>
      </c>
      <c r="P309" s="1">
        <v>-0.32769791666666681</v>
      </c>
      <c r="Q309" s="1">
        <v>-0.39792452830188679</v>
      </c>
      <c r="R309" s="2">
        <v>-0.13987836663770631</v>
      </c>
    </row>
    <row r="310" spans="1:18" x14ac:dyDescent="0.3">
      <c r="A310" s="1">
        <v>2.9098795180722874E-2</v>
      </c>
      <c r="B310" s="1">
        <v>0.84545454545454546</v>
      </c>
      <c r="C310" s="1">
        <v>-7.7085201793721969E-2</v>
      </c>
      <c r="D310" s="1">
        <v>0.22728000000000001</v>
      </c>
      <c r="E310" s="1">
        <v>-0.2230612244897959</v>
      </c>
      <c r="F310" s="1">
        <v>-0.12346666666666667</v>
      </c>
      <c r="G310" s="2">
        <v>-0.14200000000000002</v>
      </c>
      <c r="H310" s="2">
        <v>-3.0350194552529186E-2</v>
      </c>
      <c r="I310" s="2">
        <v>2.2222222222222223E-2</v>
      </c>
      <c r="J310" s="1">
        <v>0.04</v>
      </c>
      <c r="K310" s="1">
        <v>0.20000000000000004</v>
      </c>
      <c r="L310" s="2">
        <v>0.31428571428571422</v>
      </c>
      <c r="M310" s="1">
        <v>-0.19911764705882357</v>
      </c>
      <c r="N310" s="2">
        <v>-8.5999999999999993E-2</v>
      </c>
      <c r="O310" s="3">
        <v>0.43100000000000005</v>
      </c>
      <c r="P310" s="1">
        <v>-0.32769791666666681</v>
      </c>
      <c r="Q310" s="1">
        <v>-0.39792452830188679</v>
      </c>
      <c r="R310" s="2">
        <v>-9.6437880104257148E-2</v>
      </c>
    </row>
    <row r="311" spans="1:18" x14ac:dyDescent="0.3">
      <c r="A311" s="1">
        <v>2.9098795180722874E-2</v>
      </c>
      <c r="B311" s="1">
        <v>0.84545454545454546</v>
      </c>
      <c r="C311" s="1">
        <v>-7.7085201793721969E-2</v>
      </c>
      <c r="D311" s="1">
        <v>0.22728000000000001</v>
      </c>
      <c r="E311" s="1">
        <v>-0.2230612244897959</v>
      </c>
      <c r="F311" s="1">
        <v>-0.12346666666666667</v>
      </c>
      <c r="G311" s="2">
        <v>-0.14200000000000002</v>
      </c>
      <c r="H311" s="2">
        <v>-3.0350194552529186E-2</v>
      </c>
      <c r="I311" s="2">
        <v>2.2222222222222223E-2</v>
      </c>
      <c r="J311" s="1">
        <v>0.04</v>
      </c>
      <c r="K311" s="1">
        <v>0.20000000000000004</v>
      </c>
      <c r="L311" s="2">
        <v>0.31428571428571422</v>
      </c>
      <c r="M311" s="1">
        <v>-0.19911764705882357</v>
      </c>
      <c r="N311" s="2">
        <v>-8.5999999999999993E-2</v>
      </c>
      <c r="O311" s="3">
        <v>0.43100000000000005</v>
      </c>
      <c r="P311" s="1">
        <v>-0.32769791666666681</v>
      </c>
      <c r="Q311" s="1">
        <v>-0.39792452830188679</v>
      </c>
      <c r="R311" s="2">
        <v>-5.2997393570807988E-2</v>
      </c>
    </row>
    <row r="312" spans="1:18" x14ac:dyDescent="0.3">
      <c r="A312" s="1">
        <v>2.9098795180722874E-2</v>
      </c>
      <c r="B312" s="1">
        <v>0.84545454545454546</v>
      </c>
      <c r="C312" s="1">
        <v>-7.7085201793721969E-2</v>
      </c>
      <c r="D312" s="1">
        <v>0.22728000000000001</v>
      </c>
      <c r="E312" s="1">
        <v>-0.2230612244897959</v>
      </c>
      <c r="F312" s="1">
        <v>-0.12346666666666667</v>
      </c>
      <c r="G312" s="2">
        <v>-0.14200000000000002</v>
      </c>
      <c r="H312" s="2">
        <v>-3.0350194552529186E-2</v>
      </c>
      <c r="I312" s="2">
        <v>2.2222222222222223E-2</v>
      </c>
      <c r="J312" s="1">
        <v>0.04</v>
      </c>
      <c r="K312" s="1">
        <v>0.20000000000000004</v>
      </c>
      <c r="L312" s="2">
        <v>0.31428571428571422</v>
      </c>
      <c r="M312" s="1">
        <v>-0.19911764705882357</v>
      </c>
      <c r="N312" s="2">
        <v>-8.5999999999999993E-2</v>
      </c>
      <c r="O312" s="3">
        <v>0.43100000000000005</v>
      </c>
      <c r="P312" s="1">
        <v>-0.32769791666666681</v>
      </c>
      <c r="Q312" s="1">
        <v>-0.39792452830188679</v>
      </c>
      <c r="R312" s="2">
        <v>-9.5569070373587792E-3</v>
      </c>
    </row>
    <row r="313" spans="1:18" x14ac:dyDescent="0.3">
      <c r="A313" s="1">
        <v>2.9098795180722874E-2</v>
      </c>
      <c r="B313" s="1">
        <v>0.84545454545454546</v>
      </c>
      <c r="C313" s="1">
        <v>-7.7085201793721969E-2</v>
      </c>
      <c r="D313" s="1">
        <v>0.22728000000000001</v>
      </c>
      <c r="E313" s="1">
        <v>-0.2230612244897959</v>
      </c>
      <c r="F313" s="1">
        <v>-0.12346666666666667</v>
      </c>
      <c r="G313" s="2">
        <v>-0.14200000000000002</v>
      </c>
      <c r="H313" s="2">
        <v>-3.0350194552529186E-2</v>
      </c>
      <c r="I313" s="2">
        <v>2.2222222222222223E-2</v>
      </c>
      <c r="J313" s="1">
        <v>0.04</v>
      </c>
      <c r="K313" s="1">
        <v>0.20000000000000004</v>
      </c>
      <c r="L313" s="2">
        <v>0.31428571428571422</v>
      </c>
      <c r="M313" s="1">
        <v>-0.19911764705882357</v>
      </c>
      <c r="N313" s="2">
        <v>-8.5999999999999993E-2</v>
      </c>
      <c r="O313" s="3">
        <v>0.43100000000000005</v>
      </c>
      <c r="P313" s="1">
        <v>-0.32769791666666681</v>
      </c>
      <c r="Q313" s="1">
        <v>-0.39792452830188679</v>
      </c>
      <c r="R313" s="2">
        <v>3.3883579496090388E-2</v>
      </c>
    </row>
    <row r="314" spans="1:18" x14ac:dyDescent="0.3">
      <c r="A314" s="1">
        <v>2.9098795180722874E-2</v>
      </c>
      <c r="B314" s="1">
        <v>0.84545454545454546</v>
      </c>
      <c r="C314" s="1">
        <v>-7.7085201793721969E-2</v>
      </c>
      <c r="D314" s="1">
        <v>0.22728000000000001</v>
      </c>
      <c r="E314" s="1">
        <v>-0.2230612244897959</v>
      </c>
      <c r="F314" s="1">
        <v>-0.12346666666666667</v>
      </c>
      <c r="G314" s="2">
        <v>-0.14200000000000002</v>
      </c>
      <c r="H314" s="2">
        <v>-3.0350194552529186E-2</v>
      </c>
      <c r="I314" s="2">
        <v>2.2222222222222223E-2</v>
      </c>
      <c r="J314" s="1">
        <v>0.04</v>
      </c>
      <c r="K314" s="1">
        <v>0.20000000000000004</v>
      </c>
      <c r="L314" s="2">
        <v>0.31428571428571422</v>
      </c>
      <c r="M314" s="1">
        <v>-0.19911764705882357</v>
      </c>
      <c r="N314" s="2">
        <v>-8.5999999999999993E-2</v>
      </c>
      <c r="O314" s="3">
        <v>0.43100000000000005</v>
      </c>
      <c r="P314" s="1">
        <v>-0.32769791666666681</v>
      </c>
      <c r="Q314" s="1">
        <v>-0.39792452830188679</v>
      </c>
      <c r="R314" s="2">
        <v>7.7324066029539548E-2</v>
      </c>
    </row>
    <row r="315" spans="1:18" x14ac:dyDescent="0.3">
      <c r="A315" s="1">
        <v>2.9098795180722874E-2</v>
      </c>
      <c r="B315" s="1">
        <v>0.84545454545454546</v>
      </c>
      <c r="C315" s="1">
        <v>-7.7085201793721969E-2</v>
      </c>
      <c r="D315" s="1">
        <v>0.22728000000000001</v>
      </c>
      <c r="E315" s="1">
        <v>-0.2230612244897959</v>
      </c>
      <c r="F315" s="1">
        <v>-0.12346666666666667</v>
      </c>
      <c r="G315" s="2">
        <v>-0.14200000000000002</v>
      </c>
      <c r="H315" s="2">
        <v>-3.0350194552529186E-2</v>
      </c>
      <c r="I315" s="2">
        <v>2.2222222222222223E-2</v>
      </c>
      <c r="J315" s="1">
        <v>0.04</v>
      </c>
      <c r="K315" s="1">
        <v>0.20000000000000004</v>
      </c>
      <c r="L315" s="2">
        <v>0.31428571428571422</v>
      </c>
      <c r="M315" s="1">
        <v>-0.19911764705882357</v>
      </c>
      <c r="N315" s="2">
        <v>-8.5999999999999993E-2</v>
      </c>
      <c r="O315" s="3">
        <v>0.43100000000000005</v>
      </c>
      <c r="P315" s="1">
        <v>-0.32769791666666681</v>
      </c>
      <c r="Q315" s="1">
        <v>-0.39792452830188679</v>
      </c>
      <c r="R315" s="2">
        <v>0.12076455256298876</v>
      </c>
    </row>
    <row r="316" spans="1:18" x14ac:dyDescent="0.3">
      <c r="A316" s="1">
        <v>2.9098795180722874E-2</v>
      </c>
      <c r="B316" s="1">
        <v>0.84545454545454546</v>
      </c>
      <c r="C316" s="1">
        <v>-7.7085201793721969E-2</v>
      </c>
      <c r="D316" s="1">
        <v>0.22728000000000001</v>
      </c>
      <c r="E316" s="1">
        <v>-0.2230612244897959</v>
      </c>
      <c r="F316" s="1">
        <v>-0.12346666666666667</v>
      </c>
      <c r="G316" s="2">
        <v>-0.14200000000000002</v>
      </c>
      <c r="H316" s="2">
        <v>-3.0350194552529186E-2</v>
      </c>
      <c r="I316" s="2">
        <v>2.2222222222222223E-2</v>
      </c>
      <c r="J316" s="1">
        <v>0.04</v>
      </c>
      <c r="K316" s="1">
        <v>0.20000000000000004</v>
      </c>
      <c r="L316" s="2">
        <v>0.31428571428571422</v>
      </c>
      <c r="M316" s="1">
        <v>-0.19911764705882357</v>
      </c>
      <c r="N316" s="2">
        <v>-8.5999999999999993E-2</v>
      </c>
      <c r="O316" s="3">
        <v>0.43100000000000005</v>
      </c>
      <c r="P316" s="1">
        <v>-0.32769791666666681</v>
      </c>
      <c r="Q316" s="1">
        <v>-0.39792452830188679</v>
      </c>
      <c r="R316" s="2">
        <v>0.16420503909643788</v>
      </c>
    </row>
    <row r="317" spans="1:18" x14ac:dyDescent="0.3">
      <c r="A317" s="1">
        <v>2.9098795180722874E-2</v>
      </c>
      <c r="B317" s="1">
        <v>0.84545454545454546</v>
      </c>
      <c r="C317" s="1">
        <v>-7.7085201793721969E-2</v>
      </c>
      <c r="D317" s="1">
        <v>0.22728000000000001</v>
      </c>
      <c r="E317" s="1">
        <v>-0.2230612244897959</v>
      </c>
      <c r="F317" s="1">
        <v>-0.12346666666666667</v>
      </c>
      <c r="G317" s="2">
        <v>-0.14200000000000002</v>
      </c>
      <c r="H317" s="2">
        <v>-3.0350194552529186E-2</v>
      </c>
      <c r="I317" s="2">
        <v>2.2222222222222223E-2</v>
      </c>
      <c r="J317" s="1">
        <v>0.04</v>
      </c>
      <c r="K317" s="1">
        <v>0.20000000000000004</v>
      </c>
      <c r="L317" s="2">
        <v>0.31428571428571422</v>
      </c>
      <c r="M317" s="1">
        <v>-0.19911764705882357</v>
      </c>
      <c r="N317" s="2">
        <v>-8.5999999999999993E-2</v>
      </c>
      <c r="O317" s="3">
        <v>0.43100000000000005</v>
      </c>
      <c r="P317" s="1">
        <v>-0.32769791666666681</v>
      </c>
      <c r="Q317" s="1">
        <v>-0.39792452830188679</v>
      </c>
      <c r="R317" s="2">
        <v>0.20764552562988708</v>
      </c>
    </row>
    <row r="318" spans="1:18" x14ac:dyDescent="0.3">
      <c r="A318" s="1">
        <v>2.9098795180722874E-2</v>
      </c>
      <c r="B318" s="1">
        <v>0.84545454545454546</v>
      </c>
      <c r="C318" s="1">
        <v>-7.7085201793721969E-2</v>
      </c>
      <c r="D318" s="1">
        <v>0.22728000000000001</v>
      </c>
      <c r="E318" s="1">
        <v>-0.2230612244897959</v>
      </c>
      <c r="F318" s="1">
        <v>-0.12346666666666667</v>
      </c>
      <c r="G318" s="2">
        <v>-0.14200000000000002</v>
      </c>
      <c r="H318" s="2">
        <v>-3.0350194552529186E-2</v>
      </c>
      <c r="I318" s="2">
        <v>2.2222222222222223E-2</v>
      </c>
      <c r="J318" s="1">
        <v>0.04</v>
      </c>
      <c r="K318" s="1">
        <v>0.20000000000000004</v>
      </c>
      <c r="L318" s="2">
        <v>0.31428571428571422</v>
      </c>
      <c r="M318" s="1">
        <v>-0.19911764705882357</v>
      </c>
      <c r="N318" s="2">
        <v>-8.5999999999999993E-2</v>
      </c>
      <c r="O318" s="3">
        <v>0.43100000000000005</v>
      </c>
      <c r="P318" s="1">
        <v>-0.32769791666666681</v>
      </c>
      <c r="Q318" s="1">
        <v>-0.39792452830188679</v>
      </c>
      <c r="R318" s="2">
        <v>0.2510860121633362</v>
      </c>
    </row>
    <row r="319" spans="1:18" x14ac:dyDescent="0.3">
      <c r="A319" s="1">
        <v>2.9098795180722874E-2</v>
      </c>
      <c r="B319" s="1">
        <v>0.84545454545454546</v>
      </c>
      <c r="C319" s="1">
        <v>-7.7085201793721969E-2</v>
      </c>
      <c r="D319" s="1">
        <v>0.22728000000000001</v>
      </c>
      <c r="E319" s="1">
        <v>-0.2230612244897959</v>
      </c>
      <c r="F319" s="1">
        <v>-0.12346666666666667</v>
      </c>
      <c r="G319" s="2">
        <v>-0.14200000000000002</v>
      </c>
      <c r="H319" s="2">
        <v>-3.0350194552529186E-2</v>
      </c>
      <c r="I319" s="2">
        <v>2.2222222222222223E-2</v>
      </c>
      <c r="J319" s="1">
        <v>0.04</v>
      </c>
      <c r="K319" s="1">
        <v>0.20000000000000004</v>
      </c>
      <c r="L319" s="2">
        <v>0.31428571428571422</v>
      </c>
      <c r="M319" s="1">
        <v>-0.19911764705882357</v>
      </c>
      <c r="N319" s="2">
        <v>-8.5999999999999993E-2</v>
      </c>
      <c r="O319" s="3">
        <v>0.43100000000000005</v>
      </c>
      <c r="P319" s="1">
        <v>-0.32769791666666681</v>
      </c>
      <c r="Q319" s="1">
        <v>-0.39792452830188679</v>
      </c>
      <c r="R319" s="2">
        <v>0.29452649869678543</v>
      </c>
    </row>
    <row r="320" spans="1:18" x14ac:dyDescent="0.3">
      <c r="A320" s="1">
        <v>2.9098795180722874E-2</v>
      </c>
      <c r="B320" s="1">
        <v>0.84545454545454546</v>
      </c>
      <c r="C320" s="1">
        <v>-7.7085201793721969E-2</v>
      </c>
      <c r="D320" s="1">
        <v>0.22728000000000001</v>
      </c>
      <c r="E320" s="1">
        <v>-0.2230612244897959</v>
      </c>
      <c r="F320" s="1">
        <v>-0.12346666666666667</v>
      </c>
      <c r="G320" s="2">
        <v>-0.14200000000000002</v>
      </c>
      <c r="H320" s="2">
        <v>-3.0350194552529186E-2</v>
      </c>
      <c r="I320" s="2">
        <v>2.2222222222222223E-2</v>
      </c>
      <c r="J320" s="1">
        <v>0.04</v>
      </c>
      <c r="K320" s="1">
        <v>0.20000000000000004</v>
      </c>
      <c r="L320" s="2">
        <v>0.31428571428571422</v>
      </c>
      <c r="M320" s="1">
        <v>-0.19911764705882357</v>
      </c>
      <c r="N320" s="2">
        <v>-8.5999999999999993E-2</v>
      </c>
      <c r="O320" s="3">
        <v>0.43100000000000005</v>
      </c>
      <c r="P320" s="1">
        <v>-0.32769791666666681</v>
      </c>
      <c r="Q320" s="1">
        <v>-0.39792452830188679</v>
      </c>
      <c r="R320" s="2">
        <v>0.33796698523023461</v>
      </c>
    </row>
    <row r="321" spans="1:18" x14ac:dyDescent="0.3">
      <c r="A321" s="1">
        <v>2.9098795180722874E-2</v>
      </c>
      <c r="B321" s="1">
        <v>0.84545454545454546</v>
      </c>
      <c r="C321" s="1">
        <v>-7.7085201793721969E-2</v>
      </c>
      <c r="D321" s="1">
        <v>0.22728000000000001</v>
      </c>
      <c r="E321" s="1">
        <v>-0.2230612244897959</v>
      </c>
      <c r="F321" s="1">
        <v>-0.12346666666666667</v>
      </c>
      <c r="G321" s="2">
        <v>-0.14200000000000002</v>
      </c>
      <c r="H321" s="2">
        <v>-3.0350194552529186E-2</v>
      </c>
      <c r="I321" s="2">
        <v>2.2222222222222223E-2</v>
      </c>
      <c r="J321" s="1">
        <v>0.04</v>
      </c>
      <c r="K321" s="1">
        <v>0.20000000000000004</v>
      </c>
      <c r="L321" s="2">
        <v>0.31428571428571422</v>
      </c>
      <c r="M321" s="1">
        <v>-0.19911764705882357</v>
      </c>
      <c r="N321" s="2">
        <v>-8.5999999999999993E-2</v>
      </c>
      <c r="O321" s="3">
        <v>0.43100000000000005</v>
      </c>
      <c r="P321" s="1">
        <v>-0.2756145833333335</v>
      </c>
      <c r="Q321" s="1">
        <v>0.35679245283018868</v>
      </c>
      <c r="R321" s="2">
        <v>-0.313640312771503</v>
      </c>
    </row>
    <row r="322" spans="1:18" x14ac:dyDescent="0.3">
      <c r="A322" s="1">
        <v>2.9098795180722874E-2</v>
      </c>
      <c r="B322" s="1">
        <v>0.84545454545454546</v>
      </c>
      <c r="C322" s="1">
        <v>-7.7085201793721969E-2</v>
      </c>
      <c r="D322" s="1">
        <v>0.22728000000000001</v>
      </c>
      <c r="E322" s="1">
        <v>-0.2230612244897959</v>
      </c>
      <c r="F322" s="1">
        <v>-0.12346666666666667</v>
      </c>
      <c r="G322" s="2">
        <v>-0.14200000000000002</v>
      </c>
      <c r="H322" s="2">
        <v>-3.0350194552529186E-2</v>
      </c>
      <c r="I322" s="2">
        <v>2.2222222222222223E-2</v>
      </c>
      <c r="J322" s="1">
        <v>0.04</v>
      </c>
      <c r="K322" s="1">
        <v>0.20000000000000004</v>
      </c>
      <c r="L322" s="2">
        <v>0.31428571428571422</v>
      </c>
      <c r="M322" s="1">
        <v>-0.19911764705882357</v>
      </c>
      <c r="N322" s="2">
        <v>-8.5999999999999993E-2</v>
      </c>
      <c r="O322" s="3">
        <v>0.43100000000000005</v>
      </c>
      <c r="P322" s="1">
        <v>-0.2756145833333335</v>
      </c>
      <c r="Q322" s="1">
        <v>0.35679245283018868</v>
      </c>
      <c r="R322" s="2">
        <v>-0.27019982623805383</v>
      </c>
    </row>
    <row r="323" spans="1:18" x14ac:dyDescent="0.3">
      <c r="A323" s="1">
        <v>2.9098795180722874E-2</v>
      </c>
      <c r="B323" s="1">
        <v>0.84545454545454546</v>
      </c>
      <c r="C323" s="1">
        <v>-7.7085201793721969E-2</v>
      </c>
      <c r="D323" s="1">
        <v>0.22728000000000001</v>
      </c>
      <c r="E323" s="1">
        <v>-0.2230612244897959</v>
      </c>
      <c r="F323" s="1">
        <v>-0.12346666666666667</v>
      </c>
      <c r="G323" s="2">
        <v>-0.14200000000000002</v>
      </c>
      <c r="H323" s="2">
        <v>-3.0350194552529186E-2</v>
      </c>
      <c r="I323" s="2">
        <v>2.2222222222222223E-2</v>
      </c>
      <c r="J323" s="1">
        <v>0.04</v>
      </c>
      <c r="K323" s="1">
        <v>0.20000000000000004</v>
      </c>
      <c r="L323" s="2">
        <v>0.31428571428571422</v>
      </c>
      <c r="M323" s="1">
        <v>-0.19911764705882357</v>
      </c>
      <c r="N323" s="2">
        <v>-8.5999999999999993E-2</v>
      </c>
      <c r="O323" s="3">
        <v>0.43100000000000005</v>
      </c>
      <c r="P323" s="1">
        <v>-0.2756145833333335</v>
      </c>
      <c r="Q323" s="1">
        <v>0.35679245283018868</v>
      </c>
      <c r="R323" s="2">
        <v>-0.22675933970460468</v>
      </c>
    </row>
    <row r="324" spans="1:18" x14ac:dyDescent="0.3">
      <c r="A324" s="1">
        <v>2.9098795180722874E-2</v>
      </c>
      <c r="B324" s="1">
        <v>0.84545454545454546</v>
      </c>
      <c r="C324" s="1">
        <v>-7.7085201793721969E-2</v>
      </c>
      <c r="D324" s="1">
        <v>0.22728000000000001</v>
      </c>
      <c r="E324" s="1">
        <v>-0.2230612244897959</v>
      </c>
      <c r="F324" s="1">
        <v>-0.12346666666666667</v>
      </c>
      <c r="G324" s="2">
        <v>-0.14200000000000002</v>
      </c>
      <c r="H324" s="2">
        <v>-3.0350194552529186E-2</v>
      </c>
      <c r="I324" s="2">
        <v>2.2222222222222223E-2</v>
      </c>
      <c r="J324" s="1">
        <v>0.04</v>
      </c>
      <c r="K324" s="1">
        <v>0.20000000000000004</v>
      </c>
      <c r="L324" s="2">
        <v>0.31428571428571422</v>
      </c>
      <c r="M324" s="1">
        <v>-0.19911764705882357</v>
      </c>
      <c r="N324" s="2">
        <v>-8.5999999999999993E-2</v>
      </c>
      <c r="O324" s="3">
        <v>0.43100000000000005</v>
      </c>
      <c r="P324" s="1">
        <v>-0.2756145833333335</v>
      </c>
      <c r="Q324" s="1">
        <v>0.35679245283018868</v>
      </c>
      <c r="R324" s="2">
        <v>-0.18331885317115548</v>
      </c>
    </row>
    <row r="325" spans="1:18" x14ac:dyDescent="0.3">
      <c r="A325" s="1">
        <v>2.9098795180722874E-2</v>
      </c>
      <c r="B325" s="1">
        <v>0.84545454545454546</v>
      </c>
      <c r="C325" s="1">
        <v>-7.7085201793721969E-2</v>
      </c>
      <c r="D325" s="1">
        <v>0.22728000000000001</v>
      </c>
      <c r="E325" s="1">
        <v>-0.2230612244897959</v>
      </c>
      <c r="F325" s="1">
        <v>-0.12346666666666667</v>
      </c>
      <c r="G325" s="2">
        <v>-0.14200000000000002</v>
      </c>
      <c r="H325" s="2">
        <v>-3.0350194552529186E-2</v>
      </c>
      <c r="I325" s="2">
        <v>2.2222222222222223E-2</v>
      </c>
      <c r="J325" s="1">
        <v>0.04</v>
      </c>
      <c r="K325" s="1">
        <v>0.20000000000000004</v>
      </c>
      <c r="L325" s="2">
        <v>0.31428571428571422</v>
      </c>
      <c r="M325" s="1">
        <v>-0.19911764705882357</v>
      </c>
      <c r="N325" s="2">
        <v>-8.5999999999999993E-2</v>
      </c>
      <c r="O325" s="3">
        <v>0.43100000000000005</v>
      </c>
      <c r="P325" s="1">
        <v>-0.2756145833333335</v>
      </c>
      <c r="Q325" s="1">
        <v>0.35679245283018868</v>
      </c>
      <c r="R325" s="2">
        <v>-0.13987836663770631</v>
      </c>
    </row>
    <row r="326" spans="1:18" x14ac:dyDescent="0.3">
      <c r="A326" s="1">
        <v>2.9098795180722874E-2</v>
      </c>
      <c r="B326" s="1">
        <v>0.84545454545454546</v>
      </c>
      <c r="C326" s="1">
        <v>-7.7085201793721969E-2</v>
      </c>
      <c r="D326" s="1">
        <v>0.22728000000000001</v>
      </c>
      <c r="E326" s="1">
        <v>-0.2230612244897959</v>
      </c>
      <c r="F326" s="1">
        <v>-0.12346666666666667</v>
      </c>
      <c r="G326" s="2">
        <v>-0.14200000000000002</v>
      </c>
      <c r="H326" s="2">
        <v>-3.0350194552529186E-2</v>
      </c>
      <c r="I326" s="2">
        <v>2.2222222222222223E-2</v>
      </c>
      <c r="J326" s="1">
        <v>0.04</v>
      </c>
      <c r="K326" s="1">
        <v>0.20000000000000004</v>
      </c>
      <c r="L326" s="2">
        <v>0.31428571428571422</v>
      </c>
      <c r="M326" s="1">
        <v>-0.19911764705882357</v>
      </c>
      <c r="N326" s="2">
        <v>-8.5999999999999993E-2</v>
      </c>
      <c r="O326" s="3">
        <v>0.43100000000000005</v>
      </c>
      <c r="P326" s="1">
        <v>-0.2756145833333335</v>
      </c>
      <c r="Q326" s="1">
        <v>0.35679245283018868</v>
      </c>
      <c r="R326" s="2">
        <v>-9.6437880104257148E-2</v>
      </c>
    </row>
    <row r="327" spans="1:18" x14ac:dyDescent="0.3">
      <c r="A327" s="1">
        <v>2.9098795180722874E-2</v>
      </c>
      <c r="B327" s="1">
        <v>0.84545454545454546</v>
      </c>
      <c r="C327" s="1">
        <v>-7.7085201793721969E-2</v>
      </c>
      <c r="D327" s="1">
        <v>0.22728000000000001</v>
      </c>
      <c r="E327" s="1">
        <v>-0.2230612244897959</v>
      </c>
      <c r="F327" s="1">
        <v>-0.12346666666666667</v>
      </c>
      <c r="G327" s="2">
        <v>-0.14200000000000002</v>
      </c>
      <c r="H327" s="2">
        <v>-3.0350194552529186E-2</v>
      </c>
      <c r="I327" s="2">
        <v>2.2222222222222223E-2</v>
      </c>
      <c r="J327" s="1">
        <v>0.04</v>
      </c>
      <c r="K327" s="1">
        <v>0.20000000000000004</v>
      </c>
      <c r="L327" s="2">
        <v>0.31428571428571422</v>
      </c>
      <c r="M327" s="1">
        <v>-0.19911764705882357</v>
      </c>
      <c r="N327" s="2">
        <v>-8.5999999999999993E-2</v>
      </c>
      <c r="O327" s="3">
        <v>0.43100000000000005</v>
      </c>
      <c r="P327" s="1">
        <v>-0.2756145833333335</v>
      </c>
      <c r="Q327" s="1">
        <v>0.35679245283018868</v>
      </c>
      <c r="R327" s="2">
        <v>-5.2997393570807988E-2</v>
      </c>
    </row>
    <row r="328" spans="1:18" x14ac:dyDescent="0.3">
      <c r="A328" s="1">
        <v>2.9098795180722874E-2</v>
      </c>
      <c r="B328" s="1">
        <v>0.84545454545454546</v>
      </c>
      <c r="C328" s="1">
        <v>-7.7085201793721969E-2</v>
      </c>
      <c r="D328" s="1">
        <v>0.22728000000000001</v>
      </c>
      <c r="E328" s="1">
        <v>-0.2230612244897959</v>
      </c>
      <c r="F328" s="1">
        <v>-0.12346666666666667</v>
      </c>
      <c r="G328" s="2">
        <v>-0.14200000000000002</v>
      </c>
      <c r="H328" s="2">
        <v>-3.0350194552529186E-2</v>
      </c>
      <c r="I328" s="2">
        <v>2.2222222222222223E-2</v>
      </c>
      <c r="J328" s="1">
        <v>0.04</v>
      </c>
      <c r="K328" s="1">
        <v>0.20000000000000004</v>
      </c>
      <c r="L328" s="2">
        <v>0.31428571428571422</v>
      </c>
      <c r="M328" s="1">
        <v>-0.19911764705882357</v>
      </c>
      <c r="N328" s="2">
        <v>-8.5999999999999993E-2</v>
      </c>
      <c r="O328" s="3">
        <v>0.43100000000000005</v>
      </c>
      <c r="P328" s="1">
        <v>-0.2756145833333335</v>
      </c>
      <c r="Q328" s="1">
        <v>0.35679245283018868</v>
      </c>
      <c r="R328" s="2">
        <v>-9.5569070373587792E-3</v>
      </c>
    </row>
    <row r="329" spans="1:18" x14ac:dyDescent="0.3">
      <c r="A329" s="1">
        <v>2.9098795180722874E-2</v>
      </c>
      <c r="B329" s="1">
        <v>0.84545454545454546</v>
      </c>
      <c r="C329" s="1">
        <v>-7.7085201793721969E-2</v>
      </c>
      <c r="D329" s="1">
        <v>0.22728000000000001</v>
      </c>
      <c r="E329" s="1">
        <v>-0.2230612244897959</v>
      </c>
      <c r="F329" s="1">
        <v>-0.12346666666666667</v>
      </c>
      <c r="G329" s="2">
        <v>-0.14200000000000002</v>
      </c>
      <c r="H329" s="2">
        <v>-3.0350194552529186E-2</v>
      </c>
      <c r="I329" s="2">
        <v>2.2222222222222223E-2</v>
      </c>
      <c r="J329" s="1">
        <v>0.04</v>
      </c>
      <c r="K329" s="1">
        <v>0.20000000000000004</v>
      </c>
      <c r="L329" s="2">
        <v>0.31428571428571422</v>
      </c>
      <c r="M329" s="1">
        <v>-0.19911764705882357</v>
      </c>
      <c r="N329" s="2">
        <v>-8.5999999999999993E-2</v>
      </c>
      <c r="O329" s="3">
        <v>0.43100000000000005</v>
      </c>
      <c r="P329" s="1">
        <v>-0.2756145833333335</v>
      </c>
      <c r="Q329" s="1">
        <v>0.35679245283018868</v>
      </c>
      <c r="R329" s="2">
        <v>3.3883579496090388E-2</v>
      </c>
    </row>
    <row r="330" spans="1:18" x14ac:dyDescent="0.3">
      <c r="A330" s="1">
        <v>2.9098795180722874E-2</v>
      </c>
      <c r="B330" s="1">
        <v>0.84545454545454546</v>
      </c>
      <c r="C330" s="1">
        <v>-7.7085201793721969E-2</v>
      </c>
      <c r="D330" s="1">
        <v>0.22728000000000001</v>
      </c>
      <c r="E330" s="1">
        <v>-0.2230612244897959</v>
      </c>
      <c r="F330" s="1">
        <v>-0.12346666666666667</v>
      </c>
      <c r="G330" s="2">
        <v>-0.14200000000000002</v>
      </c>
      <c r="H330" s="2">
        <v>-3.0350194552529186E-2</v>
      </c>
      <c r="I330" s="2">
        <v>2.2222222222222223E-2</v>
      </c>
      <c r="J330" s="1">
        <v>0.04</v>
      </c>
      <c r="K330" s="1">
        <v>0.20000000000000004</v>
      </c>
      <c r="L330" s="2">
        <v>0.31428571428571422</v>
      </c>
      <c r="M330" s="1">
        <v>-0.19911764705882357</v>
      </c>
      <c r="N330" s="2">
        <v>-8.5999999999999993E-2</v>
      </c>
      <c r="O330" s="3">
        <v>0.43100000000000005</v>
      </c>
      <c r="P330" s="1">
        <v>-0.2756145833333335</v>
      </c>
      <c r="Q330" s="1">
        <v>0.35679245283018868</v>
      </c>
      <c r="R330" s="2">
        <v>7.7324066029539548E-2</v>
      </c>
    </row>
    <row r="331" spans="1:18" x14ac:dyDescent="0.3">
      <c r="A331" s="1">
        <v>2.9098795180722874E-2</v>
      </c>
      <c r="B331" s="1">
        <v>0.84545454545454546</v>
      </c>
      <c r="C331" s="1">
        <v>-7.7085201793721969E-2</v>
      </c>
      <c r="D331" s="1">
        <v>0.22728000000000001</v>
      </c>
      <c r="E331" s="1">
        <v>-0.2230612244897959</v>
      </c>
      <c r="F331" s="1">
        <v>-0.12346666666666667</v>
      </c>
      <c r="G331" s="2">
        <v>-0.14200000000000002</v>
      </c>
      <c r="H331" s="2">
        <v>-3.0350194552529186E-2</v>
      </c>
      <c r="I331" s="2">
        <v>2.2222222222222223E-2</v>
      </c>
      <c r="J331" s="1">
        <v>0.04</v>
      </c>
      <c r="K331" s="1">
        <v>0.20000000000000004</v>
      </c>
      <c r="L331" s="2">
        <v>0.31428571428571422</v>
      </c>
      <c r="M331" s="1">
        <v>-0.19911764705882357</v>
      </c>
      <c r="N331" s="2">
        <v>-8.5999999999999993E-2</v>
      </c>
      <c r="O331" s="3">
        <v>0.43100000000000005</v>
      </c>
      <c r="P331" s="1">
        <v>-0.2756145833333335</v>
      </c>
      <c r="Q331" s="1">
        <v>0.35679245283018868</v>
      </c>
      <c r="R331" s="2">
        <v>0.12076455256298876</v>
      </c>
    </row>
    <row r="332" spans="1:18" x14ac:dyDescent="0.3">
      <c r="A332" s="1">
        <v>2.9098795180722874E-2</v>
      </c>
      <c r="B332" s="1">
        <v>0.84545454545454546</v>
      </c>
      <c r="C332" s="1">
        <v>-7.7085201793721969E-2</v>
      </c>
      <c r="D332" s="1">
        <v>0.22728000000000001</v>
      </c>
      <c r="E332" s="1">
        <v>-0.2230612244897959</v>
      </c>
      <c r="F332" s="1">
        <v>-0.12346666666666667</v>
      </c>
      <c r="G332" s="2">
        <v>-0.14200000000000002</v>
      </c>
      <c r="H332" s="2">
        <v>-3.0350194552529186E-2</v>
      </c>
      <c r="I332" s="2">
        <v>2.2222222222222223E-2</v>
      </c>
      <c r="J332" s="1">
        <v>0.04</v>
      </c>
      <c r="K332" s="1">
        <v>0.20000000000000004</v>
      </c>
      <c r="L332" s="2">
        <v>0.31428571428571422</v>
      </c>
      <c r="M332" s="1">
        <v>-0.19911764705882357</v>
      </c>
      <c r="N332" s="2">
        <v>-8.5999999999999993E-2</v>
      </c>
      <c r="O332" s="3">
        <v>0.43100000000000005</v>
      </c>
      <c r="P332" s="1">
        <v>-0.2756145833333335</v>
      </c>
      <c r="Q332" s="1">
        <v>0.35679245283018868</v>
      </c>
      <c r="R332" s="2">
        <v>0.16420503909643788</v>
      </c>
    </row>
    <row r="333" spans="1:18" x14ac:dyDescent="0.3">
      <c r="A333" s="1">
        <v>2.9098795180722874E-2</v>
      </c>
      <c r="B333" s="1">
        <v>0.84545454545454546</v>
      </c>
      <c r="C333" s="1">
        <v>-7.7085201793721969E-2</v>
      </c>
      <c r="D333" s="1">
        <v>0.22728000000000001</v>
      </c>
      <c r="E333" s="1">
        <v>-0.2230612244897959</v>
      </c>
      <c r="F333" s="1">
        <v>-0.12346666666666667</v>
      </c>
      <c r="G333" s="2">
        <v>-0.14200000000000002</v>
      </c>
      <c r="H333" s="2">
        <v>-3.0350194552529186E-2</v>
      </c>
      <c r="I333" s="2">
        <v>2.2222222222222223E-2</v>
      </c>
      <c r="J333" s="1">
        <v>0.04</v>
      </c>
      <c r="K333" s="1">
        <v>0.20000000000000004</v>
      </c>
      <c r="L333" s="2">
        <v>0.31428571428571422</v>
      </c>
      <c r="M333" s="1">
        <v>-0.19911764705882357</v>
      </c>
      <c r="N333" s="2">
        <v>-8.5999999999999993E-2</v>
      </c>
      <c r="O333" s="3">
        <v>0.43100000000000005</v>
      </c>
      <c r="P333" s="1">
        <v>-0.2756145833333335</v>
      </c>
      <c r="Q333" s="1">
        <v>0.35679245283018868</v>
      </c>
      <c r="R333" s="2">
        <v>0.20764552562988708</v>
      </c>
    </row>
    <row r="334" spans="1:18" x14ac:dyDescent="0.3">
      <c r="A334" s="1">
        <v>2.9098795180722874E-2</v>
      </c>
      <c r="B334" s="1">
        <v>0.84545454545454546</v>
      </c>
      <c r="C334" s="1">
        <v>-7.7085201793721969E-2</v>
      </c>
      <c r="D334" s="1">
        <v>0.22728000000000001</v>
      </c>
      <c r="E334" s="1">
        <v>-0.2230612244897959</v>
      </c>
      <c r="F334" s="1">
        <v>-0.12346666666666667</v>
      </c>
      <c r="G334" s="2">
        <v>-0.14200000000000002</v>
      </c>
      <c r="H334" s="2">
        <v>-3.0350194552529186E-2</v>
      </c>
      <c r="I334" s="2">
        <v>2.2222222222222223E-2</v>
      </c>
      <c r="J334" s="1">
        <v>0.04</v>
      </c>
      <c r="K334" s="1">
        <v>0.20000000000000004</v>
      </c>
      <c r="L334" s="2">
        <v>0.31428571428571422</v>
      </c>
      <c r="M334" s="1">
        <v>-0.19911764705882357</v>
      </c>
      <c r="N334" s="2">
        <v>-8.5999999999999993E-2</v>
      </c>
      <c r="O334" s="3">
        <v>0.43100000000000005</v>
      </c>
      <c r="P334" s="1">
        <v>-0.2756145833333335</v>
      </c>
      <c r="Q334" s="1">
        <v>0.35679245283018868</v>
      </c>
      <c r="R334" s="2">
        <v>0.2510860121633362</v>
      </c>
    </row>
    <row r="335" spans="1:18" x14ac:dyDescent="0.3">
      <c r="A335" s="1">
        <v>2.9098795180722874E-2</v>
      </c>
      <c r="B335" s="1">
        <v>0.84545454545454546</v>
      </c>
      <c r="C335" s="1">
        <v>-7.7085201793721969E-2</v>
      </c>
      <c r="D335" s="1">
        <v>0.22728000000000001</v>
      </c>
      <c r="E335" s="1">
        <v>-0.2230612244897959</v>
      </c>
      <c r="F335" s="1">
        <v>-0.12346666666666667</v>
      </c>
      <c r="G335" s="2">
        <v>-0.14200000000000002</v>
      </c>
      <c r="H335" s="2">
        <v>-3.0350194552529186E-2</v>
      </c>
      <c r="I335" s="2">
        <v>2.2222222222222223E-2</v>
      </c>
      <c r="J335" s="1">
        <v>0.04</v>
      </c>
      <c r="K335" s="1">
        <v>0.20000000000000004</v>
      </c>
      <c r="L335" s="2">
        <v>0.31428571428571422</v>
      </c>
      <c r="M335" s="1">
        <v>-0.19911764705882357</v>
      </c>
      <c r="N335" s="2">
        <v>-8.5999999999999993E-2</v>
      </c>
      <c r="O335" s="3">
        <v>0.43100000000000005</v>
      </c>
      <c r="P335" s="1">
        <v>-0.2756145833333335</v>
      </c>
      <c r="Q335" s="1">
        <v>0.35679245283018868</v>
      </c>
      <c r="R335" s="2">
        <v>0.29452649869678543</v>
      </c>
    </row>
    <row r="336" spans="1:18" x14ac:dyDescent="0.3">
      <c r="A336" s="1">
        <v>2.9098795180722874E-2</v>
      </c>
      <c r="B336" s="1">
        <v>0.84545454545454546</v>
      </c>
      <c r="C336" s="1">
        <v>-7.7085201793721969E-2</v>
      </c>
      <c r="D336" s="1">
        <v>0.22728000000000001</v>
      </c>
      <c r="E336" s="1">
        <v>-0.2230612244897959</v>
      </c>
      <c r="F336" s="1">
        <v>-0.12346666666666667</v>
      </c>
      <c r="G336" s="2">
        <v>-0.14200000000000002</v>
      </c>
      <c r="H336" s="2">
        <v>-3.0350194552529186E-2</v>
      </c>
      <c r="I336" s="2">
        <v>2.2222222222222223E-2</v>
      </c>
      <c r="J336" s="1">
        <v>0.04</v>
      </c>
      <c r="K336" s="1">
        <v>0.20000000000000004</v>
      </c>
      <c r="L336" s="2">
        <v>0.31428571428571422</v>
      </c>
      <c r="M336" s="1">
        <v>-0.19911764705882357</v>
      </c>
      <c r="N336" s="2">
        <v>-8.5999999999999993E-2</v>
      </c>
      <c r="O336" s="3">
        <v>0.43100000000000005</v>
      </c>
      <c r="P336" s="1">
        <v>-0.2756145833333335</v>
      </c>
      <c r="Q336" s="1">
        <v>0.35679245283018868</v>
      </c>
      <c r="R336" s="2">
        <v>0.33796698523023461</v>
      </c>
    </row>
    <row r="337" spans="1:18" x14ac:dyDescent="0.3">
      <c r="A337" s="1">
        <v>2.9098795180722874E-2</v>
      </c>
      <c r="B337" s="1">
        <v>0.84545454545454546</v>
      </c>
      <c r="C337" s="1">
        <v>-7.7085201793721969E-2</v>
      </c>
      <c r="D337" s="1">
        <v>0.22728000000000001</v>
      </c>
      <c r="E337" s="1">
        <v>-0.2230612244897959</v>
      </c>
      <c r="F337" s="1">
        <v>-0.12346666666666667</v>
      </c>
      <c r="G337" s="2">
        <v>-0.14200000000000002</v>
      </c>
      <c r="H337" s="2">
        <v>-3.0350194552529186E-2</v>
      </c>
      <c r="I337" s="2">
        <v>2.2222222222222223E-2</v>
      </c>
      <c r="J337" s="1">
        <v>0.04</v>
      </c>
      <c r="K337" s="1">
        <v>0.20000000000000004</v>
      </c>
      <c r="L337" s="2">
        <v>0.31428571428571422</v>
      </c>
      <c r="M337" s="1">
        <v>-0.19911764705882357</v>
      </c>
      <c r="N337" s="2">
        <v>-8.5999999999999993E-2</v>
      </c>
      <c r="O337" s="3">
        <v>0.43100000000000005</v>
      </c>
      <c r="P337" s="1">
        <v>-0.2756145833333335</v>
      </c>
      <c r="Q337" s="1">
        <v>0.16811320754716982</v>
      </c>
      <c r="R337" s="2">
        <v>-0.313640312771503</v>
      </c>
    </row>
    <row r="338" spans="1:18" x14ac:dyDescent="0.3">
      <c r="A338" s="1">
        <v>2.9098795180722874E-2</v>
      </c>
      <c r="B338" s="1">
        <v>0.84545454545454546</v>
      </c>
      <c r="C338" s="1">
        <v>-7.7085201793721969E-2</v>
      </c>
      <c r="D338" s="1">
        <v>0.22728000000000001</v>
      </c>
      <c r="E338" s="1">
        <v>-0.2230612244897959</v>
      </c>
      <c r="F338" s="1">
        <v>-0.12346666666666667</v>
      </c>
      <c r="G338" s="2">
        <v>-0.14200000000000002</v>
      </c>
      <c r="H338" s="2">
        <v>-3.0350194552529186E-2</v>
      </c>
      <c r="I338" s="2">
        <v>2.2222222222222223E-2</v>
      </c>
      <c r="J338" s="1">
        <v>0.04</v>
      </c>
      <c r="K338" s="1">
        <v>0.20000000000000004</v>
      </c>
      <c r="L338" s="2">
        <v>0.31428571428571422</v>
      </c>
      <c r="M338" s="1">
        <v>-0.19911764705882357</v>
      </c>
      <c r="N338" s="2">
        <v>-8.5999999999999993E-2</v>
      </c>
      <c r="O338" s="3">
        <v>0.43100000000000005</v>
      </c>
      <c r="P338" s="1">
        <v>-0.2756145833333335</v>
      </c>
      <c r="Q338" s="1">
        <v>0.16811320754716982</v>
      </c>
      <c r="R338" s="2">
        <v>-0.27019982623805383</v>
      </c>
    </row>
    <row r="339" spans="1:18" x14ac:dyDescent="0.3">
      <c r="A339" s="1">
        <v>2.9098795180722874E-2</v>
      </c>
      <c r="B339" s="1">
        <v>0.84545454545454546</v>
      </c>
      <c r="C339" s="1">
        <v>-7.7085201793721969E-2</v>
      </c>
      <c r="D339" s="1">
        <v>0.22728000000000001</v>
      </c>
      <c r="E339" s="1">
        <v>-0.2230612244897959</v>
      </c>
      <c r="F339" s="1">
        <v>-0.12346666666666667</v>
      </c>
      <c r="G339" s="2">
        <v>-0.14200000000000002</v>
      </c>
      <c r="H339" s="2">
        <v>-3.0350194552529186E-2</v>
      </c>
      <c r="I339" s="2">
        <v>2.2222222222222223E-2</v>
      </c>
      <c r="J339" s="1">
        <v>0.04</v>
      </c>
      <c r="K339" s="1">
        <v>0.20000000000000004</v>
      </c>
      <c r="L339" s="2">
        <v>0.31428571428571422</v>
      </c>
      <c r="M339" s="1">
        <v>-0.19911764705882357</v>
      </c>
      <c r="N339" s="2">
        <v>-8.5999999999999993E-2</v>
      </c>
      <c r="O339" s="3">
        <v>0.43100000000000005</v>
      </c>
      <c r="P339" s="1">
        <v>-0.2756145833333335</v>
      </c>
      <c r="Q339" s="1">
        <v>0.16811320754716982</v>
      </c>
      <c r="R339" s="2">
        <v>-0.22675933970460468</v>
      </c>
    </row>
    <row r="340" spans="1:18" x14ac:dyDescent="0.3">
      <c r="A340" s="1">
        <v>2.9098795180722874E-2</v>
      </c>
      <c r="B340" s="1">
        <v>0.84545454545454546</v>
      </c>
      <c r="C340" s="1">
        <v>-7.7085201793721969E-2</v>
      </c>
      <c r="D340" s="1">
        <v>0.22728000000000001</v>
      </c>
      <c r="E340" s="1">
        <v>-0.2230612244897959</v>
      </c>
      <c r="F340" s="1">
        <v>-0.12346666666666667</v>
      </c>
      <c r="G340" s="2">
        <v>-0.14200000000000002</v>
      </c>
      <c r="H340" s="2">
        <v>-3.0350194552529186E-2</v>
      </c>
      <c r="I340" s="2">
        <v>2.2222222222222223E-2</v>
      </c>
      <c r="J340" s="1">
        <v>0.04</v>
      </c>
      <c r="K340" s="1">
        <v>0.20000000000000004</v>
      </c>
      <c r="L340" s="2">
        <v>0.31428571428571422</v>
      </c>
      <c r="M340" s="1">
        <v>-0.19911764705882357</v>
      </c>
      <c r="N340" s="2">
        <v>-8.5999999999999993E-2</v>
      </c>
      <c r="O340" s="3">
        <v>0.43100000000000005</v>
      </c>
      <c r="P340" s="1">
        <v>-0.2756145833333335</v>
      </c>
      <c r="Q340" s="1">
        <v>0.16811320754716982</v>
      </c>
      <c r="R340" s="2">
        <v>-0.18331885317115548</v>
      </c>
    </row>
    <row r="341" spans="1:18" x14ac:dyDescent="0.3">
      <c r="A341" s="1">
        <v>2.9098795180722874E-2</v>
      </c>
      <c r="B341" s="1">
        <v>0.84545454545454546</v>
      </c>
      <c r="C341" s="1">
        <v>-7.7085201793721969E-2</v>
      </c>
      <c r="D341" s="1">
        <v>0.22728000000000001</v>
      </c>
      <c r="E341" s="1">
        <v>-0.2230612244897959</v>
      </c>
      <c r="F341" s="1">
        <v>-0.12346666666666667</v>
      </c>
      <c r="G341" s="2">
        <v>-0.14200000000000002</v>
      </c>
      <c r="H341" s="2">
        <v>-3.0350194552529186E-2</v>
      </c>
      <c r="I341" s="2">
        <v>2.2222222222222223E-2</v>
      </c>
      <c r="J341" s="1">
        <v>0.04</v>
      </c>
      <c r="K341" s="1">
        <v>0.20000000000000004</v>
      </c>
      <c r="L341" s="2">
        <v>0.31428571428571422</v>
      </c>
      <c r="M341" s="1">
        <v>-0.19911764705882357</v>
      </c>
      <c r="N341" s="2">
        <v>-8.5999999999999993E-2</v>
      </c>
      <c r="O341" s="3">
        <v>0.43100000000000005</v>
      </c>
      <c r="P341" s="1">
        <v>-0.2756145833333335</v>
      </c>
      <c r="Q341" s="1">
        <v>0.16811320754716982</v>
      </c>
      <c r="R341" s="2">
        <v>-0.13987836663770631</v>
      </c>
    </row>
    <row r="342" spans="1:18" x14ac:dyDescent="0.3">
      <c r="A342" s="1">
        <v>2.9098795180722874E-2</v>
      </c>
      <c r="B342" s="1">
        <v>0.84545454545454546</v>
      </c>
      <c r="C342" s="1">
        <v>-7.7085201793721969E-2</v>
      </c>
      <c r="D342" s="1">
        <v>0.22728000000000001</v>
      </c>
      <c r="E342" s="1">
        <v>-0.2230612244897959</v>
      </c>
      <c r="F342" s="1">
        <v>-0.12346666666666667</v>
      </c>
      <c r="G342" s="2">
        <v>-0.14200000000000002</v>
      </c>
      <c r="H342" s="2">
        <v>-3.0350194552529186E-2</v>
      </c>
      <c r="I342" s="2">
        <v>2.2222222222222223E-2</v>
      </c>
      <c r="J342" s="1">
        <v>0.04</v>
      </c>
      <c r="K342" s="1">
        <v>0.20000000000000004</v>
      </c>
      <c r="L342" s="2">
        <v>0.31428571428571422</v>
      </c>
      <c r="M342" s="1">
        <v>-0.19911764705882357</v>
      </c>
      <c r="N342" s="2">
        <v>-8.5999999999999993E-2</v>
      </c>
      <c r="O342" s="3">
        <v>0.43100000000000005</v>
      </c>
      <c r="P342" s="1">
        <v>-0.2756145833333335</v>
      </c>
      <c r="Q342" s="1">
        <v>0.16811320754716982</v>
      </c>
      <c r="R342" s="2">
        <v>-9.6437880104257148E-2</v>
      </c>
    </row>
    <row r="343" spans="1:18" x14ac:dyDescent="0.3">
      <c r="A343" s="1">
        <v>2.9098795180722874E-2</v>
      </c>
      <c r="B343" s="1">
        <v>0.84545454545454546</v>
      </c>
      <c r="C343" s="1">
        <v>-7.7085201793721969E-2</v>
      </c>
      <c r="D343" s="1">
        <v>0.22728000000000001</v>
      </c>
      <c r="E343" s="1">
        <v>-0.2230612244897959</v>
      </c>
      <c r="F343" s="1">
        <v>-0.12346666666666667</v>
      </c>
      <c r="G343" s="2">
        <v>-0.14200000000000002</v>
      </c>
      <c r="H343" s="2">
        <v>-3.0350194552529186E-2</v>
      </c>
      <c r="I343" s="2">
        <v>2.2222222222222223E-2</v>
      </c>
      <c r="J343" s="1">
        <v>0.04</v>
      </c>
      <c r="K343" s="1">
        <v>0.20000000000000004</v>
      </c>
      <c r="L343" s="2">
        <v>0.31428571428571422</v>
      </c>
      <c r="M343" s="1">
        <v>-0.19911764705882357</v>
      </c>
      <c r="N343" s="2">
        <v>-8.5999999999999993E-2</v>
      </c>
      <c r="O343" s="3">
        <v>0.43100000000000005</v>
      </c>
      <c r="P343" s="1">
        <v>-0.2756145833333335</v>
      </c>
      <c r="Q343" s="1">
        <v>0.16811320754716982</v>
      </c>
      <c r="R343" s="2">
        <v>-5.2997393570807988E-2</v>
      </c>
    </row>
    <row r="344" spans="1:18" x14ac:dyDescent="0.3">
      <c r="A344" s="1">
        <v>2.9098795180722874E-2</v>
      </c>
      <c r="B344" s="1">
        <v>0.84545454545454546</v>
      </c>
      <c r="C344" s="1">
        <v>-7.7085201793721969E-2</v>
      </c>
      <c r="D344" s="1">
        <v>0.22728000000000001</v>
      </c>
      <c r="E344" s="1">
        <v>-0.2230612244897959</v>
      </c>
      <c r="F344" s="1">
        <v>-0.12346666666666667</v>
      </c>
      <c r="G344" s="2">
        <v>-0.14200000000000002</v>
      </c>
      <c r="H344" s="2">
        <v>-3.0350194552529186E-2</v>
      </c>
      <c r="I344" s="2">
        <v>2.2222222222222223E-2</v>
      </c>
      <c r="J344" s="1">
        <v>0.04</v>
      </c>
      <c r="K344" s="1">
        <v>0.20000000000000004</v>
      </c>
      <c r="L344" s="2">
        <v>0.31428571428571422</v>
      </c>
      <c r="M344" s="1">
        <v>-0.19911764705882357</v>
      </c>
      <c r="N344" s="2">
        <v>-8.5999999999999993E-2</v>
      </c>
      <c r="O344" s="3">
        <v>0.43100000000000005</v>
      </c>
      <c r="P344" s="1">
        <v>-0.2756145833333335</v>
      </c>
      <c r="Q344" s="1">
        <v>0.16811320754716982</v>
      </c>
      <c r="R344" s="2">
        <v>-9.5569070373587792E-3</v>
      </c>
    </row>
    <row r="345" spans="1:18" x14ac:dyDescent="0.3">
      <c r="A345" s="1">
        <v>2.9098795180722874E-2</v>
      </c>
      <c r="B345" s="1">
        <v>0.84545454545454546</v>
      </c>
      <c r="C345" s="1">
        <v>-7.7085201793721969E-2</v>
      </c>
      <c r="D345" s="1">
        <v>0.22728000000000001</v>
      </c>
      <c r="E345" s="1">
        <v>-0.2230612244897959</v>
      </c>
      <c r="F345" s="1">
        <v>-0.12346666666666667</v>
      </c>
      <c r="G345" s="2">
        <v>-0.14200000000000002</v>
      </c>
      <c r="H345" s="2">
        <v>-3.0350194552529186E-2</v>
      </c>
      <c r="I345" s="2">
        <v>2.2222222222222223E-2</v>
      </c>
      <c r="J345" s="1">
        <v>0.04</v>
      </c>
      <c r="K345" s="1">
        <v>0.20000000000000004</v>
      </c>
      <c r="L345" s="2">
        <v>0.31428571428571422</v>
      </c>
      <c r="M345" s="1">
        <v>-0.19911764705882357</v>
      </c>
      <c r="N345" s="2">
        <v>-8.5999999999999993E-2</v>
      </c>
      <c r="O345" s="3">
        <v>0.43100000000000005</v>
      </c>
      <c r="P345" s="1">
        <v>-0.2756145833333335</v>
      </c>
      <c r="Q345" s="1">
        <v>0.16811320754716982</v>
      </c>
      <c r="R345" s="2">
        <v>3.3883579496090388E-2</v>
      </c>
    </row>
    <row r="346" spans="1:18" x14ac:dyDescent="0.3">
      <c r="A346" s="1">
        <v>2.9098795180722874E-2</v>
      </c>
      <c r="B346" s="1">
        <v>0.84545454545454546</v>
      </c>
      <c r="C346" s="1">
        <v>-7.7085201793721969E-2</v>
      </c>
      <c r="D346" s="1">
        <v>0.22728000000000001</v>
      </c>
      <c r="E346" s="1">
        <v>-0.2230612244897959</v>
      </c>
      <c r="F346" s="1">
        <v>-0.12346666666666667</v>
      </c>
      <c r="G346" s="2">
        <v>-0.14200000000000002</v>
      </c>
      <c r="H346" s="2">
        <v>-3.0350194552529186E-2</v>
      </c>
      <c r="I346" s="2">
        <v>2.2222222222222223E-2</v>
      </c>
      <c r="J346" s="1">
        <v>0.04</v>
      </c>
      <c r="K346" s="1">
        <v>0.20000000000000004</v>
      </c>
      <c r="L346" s="2">
        <v>0.31428571428571422</v>
      </c>
      <c r="M346" s="1">
        <v>-0.19911764705882357</v>
      </c>
      <c r="N346" s="2">
        <v>-8.5999999999999993E-2</v>
      </c>
      <c r="O346" s="3">
        <v>0.43100000000000005</v>
      </c>
      <c r="P346" s="1">
        <v>-0.2756145833333335</v>
      </c>
      <c r="Q346" s="1">
        <v>0.16811320754716982</v>
      </c>
      <c r="R346" s="2">
        <v>7.7324066029539548E-2</v>
      </c>
    </row>
    <row r="347" spans="1:18" x14ac:dyDescent="0.3">
      <c r="A347" s="1">
        <v>2.9098795180722874E-2</v>
      </c>
      <c r="B347" s="1">
        <v>0.84545454545454546</v>
      </c>
      <c r="C347" s="1">
        <v>-7.7085201793721969E-2</v>
      </c>
      <c r="D347" s="1">
        <v>0.22728000000000001</v>
      </c>
      <c r="E347" s="1">
        <v>-0.2230612244897959</v>
      </c>
      <c r="F347" s="1">
        <v>-0.12346666666666667</v>
      </c>
      <c r="G347" s="2">
        <v>-0.14200000000000002</v>
      </c>
      <c r="H347" s="2">
        <v>-3.0350194552529186E-2</v>
      </c>
      <c r="I347" s="2">
        <v>2.2222222222222223E-2</v>
      </c>
      <c r="J347" s="1">
        <v>0.04</v>
      </c>
      <c r="K347" s="1">
        <v>0.20000000000000004</v>
      </c>
      <c r="L347" s="2">
        <v>0.31428571428571422</v>
      </c>
      <c r="M347" s="1">
        <v>-0.19911764705882357</v>
      </c>
      <c r="N347" s="2">
        <v>-8.5999999999999993E-2</v>
      </c>
      <c r="O347" s="3">
        <v>0.43100000000000005</v>
      </c>
      <c r="P347" s="1">
        <v>-0.2756145833333335</v>
      </c>
      <c r="Q347" s="1">
        <v>0.16811320754716982</v>
      </c>
      <c r="R347" s="2">
        <v>0.12076455256298876</v>
      </c>
    </row>
    <row r="348" spans="1:18" x14ac:dyDescent="0.3">
      <c r="A348" s="1">
        <v>2.9098795180722874E-2</v>
      </c>
      <c r="B348" s="1">
        <v>0.84545454545454546</v>
      </c>
      <c r="C348" s="1">
        <v>-7.7085201793721969E-2</v>
      </c>
      <c r="D348" s="1">
        <v>0.22728000000000001</v>
      </c>
      <c r="E348" s="1">
        <v>-0.2230612244897959</v>
      </c>
      <c r="F348" s="1">
        <v>-0.12346666666666667</v>
      </c>
      <c r="G348" s="2">
        <v>-0.14200000000000002</v>
      </c>
      <c r="H348" s="2">
        <v>-3.0350194552529186E-2</v>
      </c>
      <c r="I348" s="2">
        <v>2.2222222222222223E-2</v>
      </c>
      <c r="J348" s="1">
        <v>0.04</v>
      </c>
      <c r="K348" s="1">
        <v>0.20000000000000004</v>
      </c>
      <c r="L348" s="2">
        <v>0.31428571428571422</v>
      </c>
      <c r="M348" s="1">
        <v>-0.19911764705882357</v>
      </c>
      <c r="N348" s="2">
        <v>-8.5999999999999993E-2</v>
      </c>
      <c r="O348" s="3">
        <v>0.43100000000000005</v>
      </c>
      <c r="P348" s="1">
        <v>-0.2756145833333335</v>
      </c>
      <c r="Q348" s="1">
        <v>0.16811320754716982</v>
      </c>
      <c r="R348" s="2">
        <v>0.16420503909643788</v>
      </c>
    </row>
    <row r="349" spans="1:18" x14ac:dyDescent="0.3">
      <c r="A349" s="1">
        <v>2.9098795180722874E-2</v>
      </c>
      <c r="B349" s="1">
        <v>0.84545454545454546</v>
      </c>
      <c r="C349" s="1">
        <v>-7.7085201793721969E-2</v>
      </c>
      <c r="D349" s="1">
        <v>0.22728000000000001</v>
      </c>
      <c r="E349" s="1">
        <v>-0.2230612244897959</v>
      </c>
      <c r="F349" s="1">
        <v>-0.12346666666666667</v>
      </c>
      <c r="G349" s="2">
        <v>-0.14200000000000002</v>
      </c>
      <c r="H349" s="2">
        <v>-3.0350194552529186E-2</v>
      </c>
      <c r="I349" s="2">
        <v>2.2222222222222223E-2</v>
      </c>
      <c r="J349" s="1">
        <v>0.04</v>
      </c>
      <c r="K349" s="1">
        <v>0.20000000000000004</v>
      </c>
      <c r="L349" s="2">
        <v>0.31428571428571422</v>
      </c>
      <c r="M349" s="1">
        <v>-0.19911764705882357</v>
      </c>
      <c r="N349" s="2">
        <v>-8.5999999999999993E-2</v>
      </c>
      <c r="O349" s="3">
        <v>0.43100000000000005</v>
      </c>
      <c r="P349" s="1">
        <v>-0.2756145833333335</v>
      </c>
      <c r="Q349" s="1">
        <v>0.16811320754716982</v>
      </c>
      <c r="R349" s="2">
        <v>0.20764552562988708</v>
      </c>
    </row>
    <row r="350" spans="1:18" x14ac:dyDescent="0.3">
      <c r="A350" s="1">
        <v>2.9098795180722874E-2</v>
      </c>
      <c r="B350" s="1">
        <v>0.84545454545454546</v>
      </c>
      <c r="C350" s="1">
        <v>-7.7085201793721969E-2</v>
      </c>
      <c r="D350" s="1">
        <v>0.22728000000000001</v>
      </c>
      <c r="E350" s="1">
        <v>-0.2230612244897959</v>
      </c>
      <c r="F350" s="1">
        <v>-0.12346666666666667</v>
      </c>
      <c r="G350" s="2">
        <v>-0.14200000000000002</v>
      </c>
      <c r="H350" s="2">
        <v>-3.0350194552529186E-2</v>
      </c>
      <c r="I350" s="2">
        <v>2.2222222222222223E-2</v>
      </c>
      <c r="J350" s="1">
        <v>0.04</v>
      </c>
      <c r="K350" s="1">
        <v>0.20000000000000004</v>
      </c>
      <c r="L350" s="2">
        <v>0.31428571428571422</v>
      </c>
      <c r="M350" s="1">
        <v>-0.19911764705882357</v>
      </c>
      <c r="N350" s="2">
        <v>-8.5999999999999993E-2</v>
      </c>
      <c r="O350" s="3">
        <v>0.43100000000000005</v>
      </c>
      <c r="P350" s="1">
        <v>-0.2756145833333335</v>
      </c>
      <c r="Q350" s="1">
        <v>0.16811320754716982</v>
      </c>
      <c r="R350" s="2">
        <v>0.2510860121633362</v>
      </c>
    </row>
    <row r="351" spans="1:18" x14ac:dyDescent="0.3">
      <c r="A351" s="1">
        <v>2.9098795180722874E-2</v>
      </c>
      <c r="B351" s="1">
        <v>0.84545454545454546</v>
      </c>
      <c r="C351" s="1">
        <v>-7.7085201793721969E-2</v>
      </c>
      <c r="D351" s="1">
        <v>0.22728000000000001</v>
      </c>
      <c r="E351" s="1">
        <v>-0.2230612244897959</v>
      </c>
      <c r="F351" s="1">
        <v>-0.12346666666666667</v>
      </c>
      <c r="G351" s="2">
        <v>-0.14200000000000002</v>
      </c>
      <c r="H351" s="2">
        <v>-3.0350194552529186E-2</v>
      </c>
      <c r="I351" s="2">
        <v>2.2222222222222223E-2</v>
      </c>
      <c r="J351" s="1">
        <v>0.04</v>
      </c>
      <c r="K351" s="1">
        <v>0.20000000000000004</v>
      </c>
      <c r="L351" s="2">
        <v>0.31428571428571422</v>
      </c>
      <c r="M351" s="1">
        <v>-0.19911764705882357</v>
      </c>
      <c r="N351" s="2">
        <v>-8.5999999999999993E-2</v>
      </c>
      <c r="O351" s="3">
        <v>0.43100000000000005</v>
      </c>
      <c r="P351" s="1">
        <v>-0.2756145833333335</v>
      </c>
      <c r="Q351" s="1">
        <v>0.16811320754716982</v>
      </c>
      <c r="R351" s="2">
        <v>0.29452649869678543</v>
      </c>
    </row>
    <row r="352" spans="1:18" x14ac:dyDescent="0.3">
      <c r="A352" s="1">
        <v>2.9098795180722874E-2</v>
      </c>
      <c r="B352" s="1">
        <v>0.84545454545454546</v>
      </c>
      <c r="C352" s="1">
        <v>-7.7085201793721969E-2</v>
      </c>
      <c r="D352" s="1">
        <v>0.22728000000000001</v>
      </c>
      <c r="E352" s="1">
        <v>-0.2230612244897959</v>
      </c>
      <c r="F352" s="1">
        <v>-0.12346666666666667</v>
      </c>
      <c r="G352" s="2">
        <v>-0.14200000000000002</v>
      </c>
      <c r="H352" s="2">
        <v>-3.0350194552529186E-2</v>
      </c>
      <c r="I352" s="2">
        <v>2.2222222222222223E-2</v>
      </c>
      <c r="J352" s="1">
        <v>0.04</v>
      </c>
      <c r="K352" s="1">
        <v>0.20000000000000004</v>
      </c>
      <c r="L352" s="2">
        <v>0.31428571428571422</v>
      </c>
      <c r="M352" s="1">
        <v>-0.19911764705882357</v>
      </c>
      <c r="N352" s="2">
        <v>-8.5999999999999993E-2</v>
      </c>
      <c r="O352" s="3">
        <v>0.43100000000000005</v>
      </c>
      <c r="P352" s="1">
        <v>-0.2756145833333335</v>
      </c>
      <c r="Q352" s="1">
        <v>0.16811320754716982</v>
      </c>
      <c r="R352" s="2">
        <v>0.33796698523023461</v>
      </c>
    </row>
    <row r="353" spans="1:18" x14ac:dyDescent="0.3">
      <c r="A353" s="1">
        <v>2.9098795180722874E-2</v>
      </c>
      <c r="B353" s="1">
        <v>0.84545454545454546</v>
      </c>
      <c r="C353" s="1">
        <v>-7.7085201793721969E-2</v>
      </c>
      <c r="D353" s="1">
        <v>0.22728000000000001</v>
      </c>
      <c r="E353" s="1">
        <v>-0.2230612244897959</v>
      </c>
      <c r="F353" s="1">
        <v>-0.12346666666666667</v>
      </c>
      <c r="G353" s="2">
        <v>-0.14200000000000002</v>
      </c>
      <c r="H353" s="2">
        <v>-3.0350194552529186E-2</v>
      </c>
      <c r="I353" s="2">
        <v>2.2222222222222223E-2</v>
      </c>
      <c r="J353" s="1">
        <v>0.04</v>
      </c>
      <c r="K353" s="1">
        <v>0.20000000000000004</v>
      </c>
      <c r="L353" s="2">
        <v>0.31428571428571422</v>
      </c>
      <c r="M353" s="1">
        <v>-0.19911764705882357</v>
      </c>
      <c r="N353" s="2">
        <v>-8.5999999999999993E-2</v>
      </c>
      <c r="O353" s="3">
        <v>0.43100000000000005</v>
      </c>
      <c r="P353" s="1">
        <v>-0.2756145833333335</v>
      </c>
      <c r="Q353" s="1">
        <v>-2.0566037735849033E-2</v>
      </c>
      <c r="R353" s="2">
        <v>-0.313640312771503</v>
      </c>
    </row>
    <row r="354" spans="1:18" x14ac:dyDescent="0.3">
      <c r="A354" s="1">
        <v>2.9098795180722874E-2</v>
      </c>
      <c r="B354" s="1">
        <v>0.84545454545454546</v>
      </c>
      <c r="C354" s="1">
        <v>-7.7085201793721969E-2</v>
      </c>
      <c r="D354" s="1">
        <v>0.22728000000000001</v>
      </c>
      <c r="E354" s="1">
        <v>-0.2230612244897959</v>
      </c>
      <c r="F354" s="1">
        <v>-0.12346666666666667</v>
      </c>
      <c r="G354" s="2">
        <v>-0.14200000000000002</v>
      </c>
      <c r="H354" s="2">
        <v>-3.0350194552529186E-2</v>
      </c>
      <c r="I354" s="2">
        <v>2.2222222222222223E-2</v>
      </c>
      <c r="J354" s="1">
        <v>0.04</v>
      </c>
      <c r="K354" s="1">
        <v>0.20000000000000004</v>
      </c>
      <c r="L354" s="2">
        <v>0.31428571428571422</v>
      </c>
      <c r="M354" s="1">
        <v>-0.19911764705882357</v>
      </c>
      <c r="N354" s="2">
        <v>-8.5999999999999993E-2</v>
      </c>
      <c r="O354" s="3">
        <v>0.43100000000000005</v>
      </c>
      <c r="P354" s="1">
        <v>-0.2756145833333335</v>
      </c>
      <c r="Q354" s="1">
        <v>-2.0566037735849033E-2</v>
      </c>
      <c r="R354" s="2">
        <v>-0.27019982623805383</v>
      </c>
    </row>
    <row r="355" spans="1:18" x14ac:dyDescent="0.3">
      <c r="A355" s="1">
        <v>2.9098795180722874E-2</v>
      </c>
      <c r="B355" s="1">
        <v>0.84545454545454546</v>
      </c>
      <c r="C355" s="1">
        <v>-7.7085201793721969E-2</v>
      </c>
      <c r="D355" s="1">
        <v>0.22728000000000001</v>
      </c>
      <c r="E355" s="1">
        <v>-0.2230612244897959</v>
      </c>
      <c r="F355" s="1">
        <v>-0.12346666666666667</v>
      </c>
      <c r="G355" s="2">
        <v>-0.14200000000000002</v>
      </c>
      <c r="H355" s="2">
        <v>-3.0350194552529186E-2</v>
      </c>
      <c r="I355" s="2">
        <v>2.2222222222222223E-2</v>
      </c>
      <c r="J355" s="1">
        <v>0.04</v>
      </c>
      <c r="K355" s="1">
        <v>0.20000000000000004</v>
      </c>
      <c r="L355" s="2">
        <v>0.31428571428571422</v>
      </c>
      <c r="M355" s="1">
        <v>-0.19911764705882357</v>
      </c>
      <c r="N355" s="2">
        <v>-8.5999999999999993E-2</v>
      </c>
      <c r="O355" s="3">
        <v>0.43100000000000005</v>
      </c>
      <c r="P355" s="1">
        <v>-0.2756145833333335</v>
      </c>
      <c r="Q355" s="1">
        <v>-2.0566037735849033E-2</v>
      </c>
      <c r="R355" s="2">
        <v>-0.22675933970460468</v>
      </c>
    </row>
    <row r="356" spans="1:18" x14ac:dyDescent="0.3">
      <c r="A356" s="1">
        <v>2.9098795180722874E-2</v>
      </c>
      <c r="B356" s="1">
        <v>0.84545454545454546</v>
      </c>
      <c r="C356" s="1">
        <v>-7.7085201793721969E-2</v>
      </c>
      <c r="D356" s="1">
        <v>0.22728000000000001</v>
      </c>
      <c r="E356" s="1">
        <v>-0.2230612244897959</v>
      </c>
      <c r="F356" s="1">
        <v>-0.12346666666666667</v>
      </c>
      <c r="G356" s="2">
        <v>-0.14200000000000002</v>
      </c>
      <c r="H356" s="2">
        <v>-3.0350194552529186E-2</v>
      </c>
      <c r="I356" s="2">
        <v>2.2222222222222223E-2</v>
      </c>
      <c r="J356" s="1">
        <v>0.04</v>
      </c>
      <c r="K356" s="1">
        <v>0.20000000000000004</v>
      </c>
      <c r="L356" s="2">
        <v>0.31428571428571422</v>
      </c>
      <c r="M356" s="1">
        <v>-0.19911764705882357</v>
      </c>
      <c r="N356" s="2">
        <v>-8.5999999999999993E-2</v>
      </c>
      <c r="O356" s="3">
        <v>0.43100000000000005</v>
      </c>
      <c r="P356" s="1">
        <v>-0.2756145833333335</v>
      </c>
      <c r="Q356" s="1">
        <v>-2.0566037735849033E-2</v>
      </c>
      <c r="R356" s="2">
        <v>-0.18331885317115548</v>
      </c>
    </row>
    <row r="357" spans="1:18" x14ac:dyDescent="0.3">
      <c r="A357" s="1">
        <v>2.9098795180722874E-2</v>
      </c>
      <c r="B357" s="1">
        <v>0.84545454545454546</v>
      </c>
      <c r="C357" s="1">
        <v>-7.7085201793721969E-2</v>
      </c>
      <c r="D357" s="1">
        <v>0.22728000000000001</v>
      </c>
      <c r="E357" s="1">
        <v>-0.2230612244897959</v>
      </c>
      <c r="F357" s="1">
        <v>-0.12346666666666667</v>
      </c>
      <c r="G357" s="2">
        <v>-0.14200000000000002</v>
      </c>
      <c r="H357" s="2">
        <v>-3.0350194552529186E-2</v>
      </c>
      <c r="I357" s="2">
        <v>2.2222222222222223E-2</v>
      </c>
      <c r="J357" s="1">
        <v>0.04</v>
      </c>
      <c r="K357" s="1">
        <v>0.20000000000000004</v>
      </c>
      <c r="L357" s="2">
        <v>0.31428571428571422</v>
      </c>
      <c r="M357" s="1">
        <v>-0.19911764705882357</v>
      </c>
      <c r="N357" s="2">
        <v>-8.5999999999999993E-2</v>
      </c>
      <c r="O357" s="3">
        <v>0.43100000000000005</v>
      </c>
      <c r="P357" s="1">
        <v>-0.2756145833333335</v>
      </c>
      <c r="Q357" s="1">
        <v>-2.0566037735849033E-2</v>
      </c>
      <c r="R357" s="2">
        <v>-0.13987836663770631</v>
      </c>
    </row>
    <row r="358" spans="1:18" x14ac:dyDescent="0.3">
      <c r="A358" s="1">
        <v>2.9098795180722874E-2</v>
      </c>
      <c r="B358" s="1">
        <v>0.84545454545454546</v>
      </c>
      <c r="C358" s="1">
        <v>-7.7085201793721969E-2</v>
      </c>
      <c r="D358" s="1">
        <v>0.22728000000000001</v>
      </c>
      <c r="E358" s="1">
        <v>-0.2230612244897959</v>
      </c>
      <c r="F358" s="1">
        <v>-0.12346666666666667</v>
      </c>
      <c r="G358" s="2">
        <v>-0.14200000000000002</v>
      </c>
      <c r="H358" s="2">
        <v>-3.0350194552529186E-2</v>
      </c>
      <c r="I358" s="2">
        <v>2.2222222222222223E-2</v>
      </c>
      <c r="J358" s="1">
        <v>0.04</v>
      </c>
      <c r="K358" s="1">
        <v>0.20000000000000004</v>
      </c>
      <c r="L358" s="2">
        <v>0.31428571428571422</v>
      </c>
      <c r="M358" s="1">
        <v>-0.19911764705882357</v>
      </c>
      <c r="N358" s="2">
        <v>-8.5999999999999993E-2</v>
      </c>
      <c r="O358" s="3">
        <v>0.43100000000000005</v>
      </c>
      <c r="P358" s="1">
        <v>-0.2756145833333335</v>
      </c>
      <c r="Q358" s="1">
        <v>-2.0566037735849033E-2</v>
      </c>
      <c r="R358" s="2">
        <v>-9.6437880104257148E-2</v>
      </c>
    </row>
    <row r="359" spans="1:18" x14ac:dyDescent="0.3">
      <c r="A359" s="1">
        <v>2.9098795180722874E-2</v>
      </c>
      <c r="B359" s="1">
        <v>0.84545454545454546</v>
      </c>
      <c r="C359" s="1">
        <v>-7.7085201793721969E-2</v>
      </c>
      <c r="D359" s="1">
        <v>0.22728000000000001</v>
      </c>
      <c r="E359" s="1">
        <v>-0.2230612244897959</v>
      </c>
      <c r="F359" s="1">
        <v>-0.12346666666666667</v>
      </c>
      <c r="G359" s="2">
        <v>-0.14200000000000002</v>
      </c>
      <c r="H359" s="2">
        <v>-3.0350194552529186E-2</v>
      </c>
      <c r="I359" s="2">
        <v>2.2222222222222223E-2</v>
      </c>
      <c r="J359" s="1">
        <v>0.04</v>
      </c>
      <c r="K359" s="1">
        <v>0.20000000000000004</v>
      </c>
      <c r="L359" s="2">
        <v>0.31428571428571422</v>
      </c>
      <c r="M359" s="1">
        <v>-0.19911764705882357</v>
      </c>
      <c r="N359" s="2">
        <v>-8.5999999999999993E-2</v>
      </c>
      <c r="O359" s="3">
        <v>0.43100000000000005</v>
      </c>
      <c r="P359" s="1">
        <v>-0.2756145833333335</v>
      </c>
      <c r="Q359" s="1">
        <v>-2.0566037735849033E-2</v>
      </c>
      <c r="R359" s="2">
        <v>-5.2997393570807988E-2</v>
      </c>
    </row>
    <row r="360" spans="1:18" x14ac:dyDescent="0.3">
      <c r="A360" s="1">
        <v>2.9098795180722874E-2</v>
      </c>
      <c r="B360" s="1">
        <v>0.84545454545454546</v>
      </c>
      <c r="C360" s="1">
        <v>-7.7085201793721969E-2</v>
      </c>
      <c r="D360" s="1">
        <v>0.22728000000000001</v>
      </c>
      <c r="E360" s="1">
        <v>-0.2230612244897959</v>
      </c>
      <c r="F360" s="1">
        <v>-0.12346666666666667</v>
      </c>
      <c r="G360" s="2">
        <v>-0.14200000000000002</v>
      </c>
      <c r="H360" s="2">
        <v>-3.0350194552529186E-2</v>
      </c>
      <c r="I360" s="2">
        <v>2.2222222222222223E-2</v>
      </c>
      <c r="J360" s="1">
        <v>0.04</v>
      </c>
      <c r="K360" s="1">
        <v>0.20000000000000004</v>
      </c>
      <c r="L360" s="2">
        <v>0.31428571428571422</v>
      </c>
      <c r="M360" s="1">
        <v>-0.19911764705882357</v>
      </c>
      <c r="N360" s="2">
        <v>-8.5999999999999993E-2</v>
      </c>
      <c r="O360" s="3">
        <v>0.43100000000000005</v>
      </c>
      <c r="P360" s="1">
        <v>-0.2756145833333335</v>
      </c>
      <c r="Q360" s="1">
        <v>-2.0566037735849033E-2</v>
      </c>
      <c r="R360" s="2">
        <v>-9.5569070373587792E-3</v>
      </c>
    </row>
    <row r="361" spans="1:18" x14ac:dyDescent="0.3">
      <c r="A361" s="1">
        <v>2.9098795180722874E-2</v>
      </c>
      <c r="B361" s="1">
        <v>0.84545454545454546</v>
      </c>
      <c r="C361" s="1">
        <v>-7.7085201793721969E-2</v>
      </c>
      <c r="D361" s="1">
        <v>0.22728000000000001</v>
      </c>
      <c r="E361" s="1">
        <v>-0.2230612244897959</v>
      </c>
      <c r="F361" s="1">
        <v>-0.12346666666666667</v>
      </c>
      <c r="G361" s="2">
        <v>-0.14200000000000002</v>
      </c>
      <c r="H361" s="2">
        <v>-3.0350194552529186E-2</v>
      </c>
      <c r="I361" s="2">
        <v>2.2222222222222223E-2</v>
      </c>
      <c r="J361" s="1">
        <v>0.04</v>
      </c>
      <c r="K361" s="1">
        <v>0.20000000000000004</v>
      </c>
      <c r="L361" s="2">
        <v>0.31428571428571422</v>
      </c>
      <c r="M361" s="1">
        <v>-0.19911764705882357</v>
      </c>
      <c r="N361" s="2">
        <v>-8.5999999999999993E-2</v>
      </c>
      <c r="O361" s="3">
        <v>0.43100000000000005</v>
      </c>
      <c r="P361" s="1">
        <v>-0.2756145833333335</v>
      </c>
      <c r="Q361" s="1">
        <v>-2.0566037735849033E-2</v>
      </c>
      <c r="R361" s="2">
        <v>3.3883579496090388E-2</v>
      </c>
    </row>
    <row r="362" spans="1:18" x14ac:dyDescent="0.3">
      <c r="A362" s="1">
        <v>2.9098795180722874E-2</v>
      </c>
      <c r="B362" s="1">
        <v>0.84545454545454546</v>
      </c>
      <c r="C362" s="1">
        <v>-7.7085201793721969E-2</v>
      </c>
      <c r="D362" s="1">
        <v>0.22728000000000001</v>
      </c>
      <c r="E362" s="1">
        <v>-0.2230612244897959</v>
      </c>
      <c r="F362" s="1">
        <v>-0.12346666666666667</v>
      </c>
      <c r="G362" s="2">
        <v>-0.14200000000000002</v>
      </c>
      <c r="H362" s="2">
        <v>-3.0350194552529186E-2</v>
      </c>
      <c r="I362" s="2">
        <v>2.2222222222222223E-2</v>
      </c>
      <c r="J362" s="1">
        <v>0.04</v>
      </c>
      <c r="K362" s="1">
        <v>0.20000000000000004</v>
      </c>
      <c r="L362" s="2">
        <v>0.31428571428571422</v>
      </c>
      <c r="M362" s="1">
        <v>-0.19911764705882357</v>
      </c>
      <c r="N362" s="2">
        <v>-8.5999999999999993E-2</v>
      </c>
      <c r="O362" s="3">
        <v>0.43100000000000005</v>
      </c>
      <c r="P362" s="1">
        <v>-0.2756145833333335</v>
      </c>
      <c r="Q362" s="1">
        <v>-2.0566037735849033E-2</v>
      </c>
      <c r="R362" s="2">
        <v>7.7324066029539548E-2</v>
      </c>
    </row>
    <row r="363" spans="1:18" x14ac:dyDescent="0.3">
      <c r="A363" s="1">
        <v>2.9098795180722874E-2</v>
      </c>
      <c r="B363" s="1">
        <v>0.84545454545454546</v>
      </c>
      <c r="C363" s="1">
        <v>-7.7085201793721969E-2</v>
      </c>
      <c r="D363" s="1">
        <v>0.22728000000000001</v>
      </c>
      <c r="E363" s="1">
        <v>-0.2230612244897959</v>
      </c>
      <c r="F363" s="1">
        <v>-0.12346666666666667</v>
      </c>
      <c r="G363" s="2">
        <v>-0.14200000000000002</v>
      </c>
      <c r="H363" s="2">
        <v>-3.0350194552529186E-2</v>
      </c>
      <c r="I363" s="2">
        <v>2.2222222222222223E-2</v>
      </c>
      <c r="J363" s="1">
        <v>0.04</v>
      </c>
      <c r="K363" s="1">
        <v>0.20000000000000004</v>
      </c>
      <c r="L363" s="2">
        <v>0.31428571428571422</v>
      </c>
      <c r="M363" s="1">
        <v>-0.19911764705882357</v>
      </c>
      <c r="N363" s="2">
        <v>-8.5999999999999993E-2</v>
      </c>
      <c r="O363" s="3">
        <v>0.43100000000000005</v>
      </c>
      <c r="P363" s="1">
        <v>-0.2756145833333335</v>
      </c>
      <c r="Q363" s="1">
        <v>-2.0566037735849033E-2</v>
      </c>
      <c r="R363" s="2">
        <v>0.12076455256298876</v>
      </c>
    </row>
    <row r="364" spans="1:18" x14ac:dyDescent="0.3">
      <c r="A364" s="1">
        <v>2.9098795180722874E-2</v>
      </c>
      <c r="B364" s="1">
        <v>0.84545454545454546</v>
      </c>
      <c r="C364" s="1">
        <v>-7.7085201793721969E-2</v>
      </c>
      <c r="D364" s="1">
        <v>0.22728000000000001</v>
      </c>
      <c r="E364" s="1">
        <v>-0.2230612244897959</v>
      </c>
      <c r="F364" s="1">
        <v>-0.12346666666666667</v>
      </c>
      <c r="G364" s="2">
        <v>-0.14200000000000002</v>
      </c>
      <c r="H364" s="2">
        <v>-3.0350194552529186E-2</v>
      </c>
      <c r="I364" s="2">
        <v>2.2222222222222223E-2</v>
      </c>
      <c r="J364" s="1">
        <v>0.04</v>
      </c>
      <c r="K364" s="1">
        <v>0.20000000000000004</v>
      </c>
      <c r="L364" s="2">
        <v>0.31428571428571422</v>
      </c>
      <c r="M364" s="1">
        <v>-0.19911764705882357</v>
      </c>
      <c r="N364" s="2">
        <v>-8.5999999999999993E-2</v>
      </c>
      <c r="O364" s="3">
        <v>0.43100000000000005</v>
      </c>
      <c r="P364" s="1">
        <v>-0.2756145833333335</v>
      </c>
      <c r="Q364" s="1">
        <v>-2.0566037735849033E-2</v>
      </c>
      <c r="R364" s="2">
        <v>0.16420503909643788</v>
      </c>
    </row>
    <row r="365" spans="1:18" x14ac:dyDescent="0.3">
      <c r="A365" s="1">
        <v>2.9098795180722874E-2</v>
      </c>
      <c r="B365" s="1">
        <v>0.84545454545454546</v>
      </c>
      <c r="C365" s="1">
        <v>-7.7085201793721969E-2</v>
      </c>
      <c r="D365" s="1">
        <v>0.22728000000000001</v>
      </c>
      <c r="E365" s="1">
        <v>-0.2230612244897959</v>
      </c>
      <c r="F365" s="1">
        <v>-0.12346666666666667</v>
      </c>
      <c r="G365" s="2">
        <v>-0.14200000000000002</v>
      </c>
      <c r="H365" s="2">
        <v>-3.0350194552529186E-2</v>
      </c>
      <c r="I365" s="2">
        <v>2.2222222222222223E-2</v>
      </c>
      <c r="J365" s="1">
        <v>0.04</v>
      </c>
      <c r="K365" s="1">
        <v>0.20000000000000004</v>
      </c>
      <c r="L365" s="2">
        <v>0.31428571428571422</v>
      </c>
      <c r="M365" s="1">
        <v>-0.19911764705882357</v>
      </c>
      <c r="N365" s="2">
        <v>-8.5999999999999993E-2</v>
      </c>
      <c r="O365" s="3">
        <v>0.43100000000000005</v>
      </c>
      <c r="P365" s="1">
        <v>-0.2756145833333335</v>
      </c>
      <c r="Q365" s="1">
        <v>-2.0566037735849033E-2</v>
      </c>
      <c r="R365" s="2">
        <v>0.20764552562988708</v>
      </c>
    </row>
    <row r="366" spans="1:18" x14ac:dyDescent="0.3">
      <c r="A366" s="1">
        <v>2.9098795180722874E-2</v>
      </c>
      <c r="B366" s="1">
        <v>0.84545454545454546</v>
      </c>
      <c r="C366" s="1">
        <v>-7.7085201793721969E-2</v>
      </c>
      <c r="D366" s="1">
        <v>0.22728000000000001</v>
      </c>
      <c r="E366" s="1">
        <v>-0.2230612244897959</v>
      </c>
      <c r="F366" s="1">
        <v>-0.12346666666666667</v>
      </c>
      <c r="G366" s="2">
        <v>-0.14200000000000002</v>
      </c>
      <c r="H366" s="2">
        <v>-3.0350194552529186E-2</v>
      </c>
      <c r="I366" s="2">
        <v>2.2222222222222223E-2</v>
      </c>
      <c r="J366" s="1">
        <v>0.04</v>
      </c>
      <c r="K366" s="1">
        <v>0.20000000000000004</v>
      </c>
      <c r="L366" s="2">
        <v>0.31428571428571422</v>
      </c>
      <c r="M366" s="1">
        <v>-0.19911764705882357</v>
      </c>
      <c r="N366" s="2">
        <v>-8.5999999999999993E-2</v>
      </c>
      <c r="O366" s="3">
        <v>0.43100000000000005</v>
      </c>
      <c r="P366" s="1">
        <v>-0.2756145833333335</v>
      </c>
      <c r="Q366" s="1">
        <v>-2.0566037735849033E-2</v>
      </c>
      <c r="R366" s="2">
        <v>0.2510860121633362</v>
      </c>
    </row>
    <row r="367" spans="1:18" x14ac:dyDescent="0.3">
      <c r="A367" s="1">
        <v>2.9098795180722874E-2</v>
      </c>
      <c r="B367" s="1">
        <v>0.84545454545454546</v>
      </c>
      <c r="C367" s="1">
        <v>-7.7085201793721969E-2</v>
      </c>
      <c r="D367" s="1">
        <v>0.22728000000000001</v>
      </c>
      <c r="E367" s="1">
        <v>-0.2230612244897959</v>
      </c>
      <c r="F367" s="1">
        <v>-0.12346666666666667</v>
      </c>
      <c r="G367" s="2">
        <v>-0.14200000000000002</v>
      </c>
      <c r="H367" s="2">
        <v>-3.0350194552529186E-2</v>
      </c>
      <c r="I367" s="2">
        <v>2.2222222222222223E-2</v>
      </c>
      <c r="J367" s="1">
        <v>0.04</v>
      </c>
      <c r="K367" s="1">
        <v>0.20000000000000004</v>
      </c>
      <c r="L367" s="2">
        <v>0.31428571428571422</v>
      </c>
      <c r="M367" s="1">
        <v>-0.19911764705882357</v>
      </c>
      <c r="N367" s="2">
        <v>-8.5999999999999993E-2</v>
      </c>
      <c r="O367" s="3">
        <v>0.43100000000000005</v>
      </c>
      <c r="P367" s="1">
        <v>-0.2756145833333335</v>
      </c>
      <c r="Q367" s="1">
        <v>-2.0566037735849033E-2</v>
      </c>
      <c r="R367" s="2">
        <v>0.29452649869678543</v>
      </c>
    </row>
    <row r="368" spans="1:18" x14ac:dyDescent="0.3">
      <c r="A368" s="1">
        <v>2.9098795180722874E-2</v>
      </c>
      <c r="B368" s="1">
        <v>0.84545454545454546</v>
      </c>
      <c r="C368" s="1">
        <v>-7.7085201793721969E-2</v>
      </c>
      <c r="D368" s="1">
        <v>0.22728000000000001</v>
      </c>
      <c r="E368" s="1">
        <v>-0.2230612244897959</v>
      </c>
      <c r="F368" s="1">
        <v>-0.12346666666666667</v>
      </c>
      <c r="G368" s="2">
        <v>-0.14200000000000002</v>
      </c>
      <c r="H368" s="2">
        <v>-3.0350194552529186E-2</v>
      </c>
      <c r="I368" s="2">
        <v>2.2222222222222223E-2</v>
      </c>
      <c r="J368" s="1">
        <v>0.04</v>
      </c>
      <c r="K368" s="1">
        <v>0.20000000000000004</v>
      </c>
      <c r="L368" s="2">
        <v>0.31428571428571422</v>
      </c>
      <c r="M368" s="1">
        <v>-0.19911764705882357</v>
      </c>
      <c r="N368" s="2">
        <v>-8.5999999999999993E-2</v>
      </c>
      <c r="O368" s="3">
        <v>0.43100000000000005</v>
      </c>
      <c r="P368" s="1">
        <v>-0.2756145833333335</v>
      </c>
      <c r="Q368" s="1">
        <v>-2.0566037735849033E-2</v>
      </c>
      <c r="R368" s="2">
        <v>0.33796698523023461</v>
      </c>
    </row>
    <row r="369" spans="1:18" x14ac:dyDescent="0.3">
      <c r="A369" s="1">
        <v>2.9098795180722874E-2</v>
      </c>
      <c r="B369" s="1">
        <v>0.84545454545454546</v>
      </c>
      <c r="C369" s="1">
        <v>-7.7085201793721969E-2</v>
      </c>
      <c r="D369" s="1">
        <v>0.22728000000000001</v>
      </c>
      <c r="E369" s="1">
        <v>-0.2230612244897959</v>
      </c>
      <c r="F369" s="1">
        <v>-0.12346666666666667</v>
      </c>
      <c r="G369" s="2">
        <v>-0.14200000000000002</v>
      </c>
      <c r="H369" s="2">
        <v>-3.0350194552529186E-2</v>
      </c>
      <c r="I369" s="2">
        <v>2.2222222222222223E-2</v>
      </c>
      <c r="J369" s="1">
        <v>0.04</v>
      </c>
      <c r="K369" s="1">
        <v>0.20000000000000004</v>
      </c>
      <c r="L369" s="2">
        <v>0.31428571428571422</v>
      </c>
      <c r="M369" s="1">
        <v>-0.19911764705882357</v>
      </c>
      <c r="N369" s="2">
        <v>-8.5999999999999993E-2</v>
      </c>
      <c r="O369" s="3">
        <v>0.43100000000000005</v>
      </c>
      <c r="P369" s="1">
        <v>-0.2756145833333335</v>
      </c>
      <c r="Q369" s="1">
        <v>-0.20924528301886788</v>
      </c>
      <c r="R369" s="2">
        <v>-0.313640312771503</v>
      </c>
    </row>
    <row r="370" spans="1:18" x14ac:dyDescent="0.3">
      <c r="A370" s="1">
        <v>2.9098795180722874E-2</v>
      </c>
      <c r="B370" s="1">
        <v>0.84545454545454546</v>
      </c>
      <c r="C370" s="1">
        <v>-7.7085201793721969E-2</v>
      </c>
      <c r="D370" s="1">
        <v>0.22728000000000001</v>
      </c>
      <c r="E370" s="1">
        <v>-0.2230612244897959</v>
      </c>
      <c r="F370" s="1">
        <v>-0.12346666666666667</v>
      </c>
      <c r="G370" s="2">
        <v>-0.14200000000000002</v>
      </c>
      <c r="H370" s="2">
        <v>-3.0350194552529186E-2</v>
      </c>
      <c r="I370" s="2">
        <v>2.2222222222222223E-2</v>
      </c>
      <c r="J370" s="1">
        <v>0.04</v>
      </c>
      <c r="K370" s="1">
        <v>0.20000000000000004</v>
      </c>
      <c r="L370" s="2">
        <v>0.31428571428571422</v>
      </c>
      <c r="M370" s="1">
        <v>-0.19911764705882357</v>
      </c>
      <c r="N370" s="2">
        <v>-8.5999999999999993E-2</v>
      </c>
      <c r="O370" s="3">
        <v>0.43100000000000005</v>
      </c>
      <c r="P370" s="1">
        <v>-0.2756145833333335</v>
      </c>
      <c r="Q370" s="1">
        <v>-0.20924528301886788</v>
      </c>
      <c r="R370" s="2">
        <v>-0.27019982623805383</v>
      </c>
    </row>
    <row r="371" spans="1:18" x14ac:dyDescent="0.3">
      <c r="A371" s="1">
        <v>2.9098795180722874E-2</v>
      </c>
      <c r="B371" s="1">
        <v>0.84545454545454546</v>
      </c>
      <c r="C371" s="1">
        <v>-7.7085201793721969E-2</v>
      </c>
      <c r="D371" s="1">
        <v>0.22728000000000001</v>
      </c>
      <c r="E371" s="1">
        <v>-0.2230612244897959</v>
      </c>
      <c r="F371" s="1">
        <v>-0.12346666666666667</v>
      </c>
      <c r="G371" s="2">
        <v>-0.14200000000000002</v>
      </c>
      <c r="H371" s="2">
        <v>-3.0350194552529186E-2</v>
      </c>
      <c r="I371" s="2">
        <v>2.2222222222222223E-2</v>
      </c>
      <c r="J371" s="1">
        <v>0.04</v>
      </c>
      <c r="K371" s="1">
        <v>0.20000000000000004</v>
      </c>
      <c r="L371" s="2">
        <v>0.31428571428571422</v>
      </c>
      <c r="M371" s="1">
        <v>-0.19911764705882357</v>
      </c>
      <c r="N371" s="2">
        <v>-8.5999999999999993E-2</v>
      </c>
      <c r="O371" s="3">
        <v>0.43100000000000005</v>
      </c>
      <c r="P371" s="1">
        <v>-0.2756145833333335</v>
      </c>
      <c r="Q371" s="1">
        <v>-0.20924528301886788</v>
      </c>
      <c r="R371" s="2">
        <v>-0.22675933970460468</v>
      </c>
    </row>
    <row r="372" spans="1:18" x14ac:dyDescent="0.3">
      <c r="A372" s="1">
        <v>2.9098795180722874E-2</v>
      </c>
      <c r="B372" s="1">
        <v>0.84545454545454546</v>
      </c>
      <c r="C372" s="1">
        <v>-7.7085201793721969E-2</v>
      </c>
      <c r="D372" s="1">
        <v>0.22728000000000001</v>
      </c>
      <c r="E372" s="1">
        <v>-0.2230612244897959</v>
      </c>
      <c r="F372" s="1">
        <v>-0.12346666666666667</v>
      </c>
      <c r="G372" s="2">
        <v>-0.14200000000000002</v>
      </c>
      <c r="H372" s="2">
        <v>-3.0350194552529186E-2</v>
      </c>
      <c r="I372" s="2">
        <v>2.2222222222222223E-2</v>
      </c>
      <c r="J372" s="1">
        <v>0.04</v>
      </c>
      <c r="K372" s="1">
        <v>0.20000000000000004</v>
      </c>
      <c r="L372" s="2">
        <v>0.31428571428571422</v>
      </c>
      <c r="M372" s="1">
        <v>-0.19911764705882357</v>
      </c>
      <c r="N372" s="2">
        <v>-8.5999999999999993E-2</v>
      </c>
      <c r="O372" s="3">
        <v>0.43100000000000005</v>
      </c>
      <c r="P372" s="1">
        <v>-0.2756145833333335</v>
      </c>
      <c r="Q372" s="1">
        <v>-0.20924528301886788</v>
      </c>
      <c r="R372" s="2">
        <v>-0.18331885317115548</v>
      </c>
    </row>
    <row r="373" spans="1:18" x14ac:dyDescent="0.3">
      <c r="A373" s="1">
        <v>2.9098795180722874E-2</v>
      </c>
      <c r="B373" s="1">
        <v>0.84545454545454546</v>
      </c>
      <c r="C373" s="1">
        <v>-7.7085201793721969E-2</v>
      </c>
      <c r="D373" s="1">
        <v>0.22728000000000001</v>
      </c>
      <c r="E373" s="1">
        <v>-0.2230612244897959</v>
      </c>
      <c r="F373" s="1">
        <v>-0.12346666666666667</v>
      </c>
      <c r="G373" s="2">
        <v>-0.14200000000000002</v>
      </c>
      <c r="H373" s="2">
        <v>-3.0350194552529186E-2</v>
      </c>
      <c r="I373" s="2">
        <v>2.2222222222222223E-2</v>
      </c>
      <c r="J373" s="1">
        <v>0.04</v>
      </c>
      <c r="K373" s="1">
        <v>0.20000000000000004</v>
      </c>
      <c r="L373" s="2">
        <v>0.31428571428571422</v>
      </c>
      <c r="M373" s="1">
        <v>-0.19911764705882357</v>
      </c>
      <c r="N373" s="2">
        <v>-8.5999999999999993E-2</v>
      </c>
      <c r="O373" s="3">
        <v>0.43100000000000005</v>
      </c>
      <c r="P373" s="1">
        <v>-0.2756145833333335</v>
      </c>
      <c r="Q373" s="1">
        <v>-0.20924528301886788</v>
      </c>
      <c r="R373" s="2">
        <v>-0.13987836663770631</v>
      </c>
    </row>
    <row r="374" spans="1:18" x14ac:dyDescent="0.3">
      <c r="A374" s="1">
        <v>2.9098795180722874E-2</v>
      </c>
      <c r="B374" s="1">
        <v>0.84545454545454546</v>
      </c>
      <c r="C374" s="1">
        <v>-7.7085201793721969E-2</v>
      </c>
      <c r="D374" s="1">
        <v>0.22728000000000001</v>
      </c>
      <c r="E374" s="1">
        <v>-0.2230612244897959</v>
      </c>
      <c r="F374" s="1">
        <v>-0.12346666666666667</v>
      </c>
      <c r="G374" s="2">
        <v>-0.14200000000000002</v>
      </c>
      <c r="H374" s="2">
        <v>-3.0350194552529186E-2</v>
      </c>
      <c r="I374" s="2">
        <v>2.2222222222222223E-2</v>
      </c>
      <c r="J374" s="1">
        <v>0.04</v>
      </c>
      <c r="K374" s="1">
        <v>0.20000000000000004</v>
      </c>
      <c r="L374" s="2">
        <v>0.31428571428571422</v>
      </c>
      <c r="M374" s="1">
        <v>-0.19911764705882357</v>
      </c>
      <c r="N374" s="2">
        <v>-8.5999999999999993E-2</v>
      </c>
      <c r="O374" s="3">
        <v>0.43100000000000005</v>
      </c>
      <c r="P374" s="1">
        <v>-0.2756145833333335</v>
      </c>
      <c r="Q374" s="1">
        <v>-0.20924528301886788</v>
      </c>
      <c r="R374" s="2">
        <v>-9.6437880104257148E-2</v>
      </c>
    </row>
    <row r="375" spans="1:18" x14ac:dyDescent="0.3">
      <c r="A375" s="1">
        <v>2.9098795180722874E-2</v>
      </c>
      <c r="B375" s="1">
        <v>0.84545454545454546</v>
      </c>
      <c r="C375" s="1">
        <v>-7.7085201793721969E-2</v>
      </c>
      <c r="D375" s="1">
        <v>0.22728000000000001</v>
      </c>
      <c r="E375" s="1">
        <v>-0.2230612244897959</v>
      </c>
      <c r="F375" s="1">
        <v>-0.12346666666666667</v>
      </c>
      <c r="G375" s="2">
        <v>-0.14200000000000002</v>
      </c>
      <c r="H375" s="2">
        <v>-3.0350194552529186E-2</v>
      </c>
      <c r="I375" s="2">
        <v>2.2222222222222223E-2</v>
      </c>
      <c r="J375" s="1">
        <v>0.04</v>
      </c>
      <c r="K375" s="1">
        <v>0.20000000000000004</v>
      </c>
      <c r="L375" s="2">
        <v>0.31428571428571422</v>
      </c>
      <c r="M375" s="1">
        <v>-0.19911764705882357</v>
      </c>
      <c r="N375" s="2">
        <v>-8.5999999999999993E-2</v>
      </c>
      <c r="O375" s="3">
        <v>0.43100000000000005</v>
      </c>
      <c r="P375" s="1">
        <v>-0.2756145833333335</v>
      </c>
      <c r="Q375" s="1">
        <v>-0.20924528301886788</v>
      </c>
      <c r="R375" s="2">
        <v>-5.2997393570807988E-2</v>
      </c>
    </row>
    <row r="376" spans="1:18" x14ac:dyDescent="0.3">
      <c r="A376" s="1">
        <v>2.9098795180722874E-2</v>
      </c>
      <c r="B376" s="1">
        <v>0.84545454545454546</v>
      </c>
      <c r="C376" s="1">
        <v>-7.7085201793721969E-2</v>
      </c>
      <c r="D376" s="1">
        <v>0.22728000000000001</v>
      </c>
      <c r="E376" s="1">
        <v>-0.2230612244897959</v>
      </c>
      <c r="F376" s="1">
        <v>-0.12346666666666667</v>
      </c>
      <c r="G376" s="2">
        <v>-0.14200000000000002</v>
      </c>
      <c r="H376" s="2">
        <v>-3.0350194552529186E-2</v>
      </c>
      <c r="I376" s="2">
        <v>2.2222222222222223E-2</v>
      </c>
      <c r="J376" s="1">
        <v>0.04</v>
      </c>
      <c r="K376" s="1">
        <v>0.20000000000000004</v>
      </c>
      <c r="L376" s="2">
        <v>0.31428571428571422</v>
      </c>
      <c r="M376" s="1">
        <v>-0.19911764705882357</v>
      </c>
      <c r="N376" s="2">
        <v>-8.5999999999999993E-2</v>
      </c>
      <c r="O376" s="3">
        <v>0.43100000000000005</v>
      </c>
      <c r="P376" s="1">
        <v>-0.2756145833333335</v>
      </c>
      <c r="Q376" s="1">
        <v>-0.20924528301886788</v>
      </c>
      <c r="R376" s="2">
        <v>-9.5569070373587792E-3</v>
      </c>
    </row>
    <row r="377" spans="1:18" x14ac:dyDescent="0.3">
      <c r="A377" s="1">
        <v>2.9098795180722874E-2</v>
      </c>
      <c r="B377" s="1">
        <v>0.84545454545454546</v>
      </c>
      <c r="C377" s="1">
        <v>-7.7085201793721969E-2</v>
      </c>
      <c r="D377" s="1">
        <v>0.22728000000000001</v>
      </c>
      <c r="E377" s="1">
        <v>-0.2230612244897959</v>
      </c>
      <c r="F377" s="1">
        <v>-0.12346666666666667</v>
      </c>
      <c r="G377" s="2">
        <v>-0.14200000000000002</v>
      </c>
      <c r="H377" s="2">
        <v>-3.0350194552529186E-2</v>
      </c>
      <c r="I377" s="2">
        <v>2.2222222222222223E-2</v>
      </c>
      <c r="J377" s="1">
        <v>0.04</v>
      </c>
      <c r="K377" s="1">
        <v>0.20000000000000004</v>
      </c>
      <c r="L377" s="2">
        <v>0.31428571428571422</v>
      </c>
      <c r="M377" s="1">
        <v>-0.19911764705882357</v>
      </c>
      <c r="N377" s="2">
        <v>-8.5999999999999993E-2</v>
      </c>
      <c r="O377" s="3">
        <v>0.43100000000000005</v>
      </c>
      <c r="P377" s="1">
        <v>-0.2756145833333335</v>
      </c>
      <c r="Q377" s="1">
        <v>-0.20924528301886788</v>
      </c>
      <c r="R377" s="2">
        <v>3.3883579496090388E-2</v>
      </c>
    </row>
    <row r="378" spans="1:18" x14ac:dyDescent="0.3">
      <c r="A378" s="1">
        <v>2.9098795180722874E-2</v>
      </c>
      <c r="B378" s="1">
        <v>0.84545454545454546</v>
      </c>
      <c r="C378" s="1">
        <v>-7.7085201793721969E-2</v>
      </c>
      <c r="D378" s="1">
        <v>0.22728000000000001</v>
      </c>
      <c r="E378" s="1">
        <v>-0.2230612244897959</v>
      </c>
      <c r="F378" s="1">
        <v>-0.12346666666666667</v>
      </c>
      <c r="G378" s="2">
        <v>-0.14200000000000002</v>
      </c>
      <c r="H378" s="2">
        <v>-3.0350194552529186E-2</v>
      </c>
      <c r="I378" s="2">
        <v>2.2222222222222223E-2</v>
      </c>
      <c r="J378" s="1">
        <v>0.04</v>
      </c>
      <c r="K378" s="1">
        <v>0.20000000000000004</v>
      </c>
      <c r="L378" s="2">
        <v>0.31428571428571422</v>
      </c>
      <c r="M378" s="1">
        <v>-0.19911764705882357</v>
      </c>
      <c r="N378" s="2">
        <v>-8.5999999999999993E-2</v>
      </c>
      <c r="O378" s="3">
        <v>0.43100000000000005</v>
      </c>
      <c r="P378" s="1">
        <v>-0.2756145833333335</v>
      </c>
      <c r="Q378" s="1">
        <v>-0.20924528301886788</v>
      </c>
      <c r="R378" s="2">
        <v>7.7324066029539548E-2</v>
      </c>
    </row>
    <row r="379" spans="1:18" x14ac:dyDescent="0.3">
      <c r="A379" s="1">
        <v>2.9098795180722874E-2</v>
      </c>
      <c r="B379" s="1">
        <v>0.84545454545454546</v>
      </c>
      <c r="C379" s="1">
        <v>-7.7085201793721969E-2</v>
      </c>
      <c r="D379" s="1">
        <v>0.22728000000000001</v>
      </c>
      <c r="E379" s="1">
        <v>-0.2230612244897959</v>
      </c>
      <c r="F379" s="1">
        <v>-0.12346666666666667</v>
      </c>
      <c r="G379" s="2">
        <v>-0.14200000000000002</v>
      </c>
      <c r="H379" s="2">
        <v>-3.0350194552529186E-2</v>
      </c>
      <c r="I379" s="2">
        <v>2.2222222222222223E-2</v>
      </c>
      <c r="J379" s="1">
        <v>0.04</v>
      </c>
      <c r="K379" s="1">
        <v>0.20000000000000004</v>
      </c>
      <c r="L379" s="2">
        <v>0.31428571428571422</v>
      </c>
      <c r="M379" s="1">
        <v>-0.19911764705882357</v>
      </c>
      <c r="N379" s="2">
        <v>-8.5999999999999993E-2</v>
      </c>
      <c r="O379" s="3">
        <v>0.43100000000000005</v>
      </c>
      <c r="P379" s="1">
        <v>-0.2756145833333335</v>
      </c>
      <c r="Q379" s="1">
        <v>-0.20924528301886788</v>
      </c>
      <c r="R379" s="2">
        <v>0.12076455256298876</v>
      </c>
    </row>
    <row r="380" spans="1:18" x14ac:dyDescent="0.3">
      <c r="A380" s="1">
        <v>2.9098795180722874E-2</v>
      </c>
      <c r="B380" s="1">
        <v>0.84545454545454546</v>
      </c>
      <c r="C380" s="1">
        <v>-7.7085201793721969E-2</v>
      </c>
      <c r="D380" s="1">
        <v>0.22728000000000001</v>
      </c>
      <c r="E380" s="1">
        <v>-0.2230612244897959</v>
      </c>
      <c r="F380" s="1">
        <v>-0.12346666666666667</v>
      </c>
      <c r="G380" s="2">
        <v>-0.14200000000000002</v>
      </c>
      <c r="H380" s="2">
        <v>-3.0350194552529186E-2</v>
      </c>
      <c r="I380" s="2">
        <v>2.2222222222222223E-2</v>
      </c>
      <c r="J380" s="1">
        <v>0.04</v>
      </c>
      <c r="K380" s="1">
        <v>0.20000000000000004</v>
      </c>
      <c r="L380" s="2">
        <v>0.31428571428571422</v>
      </c>
      <c r="M380" s="1">
        <v>-0.19911764705882357</v>
      </c>
      <c r="N380" s="2">
        <v>-8.5999999999999993E-2</v>
      </c>
      <c r="O380" s="3">
        <v>0.43100000000000005</v>
      </c>
      <c r="P380" s="1">
        <v>-0.2756145833333335</v>
      </c>
      <c r="Q380" s="1">
        <v>-0.20924528301886788</v>
      </c>
      <c r="R380" s="2">
        <v>0.16420503909643788</v>
      </c>
    </row>
    <row r="381" spans="1:18" x14ac:dyDescent="0.3">
      <c r="A381" s="1">
        <v>2.9098795180722874E-2</v>
      </c>
      <c r="B381" s="1">
        <v>0.84545454545454546</v>
      </c>
      <c r="C381" s="1">
        <v>-7.7085201793721969E-2</v>
      </c>
      <c r="D381" s="1">
        <v>0.22728000000000001</v>
      </c>
      <c r="E381" s="1">
        <v>-0.2230612244897959</v>
      </c>
      <c r="F381" s="1">
        <v>-0.12346666666666667</v>
      </c>
      <c r="G381" s="2">
        <v>-0.14200000000000002</v>
      </c>
      <c r="H381" s="2">
        <v>-3.0350194552529186E-2</v>
      </c>
      <c r="I381" s="2">
        <v>2.2222222222222223E-2</v>
      </c>
      <c r="J381" s="1">
        <v>0.04</v>
      </c>
      <c r="K381" s="1">
        <v>0.20000000000000004</v>
      </c>
      <c r="L381" s="2">
        <v>0.31428571428571422</v>
      </c>
      <c r="M381" s="1">
        <v>-0.19911764705882357</v>
      </c>
      <c r="N381" s="2">
        <v>-8.5999999999999993E-2</v>
      </c>
      <c r="O381" s="3">
        <v>0.43100000000000005</v>
      </c>
      <c r="P381" s="1">
        <v>-0.2756145833333335</v>
      </c>
      <c r="Q381" s="1">
        <v>-0.20924528301886788</v>
      </c>
      <c r="R381" s="2">
        <v>0.20764552562988708</v>
      </c>
    </row>
    <row r="382" spans="1:18" x14ac:dyDescent="0.3">
      <c r="A382" s="1">
        <v>2.9098795180722874E-2</v>
      </c>
      <c r="B382" s="1">
        <v>0.84545454545454546</v>
      </c>
      <c r="C382" s="1">
        <v>-7.7085201793721969E-2</v>
      </c>
      <c r="D382" s="1">
        <v>0.22728000000000001</v>
      </c>
      <c r="E382" s="1">
        <v>-0.2230612244897959</v>
      </c>
      <c r="F382" s="1">
        <v>-0.12346666666666667</v>
      </c>
      <c r="G382" s="2">
        <v>-0.14200000000000002</v>
      </c>
      <c r="H382" s="2">
        <v>-3.0350194552529186E-2</v>
      </c>
      <c r="I382" s="2">
        <v>2.2222222222222223E-2</v>
      </c>
      <c r="J382" s="1">
        <v>0.04</v>
      </c>
      <c r="K382" s="1">
        <v>0.20000000000000004</v>
      </c>
      <c r="L382" s="2">
        <v>0.31428571428571422</v>
      </c>
      <c r="M382" s="1">
        <v>-0.19911764705882357</v>
      </c>
      <c r="N382" s="2">
        <v>-8.5999999999999993E-2</v>
      </c>
      <c r="O382" s="3">
        <v>0.43100000000000005</v>
      </c>
      <c r="P382" s="1">
        <v>-0.2756145833333335</v>
      </c>
      <c r="Q382" s="1">
        <v>-0.20924528301886788</v>
      </c>
      <c r="R382" s="2">
        <v>0.2511448766290183</v>
      </c>
    </row>
    <row r="383" spans="1:18" x14ac:dyDescent="0.3">
      <c r="A383" s="1">
        <v>2.9098795180722874E-2</v>
      </c>
      <c r="B383" s="1">
        <v>0.84545454545454546</v>
      </c>
      <c r="C383" s="1">
        <v>-7.7085201793721969E-2</v>
      </c>
      <c r="D383" s="1">
        <v>0.22728000000000001</v>
      </c>
      <c r="E383" s="1">
        <v>-0.2230612244897959</v>
      </c>
      <c r="F383" s="1">
        <v>-0.12346666666666667</v>
      </c>
      <c r="G383" s="2">
        <v>-0.14200000000000002</v>
      </c>
      <c r="H383" s="2">
        <v>-3.0350194552529186E-2</v>
      </c>
      <c r="I383" s="2">
        <v>2.2222222222222223E-2</v>
      </c>
      <c r="J383" s="1">
        <v>0.04</v>
      </c>
      <c r="K383" s="1">
        <v>0.20000000000000004</v>
      </c>
      <c r="L383" s="2">
        <v>0.31428571428571422</v>
      </c>
      <c r="M383" s="1">
        <v>-0.19911764705882357</v>
      </c>
      <c r="N383" s="2">
        <v>-8.5999999999999993E-2</v>
      </c>
      <c r="O383" s="3">
        <v>0.43100000000000005</v>
      </c>
      <c r="P383" s="1">
        <v>-0.2756145833333335</v>
      </c>
      <c r="Q383" s="1">
        <v>-0.20924528301886788</v>
      </c>
      <c r="R383" s="2">
        <v>0.2946095125977411</v>
      </c>
    </row>
    <row r="384" spans="1:18" x14ac:dyDescent="0.3">
      <c r="A384" s="1">
        <v>2.9098795180722874E-2</v>
      </c>
      <c r="B384" s="1">
        <v>0.84545454545454546</v>
      </c>
      <c r="C384" s="1">
        <v>-7.7085201793721969E-2</v>
      </c>
      <c r="D384" s="1">
        <v>0.22728000000000001</v>
      </c>
      <c r="E384" s="1">
        <v>-0.2230612244897959</v>
      </c>
      <c r="F384" s="1">
        <v>-0.12346666666666667</v>
      </c>
      <c r="G384" s="2">
        <v>-0.14200000000000002</v>
      </c>
      <c r="H384" s="2">
        <v>-3.0350194552529186E-2</v>
      </c>
      <c r="I384" s="2">
        <v>2.2222222222222223E-2</v>
      </c>
      <c r="J384" s="1">
        <v>0.04</v>
      </c>
      <c r="K384" s="1">
        <v>0.20000000000000004</v>
      </c>
      <c r="L384" s="2">
        <v>0.31428571428571422</v>
      </c>
      <c r="M384" s="1">
        <v>-0.19911764705882357</v>
      </c>
      <c r="N384" s="2">
        <v>-8.5999999999999993E-2</v>
      </c>
      <c r="O384" s="3">
        <v>0.43100000000000005</v>
      </c>
      <c r="P384" s="1">
        <v>-0.2756145833333335</v>
      </c>
      <c r="Q384" s="1">
        <v>-0.20924528301886788</v>
      </c>
      <c r="R384" s="2">
        <v>0.33798207906168548</v>
      </c>
    </row>
    <row r="385" spans="1:18" x14ac:dyDescent="0.3">
      <c r="A385" s="1">
        <v>2.9098795180722874E-2</v>
      </c>
      <c r="B385" s="1">
        <v>0.84545454545454546</v>
      </c>
      <c r="C385" s="1">
        <v>-7.7085201793721969E-2</v>
      </c>
      <c r="D385" s="1">
        <v>0.22728000000000001</v>
      </c>
      <c r="E385" s="1">
        <v>-0.2230612244897959</v>
      </c>
      <c r="F385" s="1">
        <v>-0.12346666666666667</v>
      </c>
      <c r="G385" s="2">
        <v>-0.14200000000000002</v>
      </c>
      <c r="H385" s="2">
        <v>-3.0350194552529186E-2</v>
      </c>
      <c r="I385" s="2">
        <v>2.2222222222222223E-2</v>
      </c>
      <c r="J385" s="1">
        <v>0.04</v>
      </c>
      <c r="K385" s="1">
        <v>0.20000000000000004</v>
      </c>
      <c r="L385" s="2">
        <v>0.31428571428571422</v>
      </c>
      <c r="M385" s="1">
        <v>-0.19911764705882357</v>
      </c>
      <c r="N385" s="2">
        <v>-8.5999999999999993E-2</v>
      </c>
      <c r="O385" s="3">
        <v>0.43100000000000005</v>
      </c>
      <c r="P385" s="1">
        <v>-0.22353125000000015</v>
      </c>
      <c r="Q385" s="1">
        <v>0.35679245283018868</v>
      </c>
      <c r="R385" s="2">
        <v>-0.313640312771503</v>
      </c>
    </row>
    <row r="386" spans="1:18" x14ac:dyDescent="0.3">
      <c r="A386" s="1">
        <v>2.9098795180722874E-2</v>
      </c>
      <c r="B386" s="1">
        <v>0.84545454545454546</v>
      </c>
      <c r="C386" s="1">
        <v>-7.7085201793721969E-2</v>
      </c>
      <c r="D386" s="1">
        <v>0.22728000000000001</v>
      </c>
      <c r="E386" s="1">
        <v>-0.2230612244897959</v>
      </c>
      <c r="F386" s="1">
        <v>-0.12346666666666667</v>
      </c>
      <c r="G386" s="2">
        <v>-0.14200000000000002</v>
      </c>
      <c r="H386" s="2">
        <v>-3.0350194552529186E-2</v>
      </c>
      <c r="I386" s="2">
        <v>2.2222222222222223E-2</v>
      </c>
      <c r="J386" s="1">
        <v>0.04</v>
      </c>
      <c r="K386" s="1">
        <v>0.20000000000000004</v>
      </c>
      <c r="L386" s="2">
        <v>0.31428571428571422</v>
      </c>
      <c r="M386" s="1">
        <v>-0.19911764705882357</v>
      </c>
      <c r="N386" s="2">
        <v>-8.5999999999999993E-2</v>
      </c>
      <c r="O386" s="3">
        <v>0.43100000000000005</v>
      </c>
      <c r="P386" s="1">
        <v>-0.22353125000000015</v>
      </c>
      <c r="Q386" s="1">
        <v>0.35679245283018868</v>
      </c>
      <c r="R386" s="2">
        <v>-0.27019982623805383</v>
      </c>
    </row>
    <row r="387" spans="1:18" x14ac:dyDescent="0.3">
      <c r="A387" s="1">
        <v>2.9098795180722874E-2</v>
      </c>
      <c r="B387" s="1">
        <v>0.84545454545454546</v>
      </c>
      <c r="C387" s="1">
        <v>-7.7085201793721969E-2</v>
      </c>
      <c r="D387" s="1">
        <v>0.22728000000000001</v>
      </c>
      <c r="E387" s="1">
        <v>-0.2230612244897959</v>
      </c>
      <c r="F387" s="1">
        <v>-0.12346666666666667</v>
      </c>
      <c r="G387" s="2">
        <v>-0.14200000000000002</v>
      </c>
      <c r="H387" s="2">
        <v>-3.0350194552529186E-2</v>
      </c>
      <c r="I387" s="2">
        <v>2.2222222222222223E-2</v>
      </c>
      <c r="J387" s="1">
        <v>0.04</v>
      </c>
      <c r="K387" s="1">
        <v>0.20000000000000004</v>
      </c>
      <c r="L387" s="2">
        <v>0.31428571428571422</v>
      </c>
      <c r="M387" s="1">
        <v>-0.19911764705882357</v>
      </c>
      <c r="N387" s="2">
        <v>-8.5999999999999993E-2</v>
      </c>
      <c r="O387" s="3">
        <v>0.43100000000000005</v>
      </c>
      <c r="P387" s="1">
        <v>-0.22353125000000015</v>
      </c>
      <c r="Q387" s="1">
        <v>0.35679245283018868</v>
      </c>
      <c r="R387" s="2">
        <v>-0.22675933970460468</v>
      </c>
    </row>
    <row r="388" spans="1:18" x14ac:dyDescent="0.3">
      <c r="A388" s="1">
        <v>2.9098795180722874E-2</v>
      </c>
      <c r="B388" s="1">
        <v>0.84545454545454546</v>
      </c>
      <c r="C388" s="1">
        <v>-7.7085201793721969E-2</v>
      </c>
      <c r="D388" s="1">
        <v>0.22728000000000001</v>
      </c>
      <c r="E388" s="1">
        <v>-0.2230612244897959</v>
      </c>
      <c r="F388" s="1">
        <v>-0.12346666666666667</v>
      </c>
      <c r="G388" s="2">
        <v>-0.14200000000000002</v>
      </c>
      <c r="H388" s="2">
        <v>-3.0350194552529186E-2</v>
      </c>
      <c r="I388" s="2">
        <v>2.2222222222222223E-2</v>
      </c>
      <c r="J388" s="1">
        <v>0.04</v>
      </c>
      <c r="K388" s="1">
        <v>0.20000000000000004</v>
      </c>
      <c r="L388" s="2">
        <v>0.31428571428571422</v>
      </c>
      <c r="M388" s="1">
        <v>-0.19911764705882357</v>
      </c>
      <c r="N388" s="2">
        <v>-8.5999999999999993E-2</v>
      </c>
      <c r="O388" s="3">
        <v>0.43100000000000005</v>
      </c>
      <c r="P388" s="1">
        <v>-0.22353125000000015</v>
      </c>
      <c r="Q388" s="1">
        <v>0.35679245283018868</v>
      </c>
      <c r="R388" s="2">
        <v>-0.18331885317115548</v>
      </c>
    </row>
    <row r="389" spans="1:18" x14ac:dyDescent="0.3">
      <c r="A389" s="1">
        <v>2.9098795180722874E-2</v>
      </c>
      <c r="B389" s="1">
        <v>0.84545454545454546</v>
      </c>
      <c r="C389" s="1">
        <v>-7.7085201793721969E-2</v>
      </c>
      <c r="D389" s="1">
        <v>0.22728000000000001</v>
      </c>
      <c r="E389" s="1">
        <v>-0.2230612244897959</v>
      </c>
      <c r="F389" s="1">
        <v>-0.12346666666666667</v>
      </c>
      <c r="G389" s="2">
        <v>-0.14200000000000002</v>
      </c>
      <c r="H389" s="2">
        <v>-3.0350194552529186E-2</v>
      </c>
      <c r="I389" s="2">
        <v>2.2222222222222223E-2</v>
      </c>
      <c r="J389" s="1">
        <v>0.04</v>
      </c>
      <c r="K389" s="1">
        <v>0.20000000000000004</v>
      </c>
      <c r="L389" s="2">
        <v>0.31428571428571422</v>
      </c>
      <c r="M389" s="1">
        <v>-0.19911764705882357</v>
      </c>
      <c r="N389" s="2">
        <v>-8.5999999999999993E-2</v>
      </c>
      <c r="O389" s="3">
        <v>0.43100000000000005</v>
      </c>
      <c r="P389" s="1">
        <v>-0.22353125000000015</v>
      </c>
      <c r="Q389" s="1">
        <v>0.35679245283018868</v>
      </c>
      <c r="R389" s="2">
        <v>-0.13987836663770631</v>
      </c>
    </row>
    <row r="390" spans="1:18" x14ac:dyDescent="0.3">
      <c r="A390" s="1">
        <v>2.9098795180722874E-2</v>
      </c>
      <c r="B390" s="1">
        <v>0.84545454545454546</v>
      </c>
      <c r="C390" s="1">
        <v>-7.7085201793721969E-2</v>
      </c>
      <c r="D390" s="1">
        <v>0.22728000000000001</v>
      </c>
      <c r="E390" s="1">
        <v>-0.2230612244897959</v>
      </c>
      <c r="F390" s="1">
        <v>-0.12346666666666667</v>
      </c>
      <c r="G390" s="2">
        <v>-0.14200000000000002</v>
      </c>
      <c r="H390" s="2">
        <v>-3.0350194552529186E-2</v>
      </c>
      <c r="I390" s="2">
        <v>2.2222222222222223E-2</v>
      </c>
      <c r="J390" s="1">
        <v>0.04</v>
      </c>
      <c r="K390" s="1">
        <v>0.20000000000000004</v>
      </c>
      <c r="L390" s="2">
        <v>0.31428571428571422</v>
      </c>
      <c r="M390" s="1">
        <v>-0.19911764705882357</v>
      </c>
      <c r="N390" s="2">
        <v>-8.5999999999999993E-2</v>
      </c>
      <c r="O390" s="3">
        <v>0.43100000000000005</v>
      </c>
      <c r="P390" s="1">
        <v>-0.22353125000000015</v>
      </c>
      <c r="Q390" s="1">
        <v>0.35679245283018868</v>
      </c>
      <c r="R390" s="2">
        <v>-9.6437880104257148E-2</v>
      </c>
    </row>
    <row r="391" spans="1:18" x14ac:dyDescent="0.3">
      <c r="A391" s="1">
        <v>2.9098795180722874E-2</v>
      </c>
      <c r="B391" s="1">
        <v>0.84545454545454546</v>
      </c>
      <c r="C391" s="1">
        <v>-7.7085201793721969E-2</v>
      </c>
      <c r="D391" s="1">
        <v>0.22728000000000001</v>
      </c>
      <c r="E391" s="1">
        <v>-0.2230612244897959</v>
      </c>
      <c r="F391" s="1">
        <v>-0.12346666666666667</v>
      </c>
      <c r="G391" s="2">
        <v>-0.14200000000000002</v>
      </c>
      <c r="H391" s="2">
        <v>-3.0350194552529186E-2</v>
      </c>
      <c r="I391" s="2">
        <v>2.2222222222222223E-2</v>
      </c>
      <c r="J391" s="1">
        <v>0.04</v>
      </c>
      <c r="K391" s="1">
        <v>0.20000000000000004</v>
      </c>
      <c r="L391" s="2">
        <v>0.31428571428571422</v>
      </c>
      <c r="M391" s="1">
        <v>-0.19911764705882357</v>
      </c>
      <c r="N391" s="2">
        <v>-8.5999999999999993E-2</v>
      </c>
      <c r="O391" s="3">
        <v>0.43100000000000005</v>
      </c>
      <c r="P391" s="1">
        <v>-0.22353125000000015</v>
      </c>
      <c r="Q391" s="1">
        <v>0.35679245283018868</v>
      </c>
      <c r="R391" s="2">
        <v>-5.2997393570807988E-2</v>
      </c>
    </row>
    <row r="392" spans="1:18" x14ac:dyDescent="0.3">
      <c r="A392" s="1">
        <v>2.9098795180722874E-2</v>
      </c>
      <c r="B392" s="1">
        <v>0.84545454545454546</v>
      </c>
      <c r="C392" s="1">
        <v>-7.7085201793721969E-2</v>
      </c>
      <c r="D392" s="1">
        <v>0.22728000000000001</v>
      </c>
      <c r="E392" s="1">
        <v>-0.2230612244897959</v>
      </c>
      <c r="F392" s="1">
        <v>-0.12346666666666667</v>
      </c>
      <c r="G392" s="2">
        <v>-0.14200000000000002</v>
      </c>
      <c r="H392" s="2">
        <v>-3.0350194552529186E-2</v>
      </c>
      <c r="I392" s="2">
        <v>2.2222222222222223E-2</v>
      </c>
      <c r="J392" s="1">
        <v>0.04</v>
      </c>
      <c r="K392" s="1">
        <v>0.20000000000000004</v>
      </c>
      <c r="L392" s="2">
        <v>0.31428571428571422</v>
      </c>
      <c r="M392" s="1">
        <v>-0.19911764705882357</v>
      </c>
      <c r="N392" s="2">
        <v>-8.5999999999999993E-2</v>
      </c>
      <c r="O392" s="3">
        <v>0.43100000000000005</v>
      </c>
      <c r="P392" s="1">
        <v>-0.22353125000000015</v>
      </c>
      <c r="Q392" s="1">
        <v>0.35679245283018868</v>
      </c>
      <c r="R392" s="2">
        <v>-9.5569070373587792E-3</v>
      </c>
    </row>
    <row r="393" spans="1:18" x14ac:dyDescent="0.3">
      <c r="A393" s="1">
        <v>2.9098795180722874E-2</v>
      </c>
      <c r="B393" s="1">
        <v>0.84545454545454546</v>
      </c>
      <c r="C393" s="1">
        <v>-7.7085201793721969E-2</v>
      </c>
      <c r="D393" s="1">
        <v>0.22728000000000001</v>
      </c>
      <c r="E393" s="1">
        <v>-0.2230612244897959</v>
      </c>
      <c r="F393" s="1">
        <v>-0.12346666666666667</v>
      </c>
      <c r="G393" s="2">
        <v>-0.14200000000000002</v>
      </c>
      <c r="H393" s="2">
        <v>-3.0350194552529186E-2</v>
      </c>
      <c r="I393" s="2">
        <v>2.2222222222222223E-2</v>
      </c>
      <c r="J393" s="1">
        <v>0.04</v>
      </c>
      <c r="K393" s="1">
        <v>0.20000000000000004</v>
      </c>
      <c r="L393" s="2">
        <v>0.31428571428571422</v>
      </c>
      <c r="M393" s="1">
        <v>-0.19911764705882357</v>
      </c>
      <c r="N393" s="2">
        <v>-8.5999999999999993E-2</v>
      </c>
      <c r="O393" s="3">
        <v>0.43100000000000005</v>
      </c>
      <c r="P393" s="1">
        <v>-0.22353125000000015</v>
      </c>
      <c r="Q393" s="1">
        <v>0.35679245283018868</v>
      </c>
      <c r="R393" s="2">
        <v>3.3883579496090388E-2</v>
      </c>
    </row>
    <row r="394" spans="1:18" x14ac:dyDescent="0.3">
      <c r="A394" s="1">
        <v>2.9098795180722874E-2</v>
      </c>
      <c r="B394" s="1">
        <v>0.84545454545454546</v>
      </c>
      <c r="C394" s="1">
        <v>-7.7085201793721969E-2</v>
      </c>
      <c r="D394" s="1">
        <v>0.22728000000000001</v>
      </c>
      <c r="E394" s="1">
        <v>-0.2230612244897959</v>
      </c>
      <c r="F394" s="1">
        <v>-0.12346666666666667</v>
      </c>
      <c r="G394" s="2">
        <v>-0.14200000000000002</v>
      </c>
      <c r="H394" s="2">
        <v>-3.0350194552529186E-2</v>
      </c>
      <c r="I394" s="2">
        <v>2.2222222222222223E-2</v>
      </c>
      <c r="J394" s="1">
        <v>0.04</v>
      </c>
      <c r="K394" s="1">
        <v>0.20000000000000004</v>
      </c>
      <c r="L394" s="2">
        <v>0.31428571428571422</v>
      </c>
      <c r="M394" s="1">
        <v>-0.19911764705882357</v>
      </c>
      <c r="N394" s="2">
        <v>-8.5999999999999993E-2</v>
      </c>
      <c r="O394" s="3">
        <v>0.43100000000000005</v>
      </c>
      <c r="P394" s="1">
        <v>-0.22353125000000015</v>
      </c>
      <c r="Q394" s="1">
        <v>0.35679245283018868</v>
      </c>
      <c r="R394" s="2">
        <v>7.7324066029539548E-2</v>
      </c>
    </row>
    <row r="395" spans="1:18" x14ac:dyDescent="0.3">
      <c r="A395" s="1">
        <v>2.9098795180722874E-2</v>
      </c>
      <c r="B395" s="1">
        <v>0.84545454545454546</v>
      </c>
      <c r="C395" s="1">
        <v>-7.7085201793721969E-2</v>
      </c>
      <c r="D395" s="1">
        <v>0.22728000000000001</v>
      </c>
      <c r="E395" s="1">
        <v>-0.2230612244897959</v>
      </c>
      <c r="F395" s="1">
        <v>-0.12346666666666667</v>
      </c>
      <c r="G395" s="2">
        <v>-0.14200000000000002</v>
      </c>
      <c r="H395" s="2">
        <v>-3.0350194552529186E-2</v>
      </c>
      <c r="I395" s="2">
        <v>2.2222222222222223E-2</v>
      </c>
      <c r="J395" s="1">
        <v>0.04</v>
      </c>
      <c r="K395" s="1">
        <v>0.20000000000000004</v>
      </c>
      <c r="L395" s="2">
        <v>0.31428571428571422</v>
      </c>
      <c r="M395" s="1">
        <v>-0.19911764705882357</v>
      </c>
      <c r="N395" s="2">
        <v>-8.5999999999999993E-2</v>
      </c>
      <c r="O395" s="3">
        <v>0.43100000000000005</v>
      </c>
      <c r="P395" s="1">
        <v>-0.22353125000000015</v>
      </c>
      <c r="Q395" s="1">
        <v>0.35679245283018868</v>
      </c>
      <c r="R395" s="2">
        <v>0.12076455256298876</v>
      </c>
    </row>
    <row r="396" spans="1:18" x14ac:dyDescent="0.3">
      <c r="A396" s="1">
        <v>2.9098795180722874E-2</v>
      </c>
      <c r="B396" s="1">
        <v>0.84545454545454546</v>
      </c>
      <c r="C396" s="1">
        <v>-7.7085201793721969E-2</v>
      </c>
      <c r="D396" s="1">
        <v>0.22728000000000001</v>
      </c>
      <c r="E396" s="1">
        <v>-0.2230612244897959</v>
      </c>
      <c r="F396" s="1">
        <v>-0.12346666666666667</v>
      </c>
      <c r="G396" s="2">
        <v>-0.14200000000000002</v>
      </c>
      <c r="H396" s="2">
        <v>-3.0350194552529186E-2</v>
      </c>
      <c r="I396" s="2">
        <v>2.2222222222222223E-2</v>
      </c>
      <c r="J396" s="1">
        <v>0.04</v>
      </c>
      <c r="K396" s="1">
        <v>0.20000000000000004</v>
      </c>
      <c r="L396" s="2">
        <v>0.31428571428571422</v>
      </c>
      <c r="M396" s="1">
        <v>-0.19911764705882357</v>
      </c>
      <c r="N396" s="2">
        <v>-8.5999999999999993E-2</v>
      </c>
      <c r="O396" s="3">
        <v>0.43100000000000005</v>
      </c>
      <c r="P396" s="1">
        <v>-0.22353125000000015</v>
      </c>
      <c r="Q396" s="1">
        <v>0.35679245283018868</v>
      </c>
      <c r="R396" s="2">
        <v>0.16420503909643788</v>
      </c>
    </row>
    <row r="397" spans="1:18" x14ac:dyDescent="0.3">
      <c r="A397" s="1">
        <v>2.9098795180722874E-2</v>
      </c>
      <c r="B397" s="1">
        <v>0.84545454545454546</v>
      </c>
      <c r="C397" s="1">
        <v>-7.7085201793721969E-2</v>
      </c>
      <c r="D397" s="1">
        <v>0.22728000000000001</v>
      </c>
      <c r="E397" s="1">
        <v>-0.2230612244897959</v>
      </c>
      <c r="F397" s="1">
        <v>-0.12346666666666667</v>
      </c>
      <c r="G397" s="2">
        <v>-0.14200000000000002</v>
      </c>
      <c r="H397" s="2">
        <v>-3.0350194552529186E-2</v>
      </c>
      <c r="I397" s="2">
        <v>2.2222222222222223E-2</v>
      </c>
      <c r="J397" s="1">
        <v>0.04</v>
      </c>
      <c r="K397" s="1">
        <v>0.20000000000000004</v>
      </c>
      <c r="L397" s="2">
        <v>0.31428571428571422</v>
      </c>
      <c r="M397" s="1">
        <v>-0.19911764705882357</v>
      </c>
      <c r="N397" s="2">
        <v>-8.5999999999999993E-2</v>
      </c>
      <c r="O397" s="3">
        <v>0.43100000000000005</v>
      </c>
      <c r="P397" s="1">
        <v>-0.22353125000000015</v>
      </c>
      <c r="Q397" s="1">
        <v>0.35679245283018868</v>
      </c>
      <c r="R397" s="2">
        <v>0.20764552562988708</v>
      </c>
    </row>
    <row r="398" spans="1:18" x14ac:dyDescent="0.3">
      <c r="A398" s="1">
        <v>2.9098795180722874E-2</v>
      </c>
      <c r="B398" s="1">
        <v>0.84545454545454546</v>
      </c>
      <c r="C398" s="1">
        <v>-7.7085201793721969E-2</v>
      </c>
      <c r="D398" s="1">
        <v>0.22728000000000001</v>
      </c>
      <c r="E398" s="1">
        <v>-0.2230612244897959</v>
      </c>
      <c r="F398" s="1">
        <v>-0.12346666666666667</v>
      </c>
      <c r="G398" s="2">
        <v>-0.14200000000000002</v>
      </c>
      <c r="H398" s="2">
        <v>-3.0350194552529186E-2</v>
      </c>
      <c r="I398" s="2">
        <v>2.2222222222222223E-2</v>
      </c>
      <c r="J398" s="1">
        <v>0.04</v>
      </c>
      <c r="K398" s="1">
        <v>0.20000000000000004</v>
      </c>
      <c r="L398" s="2">
        <v>0.31428571428571422</v>
      </c>
      <c r="M398" s="1">
        <v>-0.19911764705882357</v>
      </c>
      <c r="N398" s="2">
        <v>-8.5999999999999993E-2</v>
      </c>
      <c r="O398" s="3">
        <v>0.43100000000000005</v>
      </c>
      <c r="P398" s="1">
        <v>-0.22353125000000015</v>
      </c>
      <c r="Q398" s="1">
        <v>0.35679245283018868</v>
      </c>
      <c r="R398" s="2">
        <v>0.2510860121633362</v>
      </c>
    </row>
    <row r="399" spans="1:18" x14ac:dyDescent="0.3">
      <c r="A399" s="1">
        <v>2.9098795180722874E-2</v>
      </c>
      <c r="B399" s="1">
        <v>0.84545454545454546</v>
      </c>
      <c r="C399" s="1">
        <v>-7.7085201793721969E-2</v>
      </c>
      <c r="D399" s="1">
        <v>0.22728000000000001</v>
      </c>
      <c r="E399" s="1">
        <v>-0.2230612244897959</v>
      </c>
      <c r="F399" s="1">
        <v>-0.12346666666666667</v>
      </c>
      <c r="G399" s="2">
        <v>-0.14200000000000002</v>
      </c>
      <c r="H399" s="2">
        <v>-3.0350194552529186E-2</v>
      </c>
      <c r="I399" s="2">
        <v>2.2222222222222223E-2</v>
      </c>
      <c r="J399" s="1">
        <v>0.04</v>
      </c>
      <c r="K399" s="1">
        <v>0.20000000000000004</v>
      </c>
      <c r="L399" s="2">
        <v>0.31428571428571422</v>
      </c>
      <c r="M399" s="1">
        <v>-0.19911764705882357</v>
      </c>
      <c r="N399" s="2">
        <v>-8.5999999999999993E-2</v>
      </c>
      <c r="O399" s="3">
        <v>0.43100000000000005</v>
      </c>
      <c r="P399" s="1">
        <v>-0.22353125000000015</v>
      </c>
      <c r="Q399" s="1">
        <v>0.35679245283018868</v>
      </c>
      <c r="R399" s="2">
        <v>0.29452649869678543</v>
      </c>
    </row>
    <row r="400" spans="1:18" x14ac:dyDescent="0.3">
      <c r="A400" s="1">
        <v>2.9098795180722874E-2</v>
      </c>
      <c r="B400" s="1">
        <v>0.84545454545454546</v>
      </c>
      <c r="C400" s="1">
        <v>-7.7085201793721969E-2</v>
      </c>
      <c r="D400" s="1">
        <v>0.22728000000000001</v>
      </c>
      <c r="E400" s="1">
        <v>-0.2230612244897959</v>
      </c>
      <c r="F400" s="1">
        <v>-0.12346666666666667</v>
      </c>
      <c r="G400" s="2">
        <v>-0.14200000000000002</v>
      </c>
      <c r="H400" s="2">
        <v>-3.0350194552529186E-2</v>
      </c>
      <c r="I400" s="2">
        <v>2.2222222222222223E-2</v>
      </c>
      <c r="J400" s="1">
        <v>0.04</v>
      </c>
      <c r="K400" s="1">
        <v>0.20000000000000004</v>
      </c>
      <c r="L400" s="2">
        <v>0.31428571428571422</v>
      </c>
      <c r="M400" s="1">
        <v>-0.19911764705882357</v>
      </c>
      <c r="N400" s="2">
        <v>-8.5999999999999993E-2</v>
      </c>
      <c r="O400" s="3">
        <v>0.43100000000000005</v>
      </c>
      <c r="P400" s="1">
        <v>-0.22353125000000015</v>
      </c>
      <c r="Q400" s="1">
        <v>0.35679245283018868</v>
      </c>
      <c r="R400" s="2">
        <v>0.33796698523023461</v>
      </c>
    </row>
    <row r="401" spans="1:18" x14ac:dyDescent="0.3">
      <c r="A401" s="1">
        <v>2.9098795180722874E-2</v>
      </c>
      <c r="B401" s="1">
        <v>0.84545454545454546</v>
      </c>
      <c r="C401" s="1">
        <v>-7.7085201793721969E-2</v>
      </c>
      <c r="D401" s="1">
        <v>0.22728000000000001</v>
      </c>
      <c r="E401" s="1">
        <v>-0.2230612244897959</v>
      </c>
      <c r="F401" s="1">
        <v>-0.12346666666666667</v>
      </c>
      <c r="G401" s="2">
        <v>-0.14200000000000002</v>
      </c>
      <c r="H401" s="2">
        <v>-3.0350194552529186E-2</v>
      </c>
      <c r="I401" s="2">
        <v>2.2222222222222223E-2</v>
      </c>
      <c r="J401" s="1">
        <v>0.04</v>
      </c>
      <c r="K401" s="1">
        <v>0.20000000000000004</v>
      </c>
      <c r="L401" s="2">
        <v>0.31428571428571422</v>
      </c>
      <c r="M401" s="1">
        <v>-0.19911764705882357</v>
      </c>
      <c r="N401" s="2">
        <v>-8.5999999999999993E-2</v>
      </c>
      <c r="O401" s="3">
        <v>0.43100000000000005</v>
      </c>
      <c r="P401" s="1">
        <v>-0.22353125000000015</v>
      </c>
      <c r="Q401" s="1">
        <v>0.16811320754716982</v>
      </c>
      <c r="R401" s="2">
        <v>-0.313640312771503</v>
      </c>
    </row>
    <row r="402" spans="1:18" x14ac:dyDescent="0.3">
      <c r="A402" s="1">
        <v>2.9098795180722874E-2</v>
      </c>
      <c r="B402" s="1">
        <v>0.84545454545454546</v>
      </c>
      <c r="C402" s="1">
        <v>-7.7085201793721969E-2</v>
      </c>
      <c r="D402" s="1">
        <v>0.22728000000000001</v>
      </c>
      <c r="E402" s="1">
        <v>-0.2230612244897959</v>
      </c>
      <c r="F402" s="1">
        <v>-0.12346666666666667</v>
      </c>
      <c r="G402" s="2">
        <v>-0.14200000000000002</v>
      </c>
      <c r="H402" s="2">
        <v>-3.0350194552529186E-2</v>
      </c>
      <c r="I402" s="2">
        <v>2.2222222222222223E-2</v>
      </c>
      <c r="J402" s="1">
        <v>0.04</v>
      </c>
      <c r="K402" s="1">
        <v>0.20000000000000004</v>
      </c>
      <c r="L402" s="2">
        <v>0.31428571428571422</v>
      </c>
      <c r="M402" s="1">
        <v>-0.19911764705882357</v>
      </c>
      <c r="N402" s="2">
        <v>-8.5999999999999993E-2</v>
      </c>
      <c r="O402" s="3">
        <v>0.43100000000000005</v>
      </c>
      <c r="P402" s="1">
        <v>-0.22353125000000015</v>
      </c>
      <c r="Q402" s="1">
        <v>0.16811320754716982</v>
      </c>
      <c r="R402" s="2">
        <v>-0.27019982623805383</v>
      </c>
    </row>
    <row r="403" spans="1:18" x14ac:dyDescent="0.3">
      <c r="A403" s="1">
        <v>2.9098795180722874E-2</v>
      </c>
      <c r="B403" s="1">
        <v>0.84545454545454546</v>
      </c>
      <c r="C403" s="1">
        <v>-7.7085201793721969E-2</v>
      </c>
      <c r="D403" s="1">
        <v>0.22728000000000001</v>
      </c>
      <c r="E403" s="1">
        <v>-0.2230612244897959</v>
      </c>
      <c r="F403" s="1">
        <v>-0.12346666666666667</v>
      </c>
      <c r="G403" s="2">
        <v>-0.14200000000000002</v>
      </c>
      <c r="H403" s="2">
        <v>-3.0350194552529186E-2</v>
      </c>
      <c r="I403" s="2">
        <v>2.2222222222222223E-2</v>
      </c>
      <c r="J403" s="1">
        <v>0.04</v>
      </c>
      <c r="K403" s="1">
        <v>0.20000000000000004</v>
      </c>
      <c r="L403" s="2">
        <v>0.31428571428571422</v>
      </c>
      <c r="M403" s="1">
        <v>-0.19911764705882357</v>
      </c>
      <c r="N403" s="2">
        <v>-8.5999999999999993E-2</v>
      </c>
      <c r="O403" s="3">
        <v>0.43100000000000005</v>
      </c>
      <c r="P403" s="1">
        <v>-0.22353125000000015</v>
      </c>
      <c r="Q403" s="1">
        <v>0.16811320754716982</v>
      </c>
      <c r="R403" s="2">
        <v>-0.22675933970460468</v>
      </c>
    </row>
    <row r="404" spans="1:18" x14ac:dyDescent="0.3">
      <c r="A404" s="1">
        <v>2.9098795180722874E-2</v>
      </c>
      <c r="B404" s="1">
        <v>0.84545454545454546</v>
      </c>
      <c r="C404" s="1">
        <v>-7.7085201793721969E-2</v>
      </c>
      <c r="D404" s="1">
        <v>0.22728000000000001</v>
      </c>
      <c r="E404" s="1">
        <v>-0.2230612244897959</v>
      </c>
      <c r="F404" s="1">
        <v>-0.12346666666666667</v>
      </c>
      <c r="G404" s="2">
        <v>-0.14200000000000002</v>
      </c>
      <c r="H404" s="2">
        <v>-3.0350194552529186E-2</v>
      </c>
      <c r="I404" s="2">
        <v>2.2222222222222223E-2</v>
      </c>
      <c r="J404" s="1">
        <v>0.04</v>
      </c>
      <c r="K404" s="1">
        <v>0.20000000000000004</v>
      </c>
      <c r="L404" s="2">
        <v>0.31428571428571422</v>
      </c>
      <c r="M404" s="1">
        <v>-0.19911764705882357</v>
      </c>
      <c r="N404" s="2">
        <v>-8.5999999999999993E-2</v>
      </c>
      <c r="O404" s="3">
        <v>0.43100000000000005</v>
      </c>
      <c r="P404" s="1">
        <v>-0.22353125000000015</v>
      </c>
      <c r="Q404" s="1">
        <v>0.16811320754716982</v>
      </c>
      <c r="R404" s="2">
        <v>-0.18331885317115548</v>
      </c>
    </row>
    <row r="405" spans="1:18" x14ac:dyDescent="0.3">
      <c r="A405" s="1">
        <v>2.9098795180722874E-2</v>
      </c>
      <c r="B405" s="1">
        <v>0.84545454545454546</v>
      </c>
      <c r="C405" s="1">
        <v>-7.7085201793721969E-2</v>
      </c>
      <c r="D405" s="1">
        <v>0.22728000000000001</v>
      </c>
      <c r="E405" s="1">
        <v>-0.2230612244897959</v>
      </c>
      <c r="F405" s="1">
        <v>-0.12346666666666667</v>
      </c>
      <c r="G405" s="2">
        <v>-0.14200000000000002</v>
      </c>
      <c r="H405" s="2">
        <v>-3.0350194552529186E-2</v>
      </c>
      <c r="I405" s="2">
        <v>2.2222222222222223E-2</v>
      </c>
      <c r="J405" s="1">
        <v>0.04</v>
      </c>
      <c r="K405" s="1">
        <v>0.20000000000000004</v>
      </c>
      <c r="L405" s="2">
        <v>0.31428571428571422</v>
      </c>
      <c r="M405" s="1">
        <v>-0.19911764705882357</v>
      </c>
      <c r="N405" s="2">
        <v>-8.5999999999999993E-2</v>
      </c>
      <c r="O405" s="3">
        <v>0.43100000000000005</v>
      </c>
      <c r="P405" s="1">
        <v>-0.22353125000000015</v>
      </c>
      <c r="Q405" s="1">
        <v>0.16811320754716982</v>
      </c>
      <c r="R405" s="2">
        <v>-0.13987836663770631</v>
      </c>
    </row>
    <row r="406" spans="1:18" x14ac:dyDescent="0.3">
      <c r="A406" s="1">
        <v>2.9098795180722874E-2</v>
      </c>
      <c r="B406" s="1">
        <v>0.84545454545454546</v>
      </c>
      <c r="C406" s="1">
        <v>-7.7085201793721969E-2</v>
      </c>
      <c r="D406" s="1">
        <v>0.22728000000000001</v>
      </c>
      <c r="E406" s="1">
        <v>-0.2230612244897959</v>
      </c>
      <c r="F406" s="1">
        <v>-0.12346666666666667</v>
      </c>
      <c r="G406" s="2">
        <v>-0.14200000000000002</v>
      </c>
      <c r="H406" s="2">
        <v>-3.0350194552529186E-2</v>
      </c>
      <c r="I406" s="2">
        <v>2.2222222222222223E-2</v>
      </c>
      <c r="J406" s="1">
        <v>0.04</v>
      </c>
      <c r="K406" s="1">
        <v>0.20000000000000004</v>
      </c>
      <c r="L406" s="2">
        <v>0.31428571428571422</v>
      </c>
      <c r="M406" s="1">
        <v>-0.19911764705882357</v>
      </c>
      <c r="N406" s="2">
        <v>-8.5999999999999993E-2</v>
      </c>
      <c r="O406" s="3">
        <v>0.43100000000000005</v>
      </c>
      <c r="P406" s="1">
        <v>-0.22353125000000015</v>
      </c>
      <c r="Q406" s="1">
        <v>0.16811320754716982</v>
      </c>
      <c r="R406" s="2">
        <v>-9.6437880104257148E-2</v>
      </c>
    </row>
    <row r="407" spans="1:18" x14ac:dyDescent="0.3">
      <c r="A407" s="1">
        <v>2.9098795180722874E-2</v>
      </c>
      <c r="B407" s="1">
        <v>0.84545454545454546</v>
      </c>
      <c r="C407" s="1">
        <v>-7.7085201793721969E-2</v>
      </c>
      <c r="D407" s="1">
        <v>0.22728000000000001</v>
      </c>
      <c r="E407" s="1">
        <v>-0.2230612244897959</v>
      </c>
      <c r="F407" s="1">
        <v>-0.12346666666666667</v>
      </c>
      <c r="G407" s="2">
        <v>-0.14200000000000002</v>
      </c>
      <c r="H407" s="2">
        <v>-3.0350194552529186E-2</v>
      </c>
      <c r="I407" s="2">
        <v>2.2222222222222223E-2</v>
      </c>
      <c r="J407" s="1">
        <v>0.04</v>
      </c>
      <c r="K407" s="1">
        <v>0.20000000000000004</v>
      </c>
      <c r="L407" s="2">
        <v>0.31428571428571422</v>
      </c>
      <c r="M407" s="1">
        <v>-0.19911764705882357</v>
      </c>
      <c r="N407" s="2">
        <v>-8.5999999999999993E-2</v>
      </c>
      <c r="O407" s="3">
        <v>0.43100000000000005</v>
      </c>
      <c r="P407" s="1">
        <v>-0.22353125000000015</v>
      </c>
      <c r="Q407" s="1">
        <v>0.16811320754716982</v>
      </c>
      <c r="R407" s="2">
        <v>-5.2997393570807988E-2</v>
      </c>
    </row>
    <row r="408" spans="1:18" x14ac:dyDescent="0.3">
      <c r="A408" s="1">
        <v>2.9098795180722874E-2</v>
      </c>
      <c r="B408" s="1">
        <v>0.84545454545454546</v>
      </c>
      <c r="C408" s="1">
        <v>-7.7085201793721969E-2</v>
      </c>
      <c r="D408" s="1">
        <v>0.22728000000000001</v>
      </c>
      <c r="E408" s="1">
        <v>-0.2230612244897959</v>
      </c>
      <c r="F408" s="1">
        <v>-0.12346666666666667</v>
      </c>
      <c r="G408" s="2">
        <v>-0.14200000000000002</v>
      </c>
      <c r="H408" s="2">
        <v>-3.0350194552529186E-2</v>
      </c>
      <c r="I408" s="2">
        <v>2.2222222222222223E-2</v>
      </c>
      <c r="J408" s="1">
        <v>0.04</v>
      </c>
      <c r="K408" s="1">
        <v>0.20000000000000004</v>
      </c>
      <c r="L408" s="2">
        <v>0.31428571428571422</v>
      </c>
      <c r="M408" s="1">
        <v>-0.19911764705882357</v>
      </c>
      <c r="N408" s="2">
        <v>-8.5999999999999993E-2</v>
      </c>
      <c r="O408" s="3">
        <v>0.43100000000000005</v>
      </c>
      <c r="P408" s="1">
        <v>-0.22353125000000015</v>
      </c>
      <c r="Q408" s="1">
        <v>0.16811320754716982</v>
      </c>
      <c r="R408" s="2">
        <v>-9.5569070373587792E-3</v>
      </c>
    </row>
    <row r="409" spans="1:18" x14ac:dyDescent="0.3">
      <c r="A409" s="1">
        <v>2.9098795180722874E-2</v>
      </c>
      <c r="B409" s="1">
        <v>0.84545454545454546</v>
      </c>
      <c r="C409" s="1">
        <v>-7.7085201793721969E-2</v>
      </c>
      <c r="D409" s="1">
        <v>0.22728000000000001</v>
      </c>
      <c r="E409" s="1">
        <v>-0.2230612244897959</v>
      </c>
      <c r="F409" s="1">
        <v>-0.12346666666666667</v>
      </c>
      <c r="G409" s="2">
        <v>-0.14200000000000002</v>
      </c>
      <c r="H409" s="2">
        <v>-3.0350194552529186E-2</v>
      </c>
      <c r="I409" s="2">
        <v>2.2222222222222223E-2</v>
      </c>
      <c r="J409" s="1">
        <v>0.04</v>
      </c>
      <c r="K409" s="1">
        <v>0.20000000000000004</v>
      </c>
      <c r="L409" s="2">
        <v>0.31428571428571422</v>
      </c>
      <c r="M409" s="1">
        <v>-0.19911764705882357</v>
      </c>
      <c r="N409" s="2">
        <v>-8.5999999999999993E-2</v>
      </c>
      <c r="O409" s="3">
        <v>0.43100000000000005</v>
      </c>
      <c r="P409" s="1">
        <v>-0.22353125000000015</v>
      </c>
      <c r="Q409" s="1">
        <v>0.16811320754716982</v>
      </c>
      <c r="R409" s="2">
        <v>3.3883579496090388E-2</v>
      </c>
    </row>
    <row r="410" spans="1:18" x14ac:dyDescent="0.3">
      <c r="A410" s="1">
        <v>2.9098795180722874E-2</v>
      </c>
      <c r="B410" s="1">
        <v>0.84545454545454546</v>
      </c>
      <c r="C410" s="1">
        <v>-7.7085201793721969E-2</v>
      </c>
      <c r="D410" s="1">
        <v>0.22728000000000001</v>
      </c>
      <c r="E410" s="1">
        <v>-0.2230612244897959</v>
      </c>
      <c r="F410" s="1">
        <v>-0.12346666666666667</v>
      </c>
      <c r="G410" s="2">
        <v>-0.14200000000000002</v>
      </c>
      <c r="H410" s="2">
        <v>-3.0350194552529186E-2</v>
      </c>
      <c r="I410" s="2">
        <v>2.2222222222222223E-2</v>
      </c>
      <c r="J410" s="1">
        <v>0.04</v>
      </c>
      <c r="K410" s="1">
        <v>0.20000000000000004</v>
      </c>
      <c r="L410" s="2">
        <v>0.31428571428571422</v>
      </c>
      <c r="M410" s="1">
        <v>-0.19911764705882357</v>
      </c>
      <c r="N410" s="2">
        <v>-8.5999999999999993E-2</v>
      </c>
      <c r="O410" s="3">
        <v>0.43100000000000005</v>
      </c>
      <c r="P410" s="1">
        <v>-0.22353125000000015</v>
      </c>
      <c r="Q410" s="1">
        <v>0.16811320754716982</v>
      </c>
      <c r="R410" s="2">
        <v>7.7324066029539548E-2</v>
      </c>
    </row>
    <row r="411" spans="1:18" x14ac:dyDescent="0.3">
      <c r="A411" s="1">
        <v>2.9098795180722874E-2</v>
      </c>
      <c r="B411" s="1">
        <v>0.84545454545454546</v>
      </c>
      <c r="C411" s="1">
        <v>-7.7085201793721969E-2</v>
      </c>
      <c r="D411" s="1">
        <v>0.22728000000000001</v>
      </c>
      <c r="E411" s="1">
        <v>-0.2230612244897959</v>
      </c>
      <c r="F411" s="1">
        <v>-0.12346666666666667</v>
      </c>
      <c r="G411" s="2">
        <v>-0.14200000000000002</v>
      </c>
      <c r="H411" s="2">
        <v>-3.0350194552529186E-2</v>
      </c>
      <c r="I411" s="2">
        <v>2.2222222222222223E-2</v>
      </c>
      <c r="J411" s="1">
        <v>0.04</v>
      </c>
      <c r="K411" s="1">
        <v>0.20000000000000004</v>
      </c>
      <c r="L411" s="2">
        <v>0.31428571428571422</v>
      </c>
      <c r="M411" s="1">
        <v>-0.19911764705882357</v>
      </c>
      <c r="N411" s="2">
        <v>-8.5999999999999993E-2</v>
      </c>
      <c r="O411" s="3">
        <v>0.43100000000000005</v>
      </c>
      <c r="P411" s="1">
        <v>-0.22353125000000015</v>
      </c>
      <c r="Q411" s="1">
        <v>0.16811320754716982</v>
      </c>
      <c r="R411" s="2">
        <v>0.12076455256298876</v>
      </c>
    </row>
    <row r="412" spans="1:18" x14ac:dyDescent="0.3">
      <c r="A412" s="1">
        <v>2.9098795180722874E-2</v>
      </c>
      <c r="B412" s="1">
        <v>0.84545454545454546</v>
      </c>
      <c r="C412" s="1">
        <v>-7.7085201793721969E-2</v>
      </c>
      <c r="D412" s="1">
        <v>0.22728000000000001</v>
      </c>
      <c r="E412" s="1">
        <v>-0.2230612244897959</v>
      </c>
      <c r="F412" s="1">
        <v>-0.12346666666666667</v>
      </c>
      <c r="G412" s="2">
        <v>-0.14200000000000002</v>
      </c>
      <c r="H412" s="2">
        <v>-3.0350194552529186E-2</v>
      </c>
      <c r="I412" s="2">
        <v>2.2222222222222223E-2</v>
      </c>
      <c r="J412" s="1">
        <v>0.04</v>
      </c>
      <c r="K412" s="1">
        <v>0.20000000000000004</v>
      </c>
      <c r="L412" s="2">
        <v>0.31428571428571422</v>
      </c>
      <c r="M412" s="1">
        <v>-0.19911764705882357</v>
      </c>
      <c r="N412" s="2">
        <v>-8.5999999999999993E-2</v>
      </c>
      <c r="O412" s="3">
        <v>0.43100000000000005</v>
      </c>
      <c r="P412" s="1">
        <v>-0.22353125000000015</v>
      </c>
      <c r="Q412" s="1">
        <v>0.16811320754716982</v>
      </c>
      <c r="R412" s="2">
        <v>0.16420503909643788</v>
      </c>
    </row>
    <row r="413" spans="1:18" x14ac:dyDescent="0.3">
      <c r="A413" s="1">
        <v>2.9098795180722874E-2</v>
      </c>
      <c r="B413" s="1">
        <v>0.84545454545454546</v>
      </c>
      <c r="C413" s="1">
        <v>-7.7085201793721969E-2</v>
      </c>
      <c r="D413" s="1">
        <v>0.22728000000000001</v>
      </c>
      <c r="E413" s="1">
        <v>-0.2230612244897959</v>
      </c>
      <c r="F413" s="1">
        <v>-0.12346666666666667</v>
      </c>
      <c r="G413" s="2">
        <v>-0.14200000000000002</v>
      </c>
      <c r="H413" s="2">
        <v>-3.0350194552529186E-2</v>
      </c>
      <c r="I413" s="2">
        <v>2.2222222222222223E-2</v>
      </c>
      <c r="J413" s="1">
        <v>0.04</v>
      </c>
      <c r="K413" s="1">
        <v>0.20000000000000004</v>
      </c>
      <c r="L413" s="2">
        <v>0.31428571428571422</v>
      </c>
      <c r="M413" s="1">
        <v>-0.19911764705882357</v>
      </c>
      <c r="N413" s="2">
        <v>-8.5999999999999993E-2</v>
      </c>
      <c r="O413" s="3">
        <v>0.43100000000000005</v>
      </c>
      <c r="P413" s="1">
        <v>-0.22353125000000015</v>
      </c>
      <c r="Q413" s="1">
        <v>0.16811320754716982</v>
      </c>
      <c r="R413" s="2">
        <v>0.20764552562988708</v>
      </c>
    </row>
    <row r="414" spans="1:18" x14ac:dyDescent="0.3">
      <c r="A414" s="1">
        <v>2.9098795180722874E-2</v>
      </c>
      <c r="B414" s="1">
        <v>0.84545454545454546</v>
      </c>
      <c r="C414" s="1">
        <v>-7.7085201793721969E-2</v>
      </c>
      <c r="D414" s="1">
        <v>0.22728000000000001</v>
      </c>
      <c r="E414" s="1">
        <v>-0.2230612244897959</v>
      </c>
      <c r="F414" s="1">
        <v>-0.12346666666666667</v>
      </c>
      <c r="G414" s="2">
        <v>-0.14200000000000002</v>
      </c>
      <c r="H414" s="2">
        <v>-3.0350194552529186E-2</v>
      </c>
      <c r="I414" s="2">
        <v>2.2222222222222223E-2</v>
      </c>
      <c r="J414" s="1">
        <v>0.04</v>
      </c>
      <c r="K414" s="1">
        <v>0.20000000000000004</v>
      </c>
      <c r="L414" s="2">
        <v>0.31428571428571422</v>
      </c>
      <c r="M414" s="1">
        <v>-0.19911764705882357</v>
      </c>
      <c r="N414" s="2">
        <v>-8.5999999999999993E-2</v>
      </c>
      <c r="O414" s="3">
        <v>0.43100000000000005</v>
      </c>
      <c r="P414" s="1">
        <v>-0.22353125000000015</v>
      </c>
      <c r="Q414" s="1">
        <v>0.16811320754716982</v>
      </c>
      <c r="R414" s="2">
        <v>0.2510860121633362</v>
      </c>
    </row>
    <row r="415" spans="1:18" x14ac:dyDescent="0.3">
      <c r="A415" s="1">
        <v>2.9098795180722874E-2</v>
      </c>
      <c r="B415" s="1">
        <v>0.84545454545454546</v>
      </c>
      <c r="C415" s="1">
        <v>-7.7085201793721969E-2</v>
      </c>
      <c r="D415" s="1">
        <v>0.22728000000000001</v>
      </c>
      <c r="E415" s="1">
        <v>-0.2230612244897959</v>
      </c>
      <c r="F415" s="1">
        <v>-0.12346666666666667</v>
      </c>
      <c r="G415" s="2">
        <v>-0.14200000000000002</v>
      </c>
      <c r="H415" s="2">
        <v>-3.0350194552529186E-2</v>
      </c>
      <c r="I415" s="2">
        <v>2.2222222222222223E-2</v>
      </c>
      <c r="J415" s="1">
        <v>0.04</v>
      </c>
      <c r="K415" s="1">
        <v>0.20000000000000004</v>
      </c>
      <c r="L415" s="2">
        <v>0.31428571428571422</v>
      </c>
      <c r="M415" s="1">
        <v>-0.19911764705882357</v>
      </c>
      <c r="N415" s="2">
        <v>-8.5999999999999993E-2</v>
      </c>
      <c r="O415" s="3">
        <v>0.43100000000000005</v>
      </c>
      <c r="P415" s="1">
        <v>-0.22353125000000015</v>
      </c>
      <c r="Q415" s="1">
        <v>0.16811320754716982</v>
      </c>
      <c r="R415" s="2">
        <v>0.29452649869678543</v>
      </c>
    </row>
    <row r="416" spans="1:18" x14ac:dyDescent="0.3">
      <c r="A416" s="1">
        <v>2.9098795180722874E-2</v>
      </c>
      <c r="B416" s="1">
        <v>0.84545454545454546</v>
      </c>
      <c r="C416" s="1">
        <v>-7.7085201793721969E-2</v>
      </c>
      <c r="D416" s="1">
        <v>0.22728000000000001</v>
      </c>
      <c r="E416" s="1">
        <v>-0.2230612244897959</v>
      </c>
      <c r="F416" s="1">
        <v>-0.12346666666666667</v>
      </c>
      <c r="G416" s="2">
        <v>-0.14200000000000002</v>
      </c>
      <c r="H416" s="2">
        <v>-3.0350194552529186E-2</v>
      </c>
      <c r="I416" s="2">
        <v>2.2222222222222223E-2</v>
      </c>
      <c r="J416" s="1">
        <v>0.04</v>
      </c>
      <c r="K416" s="1">
        <v>0.20000000000000004</v>
      </c>
      <c r="L416" s="2">
        <v>0.31428571428571422</v>
      </c>
      <c r="M416" s="1">
        <v>-0.19911764705882357</v>
      </c>
      <c r="N416" s="2">
        <v>-8.5999999999999993E-2</v>
      </c>
      <c r="O416" s="3">
        <v>0.43100000000000005</v>
      </c>
      <c r="P416" s="1">
        <v>-0.22353125000000015</v>
      </c>
      <c r="Q416" s="1">
        <v>0.16811320754716982</v>
      </c>
      <c r="R416" s="2">
        <v>0.33796698523023461</v>
      </c>
    </row>
    <row r="417" spans="1:18" x14ac:dyDescent="0.3">
      <c r="A417" s="1">
        <v>2.9098795180722874E-2</v>
      </c>
      <c r="B417" s="1">
        <v>0.84545454545454546</v>
      </c>
      <c r="C417" s="1">
        <v>-7.7085201793721969E-2</v>
      </c>
      <c r="D417" s="1">
        <v>0.22728000000000001</v>
      </c>
      <c r="E417" s="1">
        <v>-0.2230612244897959</v>
      </c>
      <c r="F417" s="1">
        <v>-0.12346666666666667</v>
      </c>
      <c r="G417" s="2">
        <v>-0.14200000000000002</v>
      </c>
      <c r="H417" s="2">
        <v>-3.0350194552529186E-2</v>
      </c>
      <c r="I417" s="2">
        <v>2.2222222222222223E-2</v>
      </c>
      <c r="J417" s="1">
        <v>0.04</v>
      </c>
      <c r="K417" s="1">
        <v>0.20000000000000004</v>
      </c>
      <c r="L417" s="2">
        <v>0.31428571428571422</v>
      </c>
      <c r="M417" s="1">
        <v>-0.19911764705882357</v>
      </c>
      <c r="N417" s="2">
        <v>-8.5999999999999993E-2</v>
      </c>
      <c r="O417" s="3">
        <v>0.43100000000000005</v>
      </c>
      <c r="P417" s="1">
        <v>-0.22353125000000015</v>
      </c>
      <c r="Q417" s="1">
        <v>-2.0566037735849033E-2</v>
      </c>
      <c r="R417" s="2">
        <v>-0.313640312771503</v>
      </c>
    </row>
    <row r="418" spans="1:18" x14ac:dyDescent="0.3">
      <c r="A418" s="1">
        <v>2.9098795180722874E-2</v>
      </c>
      <c r="B418" s="1">
        <v>0.84545454545454546</v>
      </c>
      <c r="C418" s="1">
        <v>-7.7085201793721969E-2</v>
      </c>
      <c r="D418" s="1">
        <v>0.22728000000000001</v>
      </c>
      <c r="E418" s="1">
        <v>-0.2230612244897959</v>
      </c>
      <c r="F418" s="1">
        <v>-0.12346666666666667</v>
      </c>
      <c r="G418" s="2">
        <v>-0.14200000000000002</v>
      </c>
      <c r="H418" s="2">
        <v>-3.0350194552529186E-2</v>
      </c>
      <c r="I418" s="2">
        <v>2.2222222222222223E-2</v>
      </c>
      <c r="J418" s="1">
        <v>0.04</v>
      </c>
      <c r="K418" s="1">
        <v>0.20000000000000004</v>
      </c>
      <c r="L418" s="2">
        <v>0.31428571428571422</v>
      </c>
      <c r="M418" s="1">
        <v>-0.19911764705882357</v>
      </c>
      <c r="N418" s="2">
        <v>-8.5999999999999993E-2</v>
      </c>
      <c r="O418" s="3">
        <v>0.43100000000000005</v>
      </c>
      <c r="P418" s="1">
        <v>-0.22353125000000015</v>
      </c>
      <c r="Q418" s="1">
        <v>-2.0566037735849033E-2</v>
      </c>
      <c r="R418" s="2">
        <v>-0.27019982623805383</v>
      </c>
    </row>
    <row r="419" spans="1:18" x14ac:dyDescent="0.3">
      <c r="A419" s="1">
        <v>2.9098795180722874E-2</v>
      </c>
      <c r="B419" s="1">
        <v>0.84545454545454546</v>
      </c>
      <c r="C419" s="1">
        <v>-7.7085201793721969E-2</v>
      </c>
      <c r="D419" s="1">
        <v>0.22728000000000001</v>
      </c>
      <c r="E419" s="1">
        <v>-0.2230612244897959</v>
      </c>
      <c r="F419" s="1">
        <v>-0.12346666666666667</v>
      </c>
      <c r="G419" s="2">
        <v>-0.14200000000000002</v>
      </c>
      <c r="H419" s="2">
        <v>-3.0350194552529186E-2</v>
      </c>
      <c r="I419" s="2">
        <v>2.2222222222222223E-2</v>
      </c>
      <c r="J419" s="1">
        <v>0.04</v>
      </c>
      <c r="K419" s="1">
        <v>0.20000000000000004</v>
      </c>
      <c r="L419" s="2">
        <v>0.31428571428571422</v>
      </c>
      <c r="M419" s="1">
        <v>-0.19911764705882357</v>
      </c>
      <c r="N419" s="2">
        <v>-8.5999999999999993E-2</v>
      </c>
      <c r="O419" s="3">
        <v>0.43100000000000005</v>
      </c>
      <c r="P419" s="1">
        <v>-0.22353125000000015</v>
      </c>
      <c r="Q419" s="1">
        <v>-2.0566037735849033E-2</v>
      </c>
      <c r="R419" s="2">
        <v>-0.22675933970460468</v>
      </c>
    </row>
    <row r="420" spans="1:18" x14ac:dyDescent="0.3">
      <c r="A420" s="1">
        <v>2.9098795180722874E-2</v>
      </c>
      <c r="B420" s="1">
        <v>0.84545454545454546</v>
      </c>
      <c r="C420" s="1">
        <v>-7.7085201793721969E-2</v>
      </c>
      <c r="D420" s="1">
        <v>0.22728000000000001</v>
      </c>
      <c r="E420" s="1">
        <v>-0.2230612244897959</v>
      </c>
      <c r="F420" s="1">
        <v>-0.12346666666666667</v>
      </c>
      <c r="G420" s="2">
        <v>-0.14200000000000002</v>
      </c>
      <c r="H420" s="2">
        <v>-3.0350194552529186E-2</v>
      </c>
      <c r="I420" s="2">
        <v>2.2222222222222223E-2</v>
      </c>
      <c r="J420" s="1">
        <v>0.04</v>
      </c>
      <c r="K420" s="1">
        <v>0.20000000000000004</v>
      </c>
      <c r="L420" s="2">
        <v>0.31428571428571422</v>
      </c>
      <c r="M420" s="1">
        <v>-0.19911764705882357</v>
      </c>
      <c r="N420" s="2">
        <v>-8.5999999999999993E-2</v>
      </c>
      <c r="O420" s="3">
        <v>0.43100000000000005</v>
      </c>
      <c r="P420" s="1">
        <v>-0.22353125000000015</v>
      </c>
      <c r="Q420" s="1">
        <v>-2.0566037735849033E-2</v>
      </c>
      <c r="R420" s="2">
        <v>-0.18331885317115548</v>
      </c>
    </row>
    <row r="421" spans="1:18" x14ac:dyDescent="0.3">
      <c r="A421" s="1">
        <v>2.9098795180722874E-2</v>
      </c>
      <c r="B421" s="1">
        <v>0.84545454545454546</v>
      </c>
      <c r="C421" s="1">
        <v>-7.7085201793721969E-2</v>
      </c>
      <c r="D421" s="1">
        <v>0.22728000000000001</v>
      </c>
      <c r="E421" s="1">
        <v>-0.2230612244897959</v>
      </c>
      <c r="F421" s="1">
        <v>-0.12346666666666667</v>
      </c>
      <c r="G421" s="2">
        <v>-0.14200000000000002</v>
      </c>
      <c r="H421" s="2">
        <v>-3.0350194552529186E-2</v>
      </c>
      <c r="I421" s="2">
        <v>2.2222222222222223E-2</v>
      </c>
      <c r="J421" s="1">
        <v>0.04</v>
      </c>
      <c r="K421" s="1">
        <v>0.20000000000000004</v>
      </c>
      <c r="L421" s="2">
        <v>0.31428571428571422</v>
      </c>
      <c r="M421" s="1">
        <v>-0.19911764705882357</v>
      </c>
      <c r="N421" s="2">
        <v>-8.5999999999999993E-2</v>
      </c>
      <c r="O421" s="3">
        <v>0.43100000000000005</v>
      </c>
      <c r="P421" s="1">
        <v>-0.22353125000000015</v>
      </c>
      <c r="Q421" s="1">
        <v>-2.0566037735849033E-2</v>
      </c>
      <c r="R421" s="2">
        <v>-0.13987836663770631</v>
      </c>
    </row>
    <row r="422" spans="1:18" x14ac:dyDescent="0.3">
      <c r="A422" s="1">
        <v>2.9098795180722874E-2</v>
      </c>
      <c r="B422" s="1">
        <v>0.84545454545454546</v>
      </c>
      <c r="C422" s="1">
        <v>-7.7085201793721969E-2</v>
      </c>
      <c r="D422" s="1">
        <v>0.22728000000000001</v>
      </c>
      <c r="E422" s="1">
        <v>-0.2230612244897959</v>
      </c>
      <c r="F422" s="1">
        <v>-0.12346666666666667</v>
      </c>
      <c r="G422" s="2">
        <v>-0.14200000000000002</v>
      </c>
      <c r="H422" s="2">
        <v>-3.0350194552529186E-2</v>
      </c>
      <c r="I422" s="2">
        <v>2.2222222222222223E-2</v>
      </c>
      <c r="J422" s="1">
        <v>0.04</v>
      </c>
      <c r="K422" s="1">
        <v>0.20000000000000004</v>
      </c>
      <c r="L422" s="2">
        <v>0.31428571428571422</v>
      </c>
      <c r="M422" s="1">
        <v>-0.19911764705882357</v>
      </c>
      <c r="N422" s="2">
        <v>-8.5999999999999993E-2</v>
      </c>
      <c r="O422" s="3">
        <v>0.43100000000000005</v>
      </c>
      <c r="P422" s="1">
        <v>-0.22353125000000015</v>
      </c>
      <c r="Q422" s="1">
        <v>-2.0566037735849033E-2</v>
      </c>
      <c r="R422" s="2">
        <v>-9.6437880104257148E-2</v>
      </c>
    </row>
    <row r="423" spans="1:18" x14ac:dyDescent="0.3">
      <c r="A423" s="1">
        <v>2.9098795180722874E-2</v>
      </c>
      <c r="B423" s="1">
        <v>0.84545454545454546</v>
      </c>
      <c r="C423" s="1">
        <v>-7.7085201793721969E-2</v>
      </c>
      <c r="D423" s="1">
        <v>0.22728000000000001</v>
      </c>
      <c r="E423" s="1">
        <v>-0.2230612244897959</v>
      </c>
      <c r="F423" s="1">
        <v>-0.12346666666666667</v>
      </c>
      <c r="G423" s="2">
        <v>-0.14200000000000002</v>
      </c>
      <c r="H423" s="2">
        <v>-3.0350194552529186E-2</v>
      </c>
      <c r="I423" s="2">
        <v>2.2222222222222223E-2</v>
      </c>
      <c r="J423" s="1">
        <v>0.04</v>
      </c>
      <c r="K423" s="1">
        <v>0.20000000000000004</v>
      </c>
      <c r="L423" s="2">
        <v>0.31428571428571422</v>
      </c>
      <c r="M423" s="1">
        <v>-0.19911764705882357</v>
      </c>
      <c r="N423" s="2">
        <v>-8.5999999999999993E-2</v>
      </c>
      <c r="O423" s="3">
        <v>0.43100000000000005</v>
      </c>
      <c r="P423" s="1">
        <v>-0.22353125000000015</v>
      </c>
      <c r="Q423" s="1">
        <v>-2.0566037735849033E-2</v>
      </c>
      <c r="R423" s="2">
        <v>-5.2997393570807988E-2</v>
      </c>
    </row>
    <row r="424" spans="1:18" x14ac:dyDescent="0.3">
      <c r="A424" s="1">
        <v>2.9098795180722874E-2</v>
      </c>
      <c r="B424" s="1">
        <v>0.84545454545454546</v>
      </c>
      <c r="C424" s="1">
        <v>-7.7085201793721969E-2</v>
      </c>
      <c r="D424" s="1">
        <v>0.22728000000000001</v>
      </c>
      <c r="E424" s="1">
        <v>-0.2230612244897959</v>
      </c>
      <c r="F424" s="1">
        <v>-0.12346666666666667</v>
      </c>
      <c r="G424" s="2">
        <v>-0.14200000000000002</v>
      </c>
      <c r="H424" s="2">
        <v>-3.0350194552529186E-2</v>
      </c>
      <c r="I424" s="2">
        <v>2.2222222222222223E-2</v>
      </c>
      <c r="J424" s="1">
        <v>0.04</v>
      </c>
      <c r="K424" s="1">
        <v>0.20000000000000004</v>
      </c>
      <c r="L424" s="2">
        <v>0.31428571428571422</v>
      </c>
      <c r="M424" s="1">
        <v>-0.19911764705882357</v>
      </c>
      <c r="N424" s="2">
        <v>-8.5999999999999993E-2</v>
      </c>
      <c r="O424" s="3">
        <v>0.43100000000000005</v>
      </c>
      <c r="P424" s="1">
        <v>-0.22353125000000015</v>
      </c>
      <c r="Q424" s="1">
        <v>-2.0566037735849033E-2</v>
      </c>
      <c r="R424" s="2">
        <v>-9.5569070373587792E-3</v>
      </c>
    </row>
    <row r="425" spans="1:18" x14ac:dyDescent="0.3">
      <c r="A425" s="1">
        <v>2.9098795180722874E-2</v>
      </c>
      <c r="B425" s="1">
        <v>0.84545454545454546</v>
      </c>
      <c r="C425" s="1">
        <v>-7.7085201793721969E-2</v>
      </c>
      <c r="D425" s="1">
        <v>0.22728000000000001</v>
      </c>
      <c r="E425" s="1">
        <v>-0.2230612244897959</v>
      </c>
      <c r="F425" s="1">
        <v>-0.12346666666666667</v>
      </c>
      <c r="G425" s="2">
        <v>-0.14200000000000002</v>
      </c>
      <c r="H425" s="2">
        <v>-3.0350194552529186E-2</v>
      </c>
      <c r="I425" s="2">
        <v>2.2222222222222223E-2</v>
      </c>
      <c r="J425" s="1">
        <v>0.04</v>
      </c>
      <c r="K425" s="1">
        <v>0.20000000000000004</v>
      </c>
      <c r="L425" s="2">
        <v>0.31428571428571422</v>
      </c>
      <c r="M425" s="1">
        <v>-0.19911764705882357</v>
      </c>
      <c r="N425" s="2">
        <v>-8.5999999999999993E-2</v>
      </c>
      <c r="O425" s="3">
        <v>0.43100000000000005</v>
      </c>
      <c r="P425" s="1">
        <v>-0.22353125000000015</v>
      </c>
      <c r="Q425" s="1">
        <v>-2.0566037735849033E-2</v>
      </c>
      <c r="R425" s="2">
        <v>3.3883579496090388E-2</v>
      </c>
    </row>
    <row r="426" spans="1:18" x14ac:dyDescent="0.3">
      <c r="A426" s="1">
        <v>2.9098795180722874E-2</v>
      </c>
      <c r="B426" s="1">
        <v>0.84545454545454546</v>
      </c>
      <c r="C426" s="1">
        <v>-7.7085201793721969E-2</v>
      </c>
      <c r="D426" s="1">
        <v>0.22728000000000001</v>
      </c>
      <c r="E426" s="1">
        <v>-0.2230612244897959</v>
      </c>
      <c r="F426" s="1">
        <v>-0.12346666666666667</v>
      </c>
      <c r="G426" s="2">
        <v>-0.14200000000000002</v>
      </c>
      <c r="H426" s="2">
        <v>-3.0350194552529186E-2</v>
      </c>
      <c r="I426" s="2">
        <v>2.2222222222222223E-2</v>
      </c>
      <c r="J426" s="1">
        <v>0.04</v>
      </c>
      <c r="K426" s="1">
        <v>0.20000000000000004</v>
      </c>
      <c r="L426" s="2">
        <v>0.31428571428571422</v>
      </c>
      <c r="M426" s="1">
        <v>-0.19911764705882357</v>
      </c>
      <c r="N426" s="2">
        <v>-8.5999999999999993E-2</v>
      </c>
      <c r="O426" s="3">
        <v>0.43100000000000005</v>
      </c>
      <c r="P426" s="1">
        <v>-0.22353125000000015</v>
      </c>
      <c r="Q426" s="1">
        <v>-2.0566037735849033E-2</v>
      </c>
      <c r="R426" s="2">
        <v>7.7324066029539548E-2</v>
      </c>
    </row>
    <row r="427" spans="1:18" x14ac:dyDescent="0.3">
      <c r="A427" s="1">
        <v>2.9098795180722874E-2</v>
      </c>
      <c r="B427" s="1">
        <v>0.84545454545454546</v>
      </c>
      <c r="C427" s="1">
        <v>-7.7085201793721969E-2</v>
      </c>
      <c r="D427" s="1">
        <v>0.22728000000000001</v>
      </c>
      <c r="E427" s="1">
        <v>-0.2230612244897959</v>
      </c>
      <c r="F427" s="1">
        <v>-0.12346666666666667</v>
      </c>
      <c r="G427" s="2">
        <v>-0.14200000000000002</v>
      </c>
      <c r="H427" s="2">
        <v>-3.0350194552529186E-2</v>
      </c>
      <c r="I427" s="2">
        <v>2.2222222222222223E-2</v>
      </c>
      <c r="J427" s="1">
        <v>0.04</v>
      </c>
      <c r="K427" s="1">
        <v>0.20000000000000004</v>
      </c>
      <c r="L427" s="2">
        <v>0.31428571428571422</v>
      </c>
      <c r="M427" s="1">
        <v>-0.19911764705882357</v>
      </c>
      <c r="N427" s="2">
        <v>-8.5999999999999993E-2</v>
      </c>
      <c r="O427" s="3">
        <v>0.43100000000000005</v>
      </c>
      <c r="P427" s="1">
        <v>-0.22353125000000015</v>
      </c>
      <c r="Q427" s="1">
        <v>-2.0566037735849033E-2</v>
      </c>
      <c r="R427" s="2">
        <v>0.12076455256298876</v>
      </c>
    </row>
    <row r="428" spans="1:18" x14ac:dyDescent="0.3">
      <c r="A428" s="1">
        <v>2.9098795180722874E-2</v>
      </c>
      <c r="B428" s="1">
        <v>0.84545454545454546</v>
      </c>
      <c r="C428" s="1">
        <v>-7.7085201793721969E-2</v>
      </c>
      <c r="D428" s="1">
        <v>0.22728000000000001</v>
      </c>
      <c r="E428" s="1">
        <v>-0.2230612244897959</v>
      </c>
      <c r="F428" s="1">
        <v>-0.12346666666666667</v>
      </c>
      <c r="G428" s="2">
        <v>-0.14200000000000002</v>
      </c>
      <c r="H428" s="2">
        <v>-3.0350194552529186E-2</v>
      </c>
      <c r="I428" s="2">
        <v>2.2222222222222223E-2</v>
      </c>
      <c r="J428" s="1">
        <v>0.04</v>
      </c>
      <c r="K428" s="1">
        <v>0.20000000000000004</v>
      </c>
      <c r="L428" s="2">
        <v>0.31428571428571422</v>
      </c>
      <c r="M428" s="1">
        <v>-0.19911764705882357</v>
      </c>
      <c r="N428" s="2">
        <v>-8.5999999999999993E-2</v>
      </c>
      <c r="O428" s="3">
        <v>0.43100000000000005</v>
      </c>
      <c r="P428" s="1">
        <v>-0.22353125000000015</v>
      </c>
      <c r="Q428" s="1">
        <v>-2.0566037735849033E-2</v>
      </c>
      <c r="R428" s="2">
        <v>0.16420503909643788</v>
      </c>
    </row>
    <row r="429" spans="1:18" x14ac:dyDescent="0.3">
      <c r="A429" s="1">
        <v>2.9098795180722874E-2</v>
      </c>
      <c r="B429" s="1">
        <v>0.84545454545454546</v>
      </c>
      <c r="C429" s="1">
        <v>-7.7085201793721969E-2</v>
      </c>
      <c r="D429" s="1">
        <v>0.22728000000000001</v>
      </c>
      <c r="E429" s="1">
        <v>-0.2230612244897959</v>
      </c>
      <c r="F429" s="1">
        <v>-0.12346666666666667</v>
      </c>
      <c r="G429" s="2">
        <v>-0.14200000000000002</v>
      </c>
      <c r="H429" s="2">
        <v>-3.0350194552529186E-2</v>
      </c>
      <c r="I429" s="2">
        <v>2.2222222222222223E-2</v>
      </c>
      <c r="J429" s="1">
        <v>0.04</v>
      </c>
      <c r="K429" s="1">
        <v>0.20000000000000004</v>
      </c>
      <c r="L429" s="2">
        <v>0.31428571428571422</v>
      </c>
      <c r="M429" s="1">
        <v>-0.19911764705882357</v>
      </c>
      <c r="N429" s="2">
        <v>-8.5999999999999993E-2</v>
      </c>
      <c r="O429" s="3">
        <v>0.43100000000000005</v>
      </c>
      <c r="P429" s="1">
        <v>-0.22353125000000015</v>
      </c>
      <c r="Q429" s="1">
        <v>-2.0566037735849033E-2</v>
      </c>
      <c r="R429" s="2">
        <v>0.20764552562988708</v>
      </c>
    </row>
    <row r="430" spans="1:18" x14ac:dyDescent="0.3">
      <c r="A430" s="1">
        <v>2.9098795180722874E-2</v>
      </c>
      <c r="B430" s="1">
        <v>0.84545454545454546</v>
      </c>
      <c r="C430" s="1">
        <v>-7.7085201793721969E-2</v>
      </c>
      <c r="D430" s="1">
        <v>0.22728000000000001</v>
      </c>
      <c r="E430" s="1">
        <v>-0.2230612244897959</v>
      </c>
      <c r="F430" s="1">
        <v>-0.12346666666666667</v>
      </c>
      <c r="G430" s="2">
        <v>-0.14200000000000002</v>
      </c>
      <c r="H430" s="2">
        <v>-3.0350194552529186E-2</v>
      </c>
      <c r="I430" s="2">
        <v>2.2222222222222223E-2</v>
      </c>
      <c r="J430" s="1">
        <v>0.04</v>
      </c>
      <c r="K430" s="1">
        <v>0.20000000000000004</v>
      </c>
      <c r="L430" s="2">
        <v>0.31428571428571422</v>
      </c>
      <c r="M430" s="1">
        <v>-0.19911764705882357</v>
      </c>
      <c r="N430" s="2">
        <v>-8.5999999999999993E-2</v>
      </c>
      <c r="O430" s="3">
        <v>0.43100000000000005</v>
      </c>
      <c r="P430" s="1">
        <v>-0.22353125000000015</v>
      </c>
      <c r="Q430" s="1">
        <v>-2.0566037735849033E-2</v>
      </c>
      <c r="R430" s="2">
        <v>0.2510860121633362</v>
      </c>
    </row>
    <row r="431" spans="1:18" x14ac:dyDescent="0.3">
      <c r="A431" s="1">
        <v>2.9098795180722874E-2</v>
      </c>
      <c r="B431" s="1">
        <v>0.84545454545454546</v>
      </c>
      <c r="C431" s="1">
        <v>-7.7085201793721969E-2</v>
      </c>
      <c r="D431" s="1">
        <v>0.22728000000000001</v>
      </c>
      <c r="E431" s="1">
        <v>-0.2230612244897959</v>
      </c>
      <c r="F431" s="1">
        <v>-0.12346666666666667</v>
      </c>
      <c r="G431" s="2">
        <v>-0.14200000000000002</v>
      </c>
      <c r="H431" s="2">
        <v>-3.0350194552529186E-2</v>
      </c>
      <c r="I431" s="2">
        <v>2.2222222222222223E-2</v>
      </c>
      <c r="J431" s="1">
        <v>0.04</v>
      </c>
      <c r="K431" s="1">
        <v>0.20000000000000004</v>
      </c>
      <c r="L431" s="2">
        <v>0.31428571428571422</v>
      </c>
      <c r="M431" s="1">
        <v>-0.19911764705882357</v>
      </c>
      <c r="N431" s="2">
        <v>-8.5999999999999993E-2</v>
      </c>
      <c r="O431" s="3">
        <v>0.43100000000000005</v>
      </c>
      <c r="P431" s="1">
        <v>-0.22353125000000015</v>
      </c>
      <c r="Q431" s="1">
        <v>-2.0566037735849033E-2</v>
      </c>
      <c r="R431" s="2">
        <v>0.29452649869678543</v>
      </c>
    </row>
    <row r="432" spans="1:18" x14ac:dyDescent="0.3">
      <c r="A432" s="1">
        <v>2.9098795180722874E-2</v>
      </c>
      <c r="B432" s="1">
        <v>0.84545454545454546</v>
      </c>
      <c r="C432" s="1">
        <v>-7.7085201793721969E-2</v>
      </c>
      <c r="D432" s="1">
        <v>0.22728000000000001</v>
      </c>
      <c r="E432" s="1">
        <v>-0.2230612244897959</v>
      </c>
      <c r="F432" s="1">
        <v>-0.12346666666666667</v>
      </c>
      <c r="G432" s="2">
        <v>-0.14200000000000002</v>
      </c>
      <c r="H432" s="2">
        <v>-3.0350194552529186E-2</v>
      </c>
      <c r="I432" s="2">
        <v>2.2222222222222223E-2</v>
      </c>
      <c r="J432" s="1">
        <v>0.04</v>
      </c>
      <c r="K432" s="1">
        <v>0.20000000000000004</v>
      </c>
      <c r="L432" s="2">
        <v>0.31428571428571422</v>
      </c>
      <c r="M432" s="1">
        <v>-0.19911764705882357</v>
      </c>
      <c r="N432" s="2">
        <v>-8.5999999999999993E-2</v>
      </c>
      <c r="O432" s="3">
        <v>0.43100000000000005</v>
      </c>
      <c r="P432" s="1">
        <v>-0.22353125000000015</v>
      </c>
      <c r="Q432" s="1">
        <v>-2.0566037735849033E-2</v>
      </c>
      <c r="R432" s="2">
        <v>0.33796698523023461</v>
      </c>
    </row>
    <row r="433" spans="1:18" x14ac:dyDescent="0.3">
      <c r="A433" s="1">
        <v>2.9098795180722874E-2</v>
      </c>
      <c r="B433" s="1">
        <v>0.84545454545454546</v>
      </c>
      <c r="C433" s="1">
        <v>-7.7085201793721969E-2</v>
      </c>
      <c r="D433" s="1">
        <v>0.22728000000000001</v>
      </c>
      <c r="E433" s="1">
        <v>-0.2230612244897959</v>
      </c>
      <c r="F433" s="1">
        <v>-0.12346666666666667</v>
      </c>
      <c r="G433" s="2">
        <v>-0.14200000000000002</v>
      </c>
      <c r="H433" s="2">
        <v>-3.0350194552529186E-2</v>
      </c>
      <c r="I433" s="2">
        <v>2.2222222222222223E-2</v>
      </c>
      <c r="J433" s="1">
        <v>0.04</v>
      </c>
      <c r="K433" s="1">
        <v>0.20000000000000004</v>
      </c>
      <c r="L433" s="2">
        <v>0.31428571428571422</v>
      </c>
      <c r="M433" s="1">
        <v>-0.19911764705882357</v>
      </c>
      <c r="N433" s="2">
        <v>-8.5999999999999993E-2</v>
      </c>
      <c r="O433" s="3">
        <v>0.43100000000000005</v>
      </c>
      <c r="P433" s="1">
        <v>-0.22353125000000015</v>
      </c>
      <c r="Q433" s="1">
        <v>-0.20924528301886788</v>
      </c>
      <c r="R433" s="2">
        <v>-0.313640312771503</v>
      </c>
    </row>
    <row r="434" spans="1:18" x14ac:dyDescent="0.3">
      <c r="A434" s="1">
        <v>2.9098795180722874E-2</v>
      </c>
      <c r="B434" s="1">
        <v>0.84545454545454546</v>
      </c>
      <c r="C434" s="1">
        <v>-7.7085201793721969E-2</v>
      </c>
      <c r="D434" s="1">
        <v>0.22728000000000001</v>
      </c>
      <c r="E434" s="1">
        <v>-0.2230612244897959</v>
      </c>
      <c r="F434" s="1">
        <v>-0.12346666666666667</v>
      </c>
      <c r="G434" s="2">
        <v>-0.14200000000000002</v>
      </c>
      <c r="H434" s="2">
        <v>-3.0350194552529186E-2</v>
      </c>
      <c r="I434" s="2">
        <v>2.2222222222222223E-2</v>
      </c>
      <c r="J434" s="1">
        <v>0.04</v>
      </c>
      <c r="K434" s="1">
        <v>0.20000000000000004</v>
      </c>
      <c r="L434" s="2">
        <v>0.31428571428571422</v>
      </c>
      <c r="M434" s="1">
        <v>-0.19911764705882357</v>
      </c>
      <c r="N434" s="2">
        <v>-8.5999999999999993E-2</v>
      </c>
      <c r="O434" s="3">
        <v>0.43100000000000005</v>
      </c>
      <c r="P434" s="1">
        <v>-0.22353125000000015</v>
      </c>
      <c r="Q434" s="1">
        <v>-0.20924528301886788</v>
      </c>
      <c r="R434" s="2">
        <v>-0.27019982623805383</v>
      </c>
    </row>
    <row r="435" spans="1:18" x14ac:dyDescent="0.3">
      <c r="A435" s="1">
        <v>2.9098795180722874E-2</v>
      </c>
      <c r="B435" s="1">
        <v>0.84545454545454546</v>
      </c>
      <c r="C435" s="1">
        <v>-7.7085201793721969E-2</v>
      </c>
      <c r="D435" s="1">
        <v>0.22728000000000001</v>
      </c>
      <c r="E435" s="1">
        <v>-0.2230612244897959</v>
      </c>
      <c r="F435" s="1">
        <v>-0.12346666666666667</v>
      </c>
      <c r="G435" s="2">
        <v>-0.14200000000000002</v>
      </c>
      <c r="H435" s="2">
        <v>-3.0350194552529186E-2</v>
      </c>
      <c r="I435" s="2">
        <v>2.2222222222222223E-2</v>
      </c>
      <c r="J435" s="1">
        <v>0.04</v>
      </c>
      <c r="K435" s="1">
        <v>0.20000000000000004</v>
      </c>
      <c r="L435" s="2">
        <v>0.31428571428571422</v>
      </c>
      <c r="M435" s="1">
        <v>-0.19911764705882357</v>
      </c>
      <c r="N435" s="2">
        <v>-8.5999999999999993E-2</v>
      </c>
      <c r="O435" s="3">
        <v>0.43100000000000005</v>
      </c>
      <c r="P435" s="1">
        <v>-0.22353125000000015</v>
      </c>
      <c r="Q435" s="1">
        <v>-0.20924528301886788</v>
      </c>
      <c r="R435" s="2">
        <v>-0.22675933970460468</v>
      </c>
    </row>
    <row r="436" spans="1:18" x14ac:dyDescent="0.3">
      <c r="A436" s="1">
        <v>2.9098795180722874E-2</v>
      </c>
      <c r="B436" s="1">
        <v>0.84545454545454546</v>
      </c>
      <c r="C436" s="1">
        <v>-7.7085201793721969E-2</v>
      </c>
      <c r="D436" s="1">
        <v>0.22728000000000001</v>
      </c>
      <c r="E436" s="1">
        <v>-0.2230612244897959</v>
      </c>
      <c r="F436" s="1">
        <v>-0.12346666666666667</v>
      </c>
      <c r="G436" s="2">
        <v>-0.14200000000000002</v>
      </c>
      <c r="H436" s="2">
        <v>-3.0350194552529186E-2</v>
      </c>
      <c r="I436" s="2">
        <v>2.2222222222222223E-2</v>
      </c>
      <c r="J436" s="1">
        <v>0.04</v>
      </c>
      <c r="K436" s="1">
        <v>0.20000000000000004</v>
      </c>
      <c r="L436" s="2">
        <v>0.31428571428571422</v>
      </c>
      <c r="M436" s="1">
        <v>-0.19911764705882357</v>
      </c>
      <c r="N436" s="2">
        <v>-8.5999999999999993E-2</v>
      </c>
      <c r="O436" s="3">
        <v>0.43100000000000005</v>
      </c>
      <c r="P436" s="1">
        <v>-0.22353125000000015</v>
      </c>
      <c r="Q436" s="1">
        <v>-0.20924528301886788</v>
      </c>
      <c r="R436" s="2">
        <v>-0.18331885317115548</v>
      </c>
    </row>
    <row r="437" spans="1:18" x14ac:dyDescent="0.3">
      <c r="A437" s="1">
        <v>2.9098795180722874E-2</v>
      </c>
      <c r="B437" s="1">
        <v>0.84545454545454546</v>
      </c>
      <c r="C437" s="1">
        <v>-7.7085201793721969E-2</v>
      </c>
      <c r="D437" s="1">
        <v>0.22728000000000001</v>
      </c>
      <c r="E437" s="1">
        <v>-0.2230612244897959</v>
      </c>
      <c r="F437" s="1">
        <v>-0.12346666666666667</v>
      </c>
      <c r="G437" s="2">
        <v>-0.14200000000000002</v>
      </c>
      <c r="H437" s="2">
        <v>-3.0350194552529186E-2</v>
      </c>
      <c r="I437" s="2">
        <v>2.2222222222222223E-2</v>
      </c>
      <c r="J437" s="1">
        <v>0.04</v>
      </c>
      <c r="K437" s="1">
        <v>0.20000000000000004</v>
      </c>
      <c r="L437" s="2">
        <v>0.31428571428571422</v>
      </c>
      <c r="M437" s="1">
        <v>-0.19911764705882357</v>
      </c>
      <c r="N437" s="2">
        <v>-8.5999999999999993E-2</v>
      </c>
      <c r="O437" s="3">
        <v>0.43100000000000005</v>
      </c>
      <c r="P437" s="1">
        <v>-0.22353125000000015</v>
      </c>
      <c r="Q437" s="1">
        <v>-0.20924528301886788</v>
      </c>
      <c r="R437" s="2">
        <v>-0.13987836663770631</v>
      </c>
    </row>
    <row r="438" spans="1:18" x14ac:dyDescent="0.3">
      <c r="A438" s="1">
        <v>2.9098795180722874E-2</v>
      </c>
      <c r="B438" s="1">
        <v>0.84545454545454546</v>
      </c>
      <c r="C438" s="1">
        <v>-7.7085201793721969E-2</v>
      </c>
      <c r="D438" s="1">
        <v>0.22728000000000001</v>
      </c>
      <c r="E438" s="1">
        <v>-0.2230612244897959</v>
      </c>
      <c r="F438" s="1">
        <v>-0.12346666666666667</v>
      </c>
      <c r="G438" s="2">
        <v>-0.14200000000000002</v>
      </c>
      <c r="H438" s="2">
        <v>-3.0350194552529186E-2</v>
      </c>
      <c r="I438" s="2">
        <v>2.2222222222222223E-2</v>
      </c>
      <c r="J438" s="1">
        <v>0.04</v>
      </c>
      <c r="K438" s="1">
        <v>0.20000000000000004</v>
      </c>
      <c r="L438" s="2">
        <v>0.31428571428571422</v>
      </c>
      <c r="M438" s="1">
        <v>-0.19911764705882357</v>
      </c>
      <c r="N438" s="2">
        <v>-8.5999999999999993E-2</v>
      </c>
      <c r="O438" s="3">
        <v>0.43100000000000005</v>
      </c>
      <c r="P438" s="1">
        <v>-0.22353125000000015</v>
      </c>
      <c r="Q438" s="1">
        <v>-0.20924528301886788</v>
      </c>
      <c r="R438" s="2">
        <v>-9.6437880104257148E-2</v>
      </c>
    </row>
    <row r="439" spans="1:18" x14ac:dyDescent="0.3">
      <c r="A439" s="1">
        <v>2.9098795180722874E-2</v>
      </c>
      <c r="B439" s="1">
        <v>0.84545454545454546</v>
      </c>
      <c r="C439" s="1">
        <v>-7.7085201793721969E-2</v>
      </c>
      <c r="D439" s="1">
        <v>0.22728000000000001</v>
      </c>
      <c r="E439" s="1">
        <v>-0.2230612244897959</v>
      </c>
      <c r="F439" s="1">
        <v>-0.12346666666666667</v>
      </c>
      <c r="G439" s="2">
        <v>-0.14200000000000002</v>
      </c>
      <c r="H439" s="2">
        <v>-3.0350194552529186E-2</v>
      </c>
      <c r="I439" s="2">
        <v>2.2222222222222223E-2</v>
      </c>
      <c r="J439" s="1">
        <v>0.04</v>
      </c>
      <c r="K439" s="1">
        <v>0.20000000000000004</v>
      </c>
      <c r="L439" s="2">
        <v>0.31428571428571422</v>
      </c>
      <c r="M439" s="1">
        <v>-0.19911764705882357</v>
      </c>
      <c r="N439" s="2">
        <v>-8.5999999999999993E-2</v>
      </c>
      <c r="O439" s="3">
        <v>0.43100000000000005</v>
      </c>
      <c r="P439" s="1">
        <v>-0.22353125000000015</v>
      </c>
      <c r="Q439" s="1">
        <v>-0.20924528301886788</v>
      </c>
      <c r="R439" s="2">
        <v>-5.2997393570807988E-2</v>
      </c>
    </row>
    <row r="440" spans="1:18" x14ac:dyDescent="0.3">
      <c r="A440" s="1">
        <v>2.9098795180722874E-2</v>
      </c>
      <c r="B440" s="1">
        <v>0.84545454545454546</v>
      </c>
      <c r="C440" s="1">
        <v>-7.7085201793721969E-2</v>
      </c>
      <c r="D440" s="1">
        <v>0.22728000000000001</v>
      </c>
      <c r="E440" s="1">
        <v>-0.2230612244897959</v>
      </c>
      <c r="F440" s="1">
        <v>-0.12346666666666667</v>
      </c>
      <c r="G440" s="2">
        <v>-0.14200000000000002</v>
      </c>
      <c r="H440" s="2">
        <v>-3.0350194552529186E-2</v>
      </c>
      <c r="I440" s="2">
        <v>2.2222222222222223E-2</v>
      </c>
      <c r="J440" s="1">
        <v>0.04</v>
      </c>
      <c r="K440" s="1">
        <v>0.20000000000000004</v>
      </c>
      <c r="L440" s="2">
        <v>0.31428571428571422</v>
      </c>
      <c r="M440" s="1">
        <v>-0.19911764705882357</v>
      </c>
      <c r="N440" s="2">
        <v>-8.5999999999999993E-2</v>
      </c>
      <c r="O440" s="3">
        <v>0.43100000000000005</v>
      </c>
      <c r="P440" s="1">
        <v>-0.22353125000000015</v>
      </c>
      <c r="Q440" s="1">
        <v>-0.20924528301886788</v>
      </c>
      <c r="R440" s="2">
        <v>-9.5569070373587792E-3</v>
      </c>
    </row>
    <row r="441" spans="1:18" x14ac:dyDescent="0.3">
      <c r="A441" s="1">
        <v>2.9098795180722874E-2</v>
      </c>
      <c r="B441" s="1">
        <v>0.84545454545454546</v>
      </c>
      <c r="C441" s="1">
        <v>-7.7085201793721969E-2</v>
      </c>
      <c r="D441" s="1">
        <v>0.22728000000000001</v>
      </c>
      <c r="E441" s="1">
        <v>-0.2230612244897959</v>
      </c>
      <c r="F441" s="1">
        <v>-0.12346666666666667</v>
      </c>
      <c r="G441" s="2">
        <v>-0.14200000000000002</v>
      </c>
      <c r="H441" s="2">
        <v>-3.0350194552529186E-2</v>
      </c>
      <c r="I441" s="2">
        <v>2.2222222222222223E-2</v>
      </c>
      <c r="J441" s="1">
        <v>0.04</v>
      </c>
      <c r="K441" s="1">
        <v>0.20000000000000004</v>
      </c>
      <c r="L441" s="2">
        <v>0.31428571428571422</v>
      </c>
      <c r="M441" s="1">
        <v>-0.19911764705882357</v>
      </c>
      <c r="N441" s="2">
        <v>-8.5999999999999993E-2</v>
      </c>
      <c r="O441" s="3">
        <v>0.43100000000000005</v>
      </c>
      <c r="P441" s="1">
        <v>-0.22353125000000015</v>
      </c>
      <c r="Q441" s="1">
        <v>-0.20924528301886788</v>
      </c>
      <c r="R441" s="2">
        <v>3.3883579496090388E-2</v>
      </c>
    </row>
    <row r="442" spans="1:18" x14ac:dyDescent="0.3">
      <c r="A442" s="1">
        <v>2.9098795180722874E-2</v>
      </c>
      <c r="B442" s="1">
        <v>0.84545454545454546</v>
      </c>
      <c r="C442" s="1">
        <v>-7.7085201793721969E-2</v>
      </c>
      <c r="D442" s="1">
        <v>0.22728000000000001</v>
      </c>
      <c r="E442" s="1">
        <v>-0.2230612244897959</v>
      </c>
      <c r="F442" s="1">
        <v>-0.12346666666666667</v>
      </c>
      <c r="G442" s="2">
        <v>-0.14200000000000002</v>
      </c>
      <c r="H442" s="2">
        <v>-3.0350194552529186E-2</v>
      </c>
      <c r="I442" s="2">
        <v>2.2222222222222223E-2</v>
      </c>
      <c r="J442" s="1">
        <v>0.04</v>
      </c>
      <c r="K442" s="1">
        <v>0.20000000000000004</v>
      </c>
      <c r="L442" s="2">
        <v>0.31428571428571422</v>
      </c>
      <c r="M442" s="1">
        <v>-0.19911764705882357</v>
      </c>
      <c r="N442" s="2">
        <v>-8.5999999999999993E-2</v>
      </c>
      <c r="O442" s="3">
        <v>0.43100000000000005</v>
      </c>
      <c r="P442" s="1">
        <v>-0.22353125000000015</v>
      </c>
      <c r="Q442" s="1">
        <v>-0.20924528301886788</v>
      </c>
      <c r="R442" s="2">
        <v>7.7324066029539548E-2</v>
      </c>
    </row>
    <row r="443" spans="1:18" x14ac:dyDescent="0.3">
      <c r="A443" s="1">
        <v>2.9098795180722874E-2</v>
      </c>
      <c r="B443" s="1">
        <v>0.84545454545454546</v>
      </c>
      <c r="C443" s="1">
        <v>-7.7085201793721969E-2</v>
      </c>
      <c r="D443" s="1">
        <v>0.22728000000000001</v>
      </c>
      <c r="E443" s="1">
        <v>-0.2230612244897959</v>
      </c>
      <c r="F443" s="1">
        <v>-0.12346666666666667</v>
      </c>
      <c r="G443" s="2">
        <v>-0.14200000000000002</v>
      </c>
      <c r="H443" s="2">
        <v>-3.0350194552529186E-2</v>
      </c>
      <c r="I443" s="2">
        <v>2.2222222222222223E-2</v>
      </c>
      <c r="J443" s="1">
        <v>0.04</v>
      </c>
      <c r="K443" s="1">
        <v>0.20000000000000004</v>
      </c>
      <c r="L443" s="2">
        <v>0.31428571428571422</v>
      </c>
      <c r="M443" s="1">
        <v>-0.19911764705882357</v>
      </c>
      <c r="N443" s="2">
        <v>-8.5999999999999993E-2</v>
      </c>
      <c r="O443" s="3">
        <v>0.43100000000000005</v>
      </c>
      <c r="P443" s="1">
        <v>-0.22353125000000015</v>
      </c>
      <c r="Q443" s="1">
        <v>-0.20924528301886788</v>
      </c>
      <c r="R443" s="2">
        <v>0.12076455256298876</v>
      </c>
    </row>
    <row r="444" spans="1:18" x14ac:dyDescent="0.3">
      <c r="A444" s="1">
        <v>2.9098795180722874E-2</v>
      </c>
      <c r="B444" s="1">
        <v>0.84545454545454546</v>
      </c>
      <c r="C444" s="1">
        <v>-7.7085201793721969E-2</v>
      </c>
      <c r="D444" s="1">
        <v>0.22728000000000001</v>
      </c>
      <c r="E444" s="1">
        <v>-0.2230612244897959</v>
      </c>
      <c r="F444" s="1">
        <v>-0.12346666666666667</v>
      </c>
      <c r="G444" s="2">
        <v>-0.14200000000000002</v>
      </c>
      <c r="H444" s="2">
        <v>-3.0350194552529186E-2</v>
      </c>
      <c r="I444" s="2">
        <v>2.2222222222222223E-2</v>
      </c>
      <c r="J444" s="1">
        <v>0.04</v>
      </c>
      <c r="K444" s="1">
        <v>0.20000000000000004</v>
      </c>
      <c r="L444" s="2">
        <v>0.31428571428571422</v>
      </c>
      <c r="M444" s="1">
        <v>-0.19911764705882357</v>
      </c>
      <c r="N444" s="2">
        <v>-8.5999999999999993E-2</v>
      </c>
      <c r="O444" s="3">
        <v>0.43100000000000005</v>
      </c>
      <c r="P444" s="1">
        <v>-0.22353125000000015</v>
      </c>
      <c r="Q444" s="1">
        <v>-0.20924528301886788</v>
      </c>
      <c r="R444" s="2">
        <v>0.16420503909643788</v>
      </c>
    </row>
    <row r="445" spans="1:18" x14ac:dyDescent="0.3">
      <c r="A445" s="1">
        <v>2.9098795180722874E-2</v>
      </c>
      <c r="B445" s="1">
        <v>0.84545454545454546</v>
      </c>
      <c r="C445" s="1">
        <v>-7.7085201793721969E-2</v>
      </c>
      <c r="D445" s="1">
        <v>0.22728000000000001</v>
      </c>
      <c r="E445" s="1">
        <v>-0.2230612244897959</v>
      </c>
      <c r="F445" s="1">
        <v>-0.12346666666666667</v>
      </c>
      <c r="G445" s="2">
        <v>-0.14200000000000002</v>
      </c>
      <c r="H445" s="2">
        <v>-3.0350194552529186E-2</v>
      </c>
      <c r="I445" s="2">
        <v>2.2222222222222223E-2</v>
      </c>
      <c r="J445" s="1">
        <v>0.04</v>
      </c>
      <c r="K445" s="1">
        <v>0.20000000000000004</v>
      </c>
      <c r="L445" s="2">
        <v>0.31428571428571422</v>
      </c>
      <c r="M445" s="1">
        <v>-0.19911764705882357</v>
      </c>
      <c r="N445" s="2">
        <v>-8.5999999999999993E-2</v>
      </c>
      <c r="O445" s="3">
        <v>0.43100000000000005</v>
      </c>
      <c r="P445" s="1">
        <v>-0.22353125000000015</v>
      </c>
      <c r="Q445" s="1">
        <v>-0.20924528301886788</v>
      </c>
      <c r="R445" s="2">
        <v>0.20764552562988708</v>
      </c>
    </row>
    <row r="446" spans="1:18" x14ac:dyDescent="0.3">
      <c r="A446" s="1">
        <v>2.9098795180722874E-2</v>
      </c>
      <c r="B446" s="1">
        <v>0.84545454545454546</v>
      </c>
      <c r="C446" s="1">
        <v>-7.7085201793721969E-2</v>
      </c>
      <c r="D446" s="1">
        <v>0.22728000000000001</v>
      </c>
      <c r="E446" s="1">
        <v>-0.2230612244897959</v>
      </c>
      <c r="F446" s="1">
        <v>-0.12346666666666667</v>
      </c>
      <c r="G446" s="2">
        <v>-0.14200000000000002</v>
      </c>
      <c r="H446" s="2">
        <v>-3.0350194552529186E-2</v>
      </c>
      <c r="I446" s="2">
        <v>2.2222222222222223E-2</v>
      </c>
      <c r="J446" s="1">
        <v>0.04</v>
      </c>
      <c r="K446" s="1">
        <v>0.20000000000000004</v>
      </c>
      <c r="L446" s="2">
        <v>0.31428571428571422</v>
      </c>
      <c r="M446" s="1">
        <v>-0.19911764705882357</v>
      </c>
      <c r="N446" s="2">
        <v>-8.5999999999999993E-2</v>
      </c>
      <c r="O446" s="3">
        <v>0.43100000000000005</v>
      </c>
      <c r="P446" s="1">
        <v>-0.22353125000000015</v>
      </c>
      <c r="Q446" s="1">
        <v>-0.20924528301886788</v>
      </c>
      <c r="R446" s="2">
        <v>0.2510860121633362</v>
      </c>
    </row>
    <row r="447" spans="1:18" x14ac:dyDescent="0.3">
      <c r="A447" s="1">
        <v>2.9098795180722874E-2</v>
      </c>
      <c r="B447" s="1">
        <v>0.84545454545454546</v>
      </c>
      <c r="C447" s="1">
        <v>-7.7085201793721969E-2</v>
      </c>
      <c r="D447" s="1">
        <v>0.22728000000000001</v>
      </c>
      <c r="E447" s="1">
        <v>-0.2230612244897959</v>
      </c>
      <c r="F447" s="1">
        <v>-0.12346666666666667</v>
      </c>
      <c r="G447" s="2">
        <v>-0.14200000000000002</v>
      </c>
      <c r="H447" s="2">
        <v>-3.0350194552529186E-2</v>
      </c>
      <c r="I447" s="2">
        <v>2.2222222222222223E-2</v>
      </c>
      <c r="J447" s="1">
        <v>0.04</v>
      </c>
      <c r="K447" s="1">
        <v>0.20000000000000004</v>
      </c>
      <c r="L447" s="2">
        <v>0.31428571428571422</v>
      </c>
      <c r="M447" s="1">
        <v>-0.19911764705882357</v>
      </c>
      <c r="N447" s="2">
        <v>-8.5999999999999993E-2</v>
      </c>
      <c r="O447" s="3">
        <v>0.43100000000000005</v>
      </c>
      <c r="P447" s="1">
        <v>-0.22353125000000015</v>
      </c>
      <c r="Q447" s="1">
        <v>-0.20924528301886788</v>
      </c>
      <c r="R447" s="2">
        <v>0.29452649869678543</v>
      </c>
    </row>
    <row r="448" spans="1:18" x14ac:dyDescent="0.3">
      <c r="A448" s="1">
        <v>2.9098795180722874E-2</v>
      </c>
      <c r="B448" s="1">
        <v>0.84545454545454546</v>
      </c>
      <c r="C448" s="1">
        <v>-7.7085201793721969E-2</v>
      </c>
      <c r="D448" s="1">
        <v>0.22728000000000001</v>
      </c>
      <c r="E448" s="1">
        <v>-0.2230612244897959</v>
      </c>
      <c r="F448" s="1">
        <v>-0.12346666666666667</v>
      </c>
      <c r="G448" s="2">
        <v>-0.14200000000000002</v>
      </c>
      <c r="H448" s="2">
        <v>-3.0350194552529186E-2</v>
      </c>
      <c r="I448" s="2">
        <v>2.2222222222222223E-2</v>
      </c>
      <c r="J448" s="1">
        <v>0.04</v>
      </c>
      <c r="K448" s="1">
        <v>0.20000000000000004</v>
      </c>
      <c r="L448" s="2">
        <v>0.31428571428571422</v>
      </c>
      <c r="M448" s="1">
        <v>-0.19911764705882357</v>
      </c>
      <c r="N448" s="2">
        <v>-8.5999999999999993E-2</v>
      </c>
      <c r="O448" s="3">
        <v>0.43100000000000005</v>
      </c>
      <c r="P448" s="1">
        <v>-0.22353125000000015</v>
      </c>
      <c r="Q448" s="1">
        <v>-0.20924528301886788</v>
      </c>
      <c r="R448" s="2">
        <v>0.33796698523023461</v>
      </c>
    </row>
    <row r="449" spans="1:18" x14ac:dyDescent="0.3">
      <c r="A449" s="1">
        <v>2.9098795180722874E-2</v>
      </c>
      <c r="B449" s="1">
        <v>0.84545454545454546</v>
      </c>
      <c r="C449" s="1">
        <v>-7.7085201793721969E-2</v>
      </c>
      <c r="D449" s="1">
        <v>0.22728000000000001</v>
      </c>
      <c r="E449" s="1">
        <v>-0.2230612244897959</v>
      </c>
      <c r="F449" s="1">
        <v>-0.12346666666666667</v>
      </c>
      <c r="G449" s="2">
        <v>-0.14200000000000002</v>
      </c>
      <c r="H449" s="2">
        <v>-3.0350194552529186E-2</v>
      </c>
      <c r="I449" s="2">
        <v>2.2222222222222223E-2</v>
      </c>
      <c r="J449" s="1">
        <v>0.04</v>
      </c>
      <c r="K449" s="1">
        <v>0.20000000000000004</v>
      </c>
      <c r="L449" s="2">
        <v>0.31428571428571422</v>
      </c>
      <c r="M449" s="1">
        <v>-0.19911764705882357</v>
      </c>
      <c r="N449" s="2">
        <v>-8.5999999999999993E-2</v>
      </c>
      <c r="O449" s="3">
        <v>0.43100000000000005</v>
      </c>
      <c r="P449" s="1">
        <v>-0.22353125000000015</v>
      </c>
      <c r="Q449" s="1">
        <v>-0.39792452830188679</v>
      </c>
      <c r="R449" s="2">
        <v>-0.313640312771503</v>
      </c>
    </row>
    <row r="450" spans="1:18" x14ac:dyDescent="0.3">
      <c r="A450" s="1">
        <v>2.9098795180722874E-2</v>
      </c>
      <c r="B450" s="1">
        <v>0.84545454545454546</v>
      </c>
      <c r="C450" s="1">
        <v>-7.7085201793721969E-2</v>
      </c>
      <c r="D450" s="1">
        <v>0.22728000000000001</v>
      </c>
      <c r="E450" s="1">
        <v>-0.2230612244897959</v>
      </c>
      <c r="F450" s="1">
        <v>-0.12346666666666667</v>
      </c>
      <c r="G450" s="2">
        <v>-0.14200000000000002</v>
      </c>
      <c r="H450" s="2">
        <v>-3.0350194552529186E-2</v>
      </c>
      <c r="I450" s="2">
        <v>2.2222222222222223E-2</v>
      </c>
      <c r="J450" s="1">
        <v>0.04</v>
      </c>
      <c r="K450" s="1">
        <v>0.20000000000000004</v>
      </c>
      <c r="L450" s="2">
        <v>0.31428571428571422</v>
      </c>
      <c r="M450" s="1">
        <v>-0.19911764705882357</v>
      </c>
      <c r="N450" s="2">
        <v>-8.5999999999999993E-2</v>
      </c>
      <c r="O450" s="3">
        <v>0.43100000000000005</v>
      </c>
      <c r="P450" s="1">
        <v>-0.22353125000000015</v>
      </c>
      <c r="Q450" s="1">
        <v>-0.39792452830188679</v>
      </c>
      <c r="R450" s="2">
        <v>-0.27019982623805383</v>
      </c>
    </row>
    <row r="451" spans="1:18" x14ac:dyDescent="0.3">
      <c r="A451" s="1">
        <v>2.9098795180722874E-2</v>
      </c>
      <c r="B451" s="1">
        <v>0.84545454545454546</v>
      </c>
      <c r="C451" s="1">
        <v>-7.7085201793721969E-2</v>
      </c>
      <c r="D451" s="1">
        <v>0.22728000000000001</v>
      </c>
      <c r="E451" s="1">
        <v>-0.2230612244897959</v>
      </c>
      <c r="F451" s="1">
        <v>-0.12346666666666667</v>
      </c>
      <c r="G451" s="2">
        <v>-0.14200000000000002</v>
      </c>
      <c r="H451" s="2">
        <v>-3.0350194552529186E-2</v>
      </c>
      <c r="I451" s="2">
        <v>2.2222222222222223E-2</v>
      </c>
      <c r="J451" s="1">
        <v>0.04</v>
      </c>
      <c r="K451" s="1">
        <v>0.20000000000000004</v>
      </c>
      <c r="L451" s="2">
        <v>0.31428571428571422</v>
      </c>
      <c r="M451" s="1">
        <v>-0.19911764705882357</v>
      </c>
      <c r="N451" s="2">
        <v>-8.5999999999999993E-2</v>
      </c>
      <c r="O451" s="3">
        <v>0.43100000000000005</v>
      </c>
      <c r="P451" s="1">
        <v>-0.22353125000000015</v>
      </c>
      <c r="Q451" s="1">
        <v>-0.39792452830188679</v>
      </c>
      <c r="R451" s="2">
        <v>-0.22675933970460468</v>
      </c>
    </row>
    <row r="452" spans="1:18" x14ac:dyDescent="0.3">
      <c r="A452" s="1">
        <v>2.9098795180722874E-2</v>
      </c>
      <c r="B452" s="1">
        <v>0.84545454545454546</v>
      </c>
      <c r="C452" s="1">
        <v>-7.7085201793721969E-2</v>
      </c>
      <c r="D452" s="1">
        <v>0.22728000000000001</v>
      </c>
      <c r="E452" s="1">
        <v>-0.2230612244897959</v>
      </c>
      <c r="F452" s="1">
        <v>-0.12346666666666667</v>
      </c>
      <c r="G452" s="2">
        <v>-0.14200000000000002</v>
      </c>
      <c r="H452" s="2">
        <v>-3.0350194552529186E-2</v>
      </c>
      <c r="I452" s="2">
        <v>2.2222222222222223E-2</v>
      </c>
      <c r="J452" s="1">
        <v>0.04</v>
      </c>
      <c r="K452" s="1">
        <v>0.20000000000000004</v>
      </c>
      <c r="L452" s="2">
        <v>0.31428571428571422</v>
      </c>
      <c r="M452" s="1">
        <v>-0.19911764705882357</v>
      </c>
      <c r="N452" s="2">
        <v>-8.5999999999999993E-2</v>
      </c>
      <c r="O452" s="3">
        <v>0.43100000000000005</v>
      </c>
      <c r="P452" s="1">
        <v>-0.22353125000000015</v>
      </c>
      <c r="Q452" s="1">
        <v>-0.39792452830188679</v>
      </c>
      <c r="R452" s="2">
        <v>-0.18331885317115548</v>
      </c>
    </row>
    <row r="453" spans="1:18" x14ac:dyDescent="0.3">
      <c r="A453" s="1">
        <v>2.9098795180722874E-2</v>
      </c>
      <c r="B453" s="1">
        <v>0.84545454545454546</v>
      </c>
      <c r="C453" s="1">
        <v>-7.7085201793721969E-2</v>
      </c>
      <c r="D453" s="1">
        <v>0.22728000000000001</v>
      </c>
      <c r="E453" s="1">
        <v>-0.2230612244897959</v>
      </c>
      <c r="F453" s="1">
        <v>-0.12346666666666667</v>
      </c>
      <c r="G453" s="2">
        <v>-0.14200000000000002</v>
      </c>
      <c r="H453" s="2">
        <v>-3.0350194552529186E-2</v>
      </c>
      <c r="I453" s="2">
        <v>2.2222222222222223E-2</v>
      </c>
      <c r="J453" s="1">
        <v>0.04</v>
      </c>
      <c r="K453" s="1">
        <v>0.20000000000000004</v>
      </c>
      <c r="L453" s="2">
        <v>0.31428571428571422</v>
      </c>
      <c r="M453" s="1">
        <v>-0.19911764705882357</v>
      </c>
      <c r="N453" s="2">
        <v>-8.5999999999999993E-2</v>
      </c>
      <c r="O453" s="3">
        <v>0.43100000000000005</v>
      </c>
      <c r="P453" s="1">
        <v>-0.22353125000000015</v>
      </c>
      <c r="Q453" s="1">
        <v>-0.39792452830188679</v>
      </c>
      <c r="R453" s="2">
        <v>-0.13987836663770631</v>
      </c>
    </row>
    <row r="454" spans="1:18" x14ac:dyDescent="0.3">
      <c r="A454" s="1">
        <v>2.9098795180722874E-2</v>
      </c>
      <c r="B454" s="1">
        <v>0.84545454545454546</v>
      </c>
      <c r="C454" s="1">
        <v>-7.7085201793721969E-2</v>
      </c>
      <c r="D454" s="1">
        <v>0.22728000000000001</v>
      </c>
      <c r="E454" s="1">
        <v>-0.2230612244897959</v>
      </c>
      <c r="F454" s="1">
        <v>-0.12346666666666667</v>
      </c>
      <c r="G454" s="2">
        <v>-0.14200000000000002</v>
      </c>
      <c r="H454" s="2">
        <v>-3.0350194552529186E-2</v>
      </c>
      <c r="I454" s="2">
        <v>2.2222222222222223E-2</v>
      </c>
      <c r="J454" s="1">
        <v>0.04</v>
      </c>
      <c r="K454" s="1">
        <v>0.20000000000000004</v>
      </c>
      <c r="L454" s="2">
        <v>0.31428571428571422</v>
      </c>
      <c r="M454" s="1">
        <v>-0.19911764705882357</v>
      </c>
      <c r="N454" s="2">
        <v>-8.5999999999999993E-2</v>
      </c>
      <c r="O454" s="3">
        <v>0.43100000000000005</v>
      </c>
      <c r="P454" s="1">
        <v>-0.22353125000000015</v>
      </c>
      <c r="Q454" s="1">
        <v>-0.39792452830188679</v>
      </c>
      <c r="R454" s="2">
        <v>-9.6437880104257148E-2</v>
      </c>
    </row>
    <row r="455" spans="1:18" x14ac:dyDescent="0.3">
      <c r="A455" s="1">
        <v>2.9098795180722874E-2</v>
      </c>
      <c r="B455" s="1">
        <v>0.84545454545454546</v>
      </c>
      <c r="C455" s="1">
        <v>-7.7085201793721969E-2</v>
      </c>
      <c r="D455" s="1">
        <v>0.22728000000000001</v>
      </c>
      <c r="E455" s="1">
        <v>-0.2230612244897959</v>
      </c>
      <c r="F455" s="1">
        <v>-0.12346666666666667</v>
      </c>
      <c r="G455" s="2">
        <v>-0.14200000000000002</v>
      </c>
      <c r="H455" s="2">
        <v>-3.0350194552529186E-2</v>
      </c>
      <c r="I455" s="2">
        <v>2.2222222222222223E-2</v>
      </c>
      <c r="J455" s="1">
        <v>0.04</v>
      </c>
      <c r="K455" s="1">
        <v>0.20000000000000004</v>
      </c>
      <c r="L455" s="2">
        <v>0.31428571428571422</v>
      </c>
      <c r="M455" s="1">
        <v>-0.19911764705882357</v>
      </c>
      <c r="N455" s="2">
        <v>-8.5999999999999993E-2</v>
      </c>
      <c r="O455" s="3">
        <v>0.43100000000000005</v>
      </c>
      <c r="P455" s="1">
        <v>-0.22353125000000015</v>
      </c>
      <c r="Q455" s="1">
        <v>-0.39792452830188679</v>
      </c>
      <c r="R455" s="2">
        <v>-5.2997393570807988E-2</v>
      </c>
    </row>
    <row r="456" spans="1:18" x14ac:dyDescent="0.3">
      <c r="A456" s="1">
        <v>2.9098795180722874E-2</v>
      </c>
      <c r="B456" s="1">
        <v>0.84545454545454546</v>
      </c>
      <c r="C456" s="1">
        <v>-7.7085201793721969E-2</v>
      </c>
      <c r="D456" s="1">
        <v>0.22728000000000001</v>
      </c>
      <c r="E456" s="1">
        <v>-0.2230612244897959</v>
      </c>
      <c r="F456" s="1">
        <v>-0.12346666666666667</v>
      </c>
      <c r="G456" s="2">
        <v>-0.14200000000000002</v>
      </c>
      <c r="H456" s="2">
        <v>-3.0350194552529186E-2</v>
      </c>
      <c r="I456" s="2">
        <v>2.2222222222222223E-2</v>
      </c>
      <c r="J456" s="1">
        <v>0.04</v>
      </c>
      <c r="K456" s="1">
        <v>0.20000000000000004</v>
      </c>
      <c r="L456" s="2">
        <v>0.31428571428571422</v>
      </c>
      <c r="M456" s="1">
        <v>-0.19911764705882357</v>
      </c>
      <c r="N456" s="2">
        <v>-8.5999999999999993E-2</v>
      </c>
      <c r="O456" s="3">
        <v>0.43100000000000005</v>
      </c>
      <c r="P456" s="1">
        <v>-0.22353125000000015</v>
      </c>
      <c r="Q456" s="1">
        <v>-0.39792452830188679</v>
      </c>
      <c r="R456" s="2">
        <v>-9.5569070373587792E-3</v>
      </c>
    </row>
    <row r="457" spans="1:18" x14ac:dyDescent="0.3">
      <c r="A457" s="1">
        <v>2.9098795180722874E-2</v>
      </c>
      <c r="B457" s="1">
        <v>0.84545454545454546</v>
      </c>
      <c r="C457" s="1">
        <v>-7.7085201793721969E-2</v>
      </c>
      <c r="D457" s="1">
        <v>0.22728000000000001</v>
      </c>
      <c r="E457" s="1">
        <v>-0.2230612244897959</v>
      </c>
      <c r="F457" s="1">
        <v>-0.12346666666666667</v>
      </c>
      <c r="G457" s="2">
        <v>-0.14200000000000002</v>
      </c>
      <c r="H457" s="2">
        <v>-3.0350194552529186E-2</v>
      </c>
      <c r="I457" s="2">
        <v>2.2222222222222223E-2</v>
      </c>
      <c r="J457" s="1">
        <v>0.04</v>
      </c>
      <c r="K457" s="1">
        <v>0.20000000000000004</v>
      </c>
      <c r="L457" s="2">
        <v>0.31428571428571422</v>
      </c>
      <c r="M457" s="1">
        <v>-0.19911764705882357</v>
      </c>
      <c r="N457" s="2">
        <v>-8.5999999999999993E-2</v>
      </c>
      <c r="O457" s="3">
        <v>0.43100000000000005</v>
      </c>
      <c r="P457" s="1">
        <v>-0.22353125000000015</v>
      </c>
      <c r="Q457" s="1">
        <v>-0.39792452830188679</v>
      </c>
      <c r="R457" s="2">
        <v>3.3883579496090388E-2</v>
      </c>
    </row>
    <row r="458" spans="1:18" x14ac:dyDescent="0.3">
      <c r="A458" s="1">
        <v>2.9098795180722874E-2</v>
      </c>
      <c r="B458" s="1">
        <v>0.84545454545454546</v>
      </c>
      <c r="C458" s="1">
        <v>-7.7085201793721969E-2</v>
      </c>
      <c r="D458" s="1">
        <v>0.22728000000000001</v>
      </c>
      <c r="E458" s="1">
        <v>-0.2230612244897959</v>
      </c>
      <c r="F458" s="1">
        <v>-0.12346666666666667</v>
      </c>
      <c r="G458" s="2">
        <v>-0.14200000000000002</v>
      </c>
      <c r="H458" s="2">
        <v>-3.0350194552529186E-2</v>
      </c>
      <c r="I458" s="2">
        <v>2.2222222222222223E-2</v>
      </c>
      <c r="J458" s="1">
        <v>0.04</v>
      </c>
      <c r="K458" s="1">
        <v>0.20000000000000004</v>
      </c>
      <c r="L458" s="2">
        <v>0.31428571428571422</v>
      </c>
      <c r="M458" s="1">
        <v>-0.19911764705882357</v>
      </c>
      <c r="N458" s="2">
        <v>-8.5999999999999993E-2</v>
      </c>
      <c r="O458" s="3">
        <v>0.43100000000000005</v>
      </c>
      <c r="P458" s="1">
        <v>-0.22353125000000015</v>
      </c>
      <c r="Q458" s="1">
        <v>-0.39792452830188679</v>
      </c>
      <c r="R458" s="2">
        <v>7.7324066029539548E-2</v>
      </c>
    </row>
    <row r="459" spans="1:18" x14ac:dyDescent="0.3">
      <c r="A459" s="1">
        <v>2.9098795180722874E-2</v>
      </c>
      <c r="B459" s="1">
        <v>0.84545454545454546</v>
      </c>
      <c r="C459" s="1">
        <v>-7.7085201793721969E-2</v>
      </c>
      <c r="D459" s="1">
        <v>0.22728000000000001</v>
      </c>
      <c r="E459" s="1">
        <v>-0.2230612244897959</v>
      </c>
      <c r="F459" s="1">
        <v>-0.12346666666666667</v>
      </c>
      <c r="G459" s="2">
        <v>-0.14200000000000002</v>
      </c>
      <c r="H459" s="2">
        <v>-3.0350194552529186E-2</v>
      </c>
      <c r="I459" s="2">
        <v>2.2222222222222223E-2</v>
      </c>
      <c r="J459" s="1">
        <v>0.04</v>
      </c>
      <c r="K459" s="1">
        <v>0.20000000000000004</v>
      </c>
      <c r="L459" s="2">
        <v>0.31428571428571422</v>
      </c>
      <c r="M459" s="1">
        <v>-0.19911764705882357</v>
      </c>
      <c r="N459" s="2">
        <v>-8.5999999999999993E-2</v>
      </c>
      <c r="O459" s="3">
        <v>0.43100000000000005</v>
      </c>
      <c r="P459" s="1">
        <v>-0.22353125000000015</v>
      </c>
      <c r="Q459" s="1">
        <v>-0.39792452830188679</v>
      </c>
      <c r="R459" s="2">
        <v>0.12076455256298876</v>
      </c>
    </row>
    <row r="460" spans="1:18" x14ac:dyDescent="0.3">
      <c r="A460" s="1">
        <v>2.9098795180722874E-2</v>
      </c>
      <c r="B460" s="1">
        <v>0.84545454545454546</v>
      </c>
      <c r="C460" s="1">
        <v>-7.7085201793721969E-2</v>
      </c>
      <c r="D460" s="1">
        <v>0.22728000000000001</v>
      </c>
      <c r="E460" s="1">
        <v>-0.2230612244897959</v>
      </c>
      <c r="F460" s="1">
        <v>-0.12346666666666667</v>
      </c>
      <c r="G460" s="2">
        <v>-0.14200000000000002</v>
      </c>
      <c r="H460" s="2">
        <v>-3.0350194552529186E-2</v>
      </c>
      <c r="I460" s="2">
        <v>2.2222222222222223E-2</v>
      </c>
      <c r="J460" s="1">
        <v>0.04</v>
      </c>
      <c r="K460" s="1">
        <v>0.20000000000000004</v>
      </c>
      <c r="L460" s="2">
        <v>0.31428571428571422</v>
      </c>
      <c r="M460" s="1">
        <v>-0.19911764705882357</v>
      </c>
      <c r="N460" s="2">
        <v>-8.5999999999999993E-2</v>
      </c>
      <c r="O460" s="3">
        <v>0.43100000000000005</v>
      </c>
      <c r="P460" s="1">
        <v>-0.22353125000000015</v>
      </c>
      <c r="Q460" s="1">
        <v>-0.39792452830188679</v>
      </c>
      <c r="R460" s="2">
        <v>0.16420503909643788</v>
      </c>
    </row>
    <row r="461" spans="1:18" x14ac:dyDescent="0.3">
      <c r="A461" s="1">
        <v>2.9098795180722874E-2</v>
      </c>
      <c r="B461" s="1">
        <v>0.84545454545454546</v>
      </c>
      <c r="C461" s="1">
        <v>-7.7085201793721969E-2</v>
      </c>
      <c r="D461" s="1">
        <v>0.22728000000000001</v>
      </c>
      <c r="E461" s="1">
        <v>-0.2230612244897959</v>
      </c>
      <c r="F461" s="1">
        <v>-0.12346666666666667</v>
      </c>
      <c r="G461" s="2">
        <v>-0.14200000000000002</v>
      </c>
      <c r="H461" s="2">
        <v>-3.0350194552529186E-2</v>
      </c>
      <c r="I461" s="2">
        <v>2.2222222222222223E-2</v>
      </c>
      <c r="J461" s="1">
        <v>0.04</v>
      </c>
      <c r="K461" s="1">
        <v>0.20000000000000004</v>
      </c>
      <c r="L461" s="2">
        <v>0.31428571428571422</v>
      </c>
      <c r="M461" s="1">
        <v>-0.19911764705882357</v>
      </c>
      <c r="N461" s="2">
        <v>-8.5999999999999993E-2</v>
      </c>
      <c r="O461" s="3">
        <v>0.43100000000000005</v>
      </c>
      <c r="P461" s="1">
        <v>-0.22353125000000015</v>
      </c>
      <c r="Q461" s="1">
        <v>-0.39792452830188679</v>
      </c>
      <c r="R461" s="2">
        <v>0.20764552562988708</v>
      </c>
    </row>
    <row r="462" spans="1:18" x14ac:dyDescent="0.3">
      <c r="A462" s="1">
        <v>2.9098795180722874E-2</v>
      </c>
      <c r="B462" s="1">
        <v>0.84545454545454546</v>
      </c>
      <c r="C462" s="1">
        <v>-7.7085201793721969E-2</v>
      </c>
      <c r="D462" s="1">
        <v>0.22728000000000001</v>
      </c>
      <c r="E462" s="1">
        <v>-0.2230612244897959</v>
      </c>
      <c r="F462" s="1">
        <v>-0.12346666666666667</v>
      </c>
      <c r="G462" s="2">
        <v>-0.14200000000000002</v>
      </c>
      <c r="H462" s="2">
        <v>-3.0350194552529186E-2</v>
      </c>
      <c r="I462" s="2">
        <v>2.2222222222222223E-2</v>
      </c>
      <c r="J462" s="1">
        <v>0.04</v>
      </c>
      <c r="K462" s="1">
        <v>0.20000000000000004</v>
      </c>
      <c r="L462" s="2">
        <v>0.31428571428571422</v>
      </c>
      <c r="M462" s="1">
        <v>-0.19911764705882357</v>
      </c>
      <c r="N462" s="2">
        <v>-8.5999999999999993E-2</v>
      </c>
      <c r="O462" s="3">
        <v>0.43100000000000005</v>
      </c>
      <c r="P462" s="1">
        <v>-0.22353125000000015</v>
      </c>
      <c r="Q462" s="1">
        <v>-0.39792452830188679</v>
      </c>
      <c r="R462" s="2">
        <v>0.2510860121633362</v>
      </c>
    </row>
    <row r="463" spans="1:18" x14ac:dyDescent="0.3">
      <c r="A463" s="1">
        <v>2.9098795180722874E-2</v>
      </c>
      <c r="B463" s="1">
        <v>0.84545454545454546</v>
      </c>
      <c r="C463" s="1">
        <v>-7.7085201793721969E-2</v>
      </c>
      <c r="D463" s="1">
        <v>0.22728000000000001</v>
      </c>
      <c r="E463" s="1">
        <v>-0.2230612244897959</v>
      </c>
      <c r="F463" s="1">
        <v>-0.12346666666666667</v>
      </c>
      <c r="G463" s="2">
        <v>-0.14200000000000002</v>
      </c>
      <c r="H463" s="2">
        <v>-3.0350194552529186E-2</v>
      </c>
      <c r="I463" s="2">
        <v>2.2222222222222223E-2</v>
      </c>
      <c r="J463" s="1">
        <v>0.04</v>
      </c>
      <c r="K463" s="1">
        <v>0.20000000000000004</v>
      </c>
      <c r="L463" s="2">
        <v>0.31428571428571422</v>
      </c>
      <c r="M463" s="1">
        <v>-0.19911764705882357</v>
      </c>
      <c r="N463" s="2">
        <v>-8.5999999999999993E-2</v>
      </c>
      <c r="O463" s="3">
        <v>0.43100000000000005</v>
      </c>
      <c r="P463" s="1">
        <v>-0.22353125000000015</v>
      </c>
      <c r="Q463" s="1">
        <v>-0.39792452830188679</v>
      </c>
      <c r="R463" s="2">
        <v>0.29452649869678543</v>
      </c>
    </row>
    <row r="464" spans="1:18" x14ac:dyDescent="0.3">
      <c r="A464" s="1">
        <v>2.9098795180722874E-2</v>
      </c>
      <c r="B464" s="1">
        <v>0.84545454545454546</v>
      </c>
      <c r="C464" s="1">
        <v>-7.7085201793721969E-2</v>
      </c>
      <c r="D464" s="1">
        <v>0.22728000000000001</v>
      </c>
      <c r="E464" s="1">
        <v>-0.2230612244897959</v>
      </c>
      <c r="F464" s="1">
        <v>-0.12346666666666667</v>
      </c>
      <c r="G464" s="2">
        <v>-0.14200000000000002</v>
      </c>
      <c r="H464" s="2">
        <v>-3.0350194552529186E-2</v>
      </c>
      <c r="I464" s="2">
        <v>2.2222222222222223E-2</v>
      </c>
      <c r="J464" s="1">
        <v>0.04</v>
      </c>
      <c r="K464" s="1">
        <v>0.20000000000000004</v>
      </c>
      <c r="L464" s="2">
        <v>0.31428571428571422</v>
      </c>
      <c r="M464" s="1">
        <v>-0.19911764705882357</v>
      </c>
      <c r="N464" s="2">
        <v>-8.5999999999999993E-2</v>
      </c>
      <c r="O464" s="3">
        <v>0.43100000000000005</v>
      </c>
      <c r="P464" s="1">
        <v>-0.22353125000000015</v>
      </c>
      <c r="Q464" s="1">
        <v>-0.39792452830188679</v>
      </c>
      <c r="R464" s="2">
        <v>0.33796698523023461</v>
      </c>
    </row>
    <row r="465" spans="1:18" x14ac:dyDescent="0.3">
      <c r="A465" s="1">
        <v>2.9098795180722874E-2</v>
      </c>
      <c r="B465" s="1">
        <v>0.84545454545454546</v>
      </c>
      <c r="C465" s="1">
        <v>-7.7085201793721969E-2</v>
      </c>
      <c r="D465" s="1">
        <v>0.22728000000000001</v>
      </c>
      <c r="E465" s="1">
        <v>-0.2230612244897959</v>
      </c>
      <c r="F465" s="1">
        <v>-0.12346666666666667</v>
      </c>
      <c r="G465" s="2">
        <v>-0.14200000000000002</v>
      </c>
      <c r="H465" s="2">
        <v>-3.0350194552529186E-2</v>
      </c>
      <c r="I465" s="2">
        <v>2.2222222222222223E-2</v>
      </c>
      <c r="J465" s="1">
        <v>0.04</v>
      </c>
      <c r="K465" s="1">
        <v>0.20000000000000004</v>
      </c>
      <c r="L465" s="2">
        <v>0.31428571428571422</v>
      </c>
      <c r="M465" s="1">
        <v>-0.19911764705882357</v>
      </c>
      <c r="N465" s="2">
        <v>-8.5999999999999993E-2</v>
      </c>
      <c r="O465" s="3">
        <v>0.43100000000000005</v>
      </c>
      <c r="P465" s="1">
        <v>-0.2756145833333335</v>
      </c>
      <c r="Q465" s="1">
        <v>-0.39792452830188679</v>
      </c>
      <c r="R465" s="2">
        <v>-0.313640312771503</v>
      </c>
    </row>
    <row r="466" spans="1:18" x14ac:dyDescent="0.3">
      <c r="A466" s="1">
        <v>2.9098795180722874E-2</v>
      </c>
      <c r="B466" s="1">
        <v>0.84545454545454546</v>
      </c>
      <c r="C466" s="1">
        <v>-7.7085201793721969E-2</v>
      </c>
      <c r="D466" s="1">
        <v>0.22728000000000001</v>
      </c>
      <c r="E466" s="1">
        <v>-0.2230612244897959</v>
      </c>
      <c r="F466" s="1">
        <v>-0.12346666666666667</v>
      </c>
      <c r="G466" s="2">
        <v>-0.14200000000000002</v>
      </c>
      <c r="H466" s="2">
        <v>-3.0350194552529186E-2</v>
      </c>
      <c r="I466" s="2">
        <v>2.2222222222222223E-2</v>
      </c>
      <c r="J466" s="1">
        <v>0.04</v>
      </c>
      <c r="K466" s="1">
        <v>0.20000000000000004</v>
      </c>
      <c r="L466" s="2">
        <v>0.31428571428571422</v>
      </c>
      <c r="M466" s="1">
        <v>-0.19911764705882357</v>
      </c>
      <c r="N466" s="2">
        <v>-8.5999999999999993E-2</v>
      </c>
      <c r="O466" s="3">
        <v>0.43100000000000005</v>
      </c>
      <c r="P466" s="1">
        <v>-0.2756145833333335</v>
      </c>
      <c r="Q466" s="1">
        <v>-0.39792452830188679</v>
      </c>
      <c r="R466" s="2">
        <v>-0.27019982623805383</v>
      </c>
    </row>
    <row r="467" spans="1:18" x14ac:dyDescent="0.3">
      <c r="A467" s="1">
        <v>2.9098795180722874E-2</v>
      </c>
      <c r="B467" s="1">
        <v>0.84545454545454546</v>
      </c>
      <c r="C467" s="1">
        <v>-7.7085201793721969E-2</v>
      </c>
      <c r="D467" s="1">
        <v>0.22728000000000001</v>
      </c>
      <c r="E467" s="1">
        <v>-0.2230612244897959</v>
      </c>
      <c r="F467" s="1">
        <v>-0.12346666666666667</v>
      </c>
      <c r="G467" s="2">
        <v>-0.14200000000000002</v>
      </c>
      <c r="H467" s="2">
        <v>-3.0350194552529186E-2</v>
      </c>
      <c r="I467" s="2">
        <v>2.2222222222222223E-2</v>
      </c>
      <c r="J467" s="1">
        <v>0.04</v>
      </c>
      <c r="K467" s="1">
        <v>0.20000000000000004</v>
      </c>
      <c r="L467" s="2">
        <v>0.31428571428571422</v>
      </c>
      <c r="M467" s="1">
        <v>-0.19911764705882357</v>
      </c>
      <c r="N467" s="2">
        <v>-8.5999999999999993E-2</v>
      </c>
      <c r="O467" s="3">
        <v>0.43100000000000005</v>
      </c>
      <c r="P467" s="1">
        <v>-0.2756145833333335</v>
      </c>
      <c r="Q467" s="1">
        <v>-0.39792452830188679</v>
      </c>
      <c r="R467" s="2">
        <v>-0.22675933970460468</v>
      </c>
    </row>
    <row r="468" spans="1:18" x14ac:dyDescent="0.3">
      <c r="A468" s="1">
        <v>2.9098795180722874E-2</v>
      </c>
      <c r="B468" s="1">
        <v>0.84545454545454546</v>
      </c>
      <c r="C468" s="1">
        <v>-7.7085201793721969E-2</v>
      </c>
      <c r="D468" s="1">
        <v>0.22728000000000001</v>
      </c>
      <c r="E468" s="1">
        <v>-0.2230612244897959</v>
      </c>
      <c r="F468" s="1">
        <v>-0.12346666666666667</v>
      </c>
      <c r="G468" s="2">
        <v>-0.14200000000000002</v>
      </c>
      <c r="H468" s="2">
        <v>-3.0350194552529186E-2</v>
      </c>
      <c r="I468" s="2">
        <v>2.2222222222222223E-2</v>
      </c>
      <c r="J468" s="1">
        <v>0.04</v>
      </c>
      <c r="K468" s="1">
        <v>0.20000000000000004</v>
      </c>
      <c r="L468" s="2">
        <v>0.31428571428571422</v>
      </c>
      <c r="M468" s="1">
        <v>-0.19911764705882357</v>
      </c>
      <c r="N468" s="2">
        <v>-8.5999999999999993E-2</v>
      </c>
      <c r="O468" s="3">
        <v>0.43100000000000005</v>
      </c>
      <c r="P468" s="1">
        <v>-0.2756145833333335</v>
      </c>
      <c r="Q468" s="1">
        <v>-0.39792452830188679</v>
      </c>
      <c r="R468" s="2">
        <v>-0.18331885317115548</v>
      </c>
    </row>
    <row r="469" spans="1:18" x14ac:dyDescent="0.3">
      <c r="A469" s="1">
        <v>2.9098795180722874E-2</v>
      </c>
      <c r="B469" s="1">
        <v>0.84545454545454546</v>
      </c>
      <c r="C469" s="1">
        <v>-7.7085201793721969E-2</v>
      </c>
      <c r="D469" s="1">
        <v>0.22728000000000001</v>
      </c>
      <c r="E469" s="1">
        <v>-0.2230612244897959</v>
      </c>
      <c r="F469" s="1">
        <v>-0.12346666666666667</v>
      </c>
      <c r="G469" s="2">
        <v>-0.14200000000000002</v>
      </c>
      <c r="H469" s="2">
        <v>-3.0350194552529186E-2</v>
      </c>
      <c r="I469" s="2">
        <v>2.2222222222222223E-2</v>
      </c>
      <c r="J469" s="1">
        <v>0.04</v>
      </c>
      <c r="K469" s="1">
        <v>0.20000000000000004</v>
      </c>
      <c r="L469" s="2">
        <v>0.31428571428571422</v>
      </c>
      <c r="M469" s="1">
        <v>-0.19911764705882357</v>
      </c>
      <c r="N469" s="2">
        <v>-8.5999999999999993E-2</v>
      </c>
      <c r="O469" s="3">
        <v>0.43100000000000005</v>
      </c>
      <c r="P469" s="1">
        <v>-0.2756145833333335</v>
      </c>
      <c r="Q469" s="1">
        <v>-0.39792452830188679</v>
      </c>
      <c r="R469" s="2">
        <v>-0.13987836663770631</v>
      </c>
    </row>
    <row r="470" spans="1:18" x14ac:dyDescent="0.3">
      <c r="A470" s="1">
        <v>2.9098795180722874E-2</v>
      </c>
      <c r="B470" s="1">
        <v>0.84545454545454546</v>
      </c>
      <c r="C470" s="1">
        <v>-7.7085201793721969E-2</v>
      </c>
      <c r="D470" s="1">
        <v>0.22728000000000001</v>
      </c>
      <c r="E470" s="1">
        <v>-0.2230612244897959</v>
      </c>
      <c r="F470" s="1">
        <v>-0.12346666666666667</v>
      </c>
      <c r="G470" s="2">
        <v>-0.14200000000000002</v>
      </c>
      <c r="H470" s="2">
        <v>-3.0350194552529186E-2</v>
      </c>
      <c r="I470" s="2">
        <v>2.2222222222222223E-2</v>
      </c>
      <c r="J470" s="1">
        <v>0.04</v>
      </c>
      <c r="K470" s="1">
        <v>0.20000000000000004</v>
      </c>
      <c r="L470" s="2">
        <v>0.31428571428571422</v>
      </c>
      <c r="M470" s="1">
        <v>-0.19911764705882357</v>
      </c>
      <c r="N470" s="2">
        <v>-8.5999999999999993E-2</v>
      </c>
      <c r="O470" s="3">
        <v>0.43100000000000005</v>
      </c>
      <c r="P470" s="1">
        <v>-0.2756145833333335</v>
      </c>
      <c r="Q470" s="1">
        <v>-0.39792452830188679</v>
      </c>
      <c r="R470" s="2">
        <v>-9.6437880104257148E-2</v>
      </c>
    </row>
    <row r="471" spans="1:18" x14ac:dyDescent="0.3">
      <c r="A471" s="1">
        <v>2.9098795180722874E-2</v>
      </c>
      <c r="B471" s="1">
        <v>0.84545454545454546</v>
      </c>
      <c r="C471" s="1">
        <v>-7.7085201793721969E-2</v>
      </c>
      <c r="D471" s="1">
        <v>0.22728000000000001</v>
      </c>
      <c r="E471" s="1">
        <v>-0.2230612244897959</v>
      </c>
      <c r="F471" s="1">
        <v>-0.12346666666666667</v>
      </c>
      <c r="G471" s="2">
        <v>-0.14200000000000002</v>
      </c>
      <c r="H471" s="2">
        <v>-3.0350194552529186E-2</v>
      </c>
      <c r="I471" s="2">
        <v>2.2222222222222223E-2</v>
      </c>
      <c r="J471" s="1">
        <v>0.04</v>
      </c>
      <c r="K471" s="1">
        <v>0.20000000000000004</v>
      </c>
      <c r="L471" s="2">
        <v>0.31428571428571422</v>
      </c>
      <c r="M471" s="1">
        <v>-0.19911764705882357</v>
      </c>
      <c r="N471" s="2">
        <v>-8.5999999999999993E-2</v>
      </c>
      <c r="O471" s="3">
        <v>0.43100000000000005</v>
      </c>
      <c r="P471" s="1">
        <v>-0.2756145833333335</v>
      </c>
      <c r="Q471" s="1">
        <v>-0.39792452830188679</v>
      </c>
      <c r="R471" s="2">
        <v>-5.2997393570807988E-2</v>
      </c>
    </row>
    <row r="472" spans="1:18" x14ac:dyDescent="0.3">
      <c r="A472" s="1">
        <v>2.9098795180722874E-2</v>
      </c>
      <c r="B472" s="1">
        <v>0.84545454545454546</v>
      </c>
      <c r="C472" s="1">
        <v>-7.7085201793721969E-2</v>
      </c>
      <c r="D472" s="1">
        <v>0.22728000000000001</v>
      </c>
      <c r="E472" s="1">
        <v>-0.2230612244897959</v>
      </c>
      <c r="F472" s="1">
        <v>-0.12346666666666667</v>
      </c>
      <c r="G472" s="2">
        <v>-0.14200000000000002</v>
      </c>
      <c r="H472" s="2">
        <v>-3.0350194552529186E-2</v>
      </c>
      <c r="I472" s="2">
        <v>2.2222222222222223E-2</v>
      </c>
      <c r="J472" s="1">
        <v>0.04</v>
      </c>
      <c r="K472" s="1">
        <v>0.20000000000000004</v>
      </c>
      <c r="L472" s="2">
        <v>0.31428571428571422</v>
      </c>
      <c r="M472" s="1">
        <v>-0.19911764705882357</v>
      </c>
      <c r="N472" s="2">
        <v>-8.5999999999999993E-2</v>
      </c>
      <c r="O472" s="3">
        <v>0.43100000000000005</v>
      </c>
      <c r="P472" s="1">
        <v>-0.2756145833333335</v>
      </c>
      <c r="Q472" s="1">
        <v>-0.39792452830188679</v>
      </c>
      <c r="R472" s="2">
        <v>-9.5569070373587792E-3</v>
      </c>
    </row>
    <row r="473" spans="1:18" x14ac:dyDescent="0.3">
      <c r="A473" s="1">
        <v>2.9098795180722874E-2</v>
      </c>
      <c r="B473" s="1">
        <v>0.84545454545454546</v>
      </c>
      <c r="C473" s="1">
        <v>-7.7085201793721969E-2</v>
      </c>
      <c r="D473" s="1">
        <v>0.22728000000000001</v>
      </c>
      <c r="E473" s="1">
        <v>-0.2230612244897959</v>
      </c>
      <c r="F473" s="1">
        <v>-0.12346666666666667</v>
      </c>
      <c r="G473" s="2">
        <v>-0.14200000000000002</v>
      </c>
      <c r="H473" s="2">
        <v>-3.0350194552529186E-2</v>
      </c>
      <c r="I473" s="2">
        <v>2.2222222222222223E-2</v>
      </c>
      <c r="J473" s="1">
        <v>0.04</v>
      </c>
      <c r="K473" s="1">
        <v>0.20000000000000004</v>
      </c>
      <c r="L473" s="2">
        <v>0.31428571428571422</v>
      </c>
      <c r="M473" s="1">
        <v>-0.19911764705882357</v>
      </c>
      <c r="N473" s="2">
        <v>-8.5999999999999993E-2</v>
      </c>
      <c r="O473" s="3">
        <v>0.43100000000000005</v>
      </c>
      <c r="P473" s="1">
        <v>-0.2756145833333335</v>
      </c>
      <c r="Q473" s="1">
        <v>-0.39792452830188679</v>
      </c>
      <c r="R473" s="2">
        <v>3.3883579496090388E-2</v>
      </c>
    </row>
    <row r="474" spans="1:18" x14ac:dyDescent="0.3">
      <c r="A474" s="1">
        <v>2.9098795180722874E-2</v>
      </c>
      <c r="B474" s="1">
        <v>0.84545454545454546</v>
      </c>
      <c r="C474" s="1">
        <v>-7.7085201793721969E-2</v>
      </c>
      <c r="D474" s="1">
        <v>0.22728000000000001</v>
      </c>
      <c r="E474" s="1">
        <v>-0.2230612244897959</v>
      </c>
      <c r="F474" s="1">
        <v>-0.12346666666666667</v>
      </c>
      <c r="G474" s="2">
        <v>-0.14200000000000002</v>
      </c>
      <c r="H474" s="2">
        <v>-3.0350194552529186E-2</v>
      </c>
      <c r="I474" s="2">
        <v>2.2222222222222223E-2</v>
      </c>
      <c r="J474" s="1">
        <v>0.04</v>
      </c>
      <c r="K474" s="1">
        <v>0.20000000000000004</v>
      </c>
      <c r="L474" s="2">
        <v>0.31428571428571422</v>
      </c>
      <c r="M474" s="1">
        <v>-0.19911764705882357</v>
      </c>
      <c r="N474" s="2">
        <v>-8.5999999999999993E-2</v>
      </c>
      <c r="O474" s="3">
        <v>0.43100000000000005</v>
      </c>
      <c r="P474" s="1">
        <v>-0.2756145833333335</v>
      </c>
      <c r="Q474" s="1">
        <v>-0.39792452830188679</v>
      </c>
      <c r="R474" s="2">
        <v>7.7324066029539548E-2</v>
      </c>
    </row>
    <row r="475" spans="1:18" x14ac:dyDescent="0.3">
      <c r="A475" s="1">
        <v>2.9098795180722874E-2</v>
      </c>
      <c r="B475" s="1">
        <v>0.84545454545454546</v>
      </c>
      <c r="C475" s="1">
        <v>-7.7085201793721969E-2</v>
      </c>
      <c r="D475" s="1">
        <v>0.22728000000000001</v>
      </c>
      <c r="E475" s="1">
        <v>-0.2230612244897959</v>
      </c>
      <c r="F475" s="1">
        <v>-0.12346666666666667</v>
      </c>
      <c r="G475" s="2">
        <v>-0.14200000000000002</v>
      </c>
      <c r="H475" s="2">
        <v>-3.0350194552529186E-2</v>
      </c>
      <c r="I475" s="2">
        <v>2.2222222222222223E-2</v>
      </c>
      <c r="J475" s="1">
        <v>0.04</v>
      </c>
      <c r="K475" s="1">
        <v>0.20000000000000004</v>
      </c>
      <c r="L475" s="2">
        <v>0.31428571428571422</v>
      </c>
      <c r="M475" s="1">
        <v>-0.19911764705882357</v>
      </c>
      <c r="N475" s="2">
        <v>-8.5999999999999993E-2</v>
      </c>
      <c r="O475" s="3">
        <v>0.43100000000000005</v>
      </c>
      <c r="P475" s="1">
        <v>-0.2756145833333335</v>
      </c>
      <c r="Q475" s="1">
        <v>-0.39792452830188679</v>
      </c>
      <c r="R475" s="2">
        <v>0.12076455256298876</v>
      </c>
    </row>
    <row r="476" spans="1:18" x14ac:dyDescent="0.3">
      <c r="A476" s="1">
        <v>2.9098795180722874E-2</v>
      </c>
      <c r="B476" s="1">
        <v>0.84545454545454546</v>
      </c>
      <c r="C476" s="1">
        <v>-7.7085201793721969E-2</v>
      </c>
      <c r="D476" s="1">
        <v>0.22728000000000001</v>
      </c>
      <c r="E476" s="1">
        <v>-0.2230612244897959</v>
      </c>
      <c r="F476" s="1">
        <v>-0.12346666666666667</v>
      </c>
      <c r="G476" s="2">
        <v>-0.14200000000000002</v>
      </c>
      <c r="H476" s="2">
        <v>-3.0350194552529186E-2</v>
      </c>
      <c r="I476" s="2">
        <v>2.2222222222222223E-2</v>
      </c>
      <c r="J476" s="1">
        <v>0.04</v>
      </c>
      <c r="K476" s="1">
        <v>0.20000000000000004</v>
      </c>
      <c r="L476" s="2">
        <v>0.31428571428571422</v>
      </c>
      <c r="M476" s="1">
        <v>-0.19911764705882357</v>
      </c>
      <c r="N476" s="2">
        <v>-8.5999999999999993E-2</v>
      </c>
      <c r="O476" s="3">
        <v>0.43100000000000005</v>
      </c>
      <c r="P476" s="1">
        <v>-0.2756145833333335</v>
      </c>
      <c r="Q476" s="1">
        <v>-0.39792452830188679</v>
      </c>
      <c r="R476" s="2">
        <v>0.16420503909643788</v>
      </c>
    </row>
    <row r="477" spans="1:18" x14ac:dyDescent="0.3">
      <c r="A477" s="1">
        <v>2.9098795180722874E-2</v>
      </c>
      <c r="B477" s="1">
        <v>0.84545454545454546</v>
      </c>
      <c r="C477" s="1">
        <v>-7.7085201793721969E-2</v>
      </c>
      <c r="D477" s="1">
        <v>0.22728000000000001</v>
      </c>
      <c r="E477" s="1">
        <v>-0.2230612244897959</v>
      </c>
      <c r="F477" s="1">
        <v>-0.12346666666666667</v>
      </c>
      <c r="G477" s="2">
        <v>-0.14200000000000002</v>
      </c>
      <c r="H477" s="2">
        <v>-3.0350194552529186E-2</v>
      </c>
      <c r="I477" s="2">
        <v>2.2222222222222223E-2</v>
      </c>
      <c r="J477" s="1">
        <v>0.04</v>
      </c>
      <c r="K477" s="1">
        <v>0.20000000000000004</v>
      </c>
      <c r="L477" s="2">
        <v>0.31428571428571422</v>
      </c>
      <c r="M477" s="1">
        <v>-0.19911764705882357</v>
      </c>
      <c r="N477" s="2">
        <v>-8.5999999999999993E-2</v>
      </c>
      <c r="O477" s="3">
        <v>0.43100000000000005</v>
      </c>
      <c r="P477" s="1">
        <v>-0.2756145833333335</v>
      </c>
      <c r="Q477" s="1">
        <v>-0.39792452830188679</v>
      </c>
      <c r="R477" s="2">
        <v>0.20764552562988708</v>
      </c>
    </row>
    <row r="478" spans="1:18" x14ac:dyDescent="0.3">
      <c r="A478" s="1">
        <v>2.9098795180722874E-2</v>
      </c>
      <c r="B478" s="1">
        <v>0.84545454545454546</v>
      </c>
      <c r="C478" s="1">
        <v>-7.7085201793721969E-2</v>
      </c>
      <c r="D478" s="1">
        <v>0.22728000000000001</v>
      </c>
      <c r="E478" s="1">
        <v>-0.2230612244897959</v>
      </c>
      <c r="F478" s="1">
        <v>-0.12346666666666667</v>
      </c>
      <c r="G478" s="2">
        <v>-0.14200000000000002</v>
      </c>
      <c r="H478" s="2">
        <v>-3.0350194552529186E-2</v>
      </c>
      <c r="I478" s="2">
        <v>2.2222222222222223E-2</v>
      </c>
      <c r="J478" s="1">
        <v>0.04</v>
      </c>
      <c r="K478" s="1">
        <v>0.20000000000000004</v>
      </c>
      <c r="L478" s="2">
        <v>0.31428571428571422</v>
      </c>
      <c r="M478" s="1">
        <v>-0.19911764705882357</v>
      </c>
      <c r="N478" s="2">
        <v>-8.5999999999999993E-2</v>
      </c>
      <c r="O478" s="3">
        <v>0.43100000000000005</v>
      </c>
      <c r="P478" s="1">
        <v>-0.2756145833333335</v>
      </c>
      <c r="Q478" s="1">
        <v>-0.39792452830188679</v>
      </c>
      <c r="R478" s="2">
        <v>0.2510860121633362</v>
      </c>
    </row>
    <row r="479" spans="1:18" x14ac:dyDescent="0.3">
      <c r="A479" s="1">
        <v>2.9098795180722874E-2</v>
      </c>
      <c r="B479" s="1">
        <v>0.84545454545454546</v>
      </c>
      <c r="C479" s="1">
        <v>-7.7085201793721969E-2</v>
      </c>
      <c r="D479" s="1">
        <v>0.22728000000000001</v>
      </c>
      <c r="E479" s="1">
        <v>-0.2230612244897959</v>
      </c>
      <c r="F479" s="1">
        <v>-0.12346666666666667</v>
      </c>
      <c r="G479" s="2">
        <v>-0.14200000000000002</v>
      </c>
      <c r="H479" s="2">
        <v>-3.0350194552529186E-2</v>
      </c>
      <c r="I479" s="2">
        <v>2.2222222222222223E-2</v>
      </c>
      <c r="J479" s="1">
        <v>0.04</v>
      </c>
      <c r="K479" s="1">
        <v>0.20000000000000004</v>
      </c>
      <c r="L479" s="2">
        <v>0.31428571428571422</v>
      </c>
      <c r="M479" s="1">
        <v>-0.19911764705882357</v>
      </c>
      <c r="N479" s="2">
        <v>-8.5999999999999993E-2</v>
      </c>
      <c r="O479" s="3">
        <v>0.43100000000000005</v>
      </c>
      <c r="P479" s="1">
        <v>-0.2756145833333335</v>
      </c>
      <c r="Q479" s="1">
        <v>-0.39792452830188679</v>
      </c>
      <c r="R479" s="2">
        <v>0.29452649869678543</v>
      </c>
    </row>
    <row r="480" spans="1:18" x14ac:dyDescent="0.3">
      <c r="A480" s="1">
        <v>2.9098795180722874E-2</v>
      </c>
      <c r="B480" s="1">
        <v>0.84545454545454546</v>
      </c>
      <c r="C480" s="1">
        <v>-7.7085201793721969E-2</v>
      </c>
      <c r="D480" s="1">
        <v>0.22728000000000001</v>
      </c>
      <c r="E480" s="1">
        <v>-0.2230612244897959</v>
      </c>
      <c r="F480" s="1">
        <v>-0.12346666666666667</v>
      </c>
      <c r="G480" s="2">
        <v>-0.14200000000000002</v>
      </c>
      <c r="H480" s="2">
        <v>-3.0350194552529186E-2</v>
      </c>
      <c r="I480" s="2">
        <v>2.2222222222222223E-2</v>
      </c>
      <c r="J480" s="1">
        <v>0.04</v>
      </c>
      <c r="K480" s="1">
        <v>0.20000000000000004</v>
      </c>
      <c r="L480" s="2">
        <v>0.31428571428571422</v>
      </c>
      <c r="M480" s="1">
        <v>-0.19911764705882357</v>
      </c>
      <c r="N480" s="2">
        <v>-8.5999999999999993E-2</v>
      </c>
      <c r="O480" s="3">
        <v>0.43100000000000005</v>
      </c>
      <c r="P480" s="1">
        <v>-0.2756145833333335</v>
      </c>
      <c r="Q480" s="1">
        <v>-0.39792452830188679</v>
      </c>
      <c r="R480" s="2">
        <v>0.33796698523023461</v>
      </c>
    </row>
    <row r="481" spans="1:18" x14ac:dyDescent="0.3">
      <c r="A481" s="1">
        <v>2.9098795180722874E-2</v>
      </c>
      <c r="B481" s="1">
        <v>0.84545454545454546</v>
      </c>
      <c r="C481" s="1">
        <v>-7.7085201793721969E-2</v>
      </c>
      <c r="D481" s="1">
        <v>0.22728000000000001</v>
      </c>
      <c r="E481" s="1">
        <v>-0.2230612244897959</v>
      </c>
      <c r="F481" s="1">
        <v>-0.12346666666666667</v>
      </c>
      <c r="G481" s="2">
        <v>-0.14200000000000002</v>
      </c>
      <c r="H481" s="2">
        <v>-3.0350194552529186E-2</v>
      </c>
      <c r="I481" s="2">
        <v>2.2222222222222223E-2</v>
      </c>
      <c r="J481" s="1">
        <v>0.04</v>
      </c>
      <c r="K481" s="1">
        <v>0.20000000000000004</v>
      </c>
      <c r="L481" s="2">
        <v>0.31428571428571422</v>
      </c>
      <c r="M481" s="1">
        <v>-0.19911764705882357</v>
      </c>
      <c r="N481" s="2">
        <v>-8.5999999999999993E-2</v>
      </c>
      <c r="O481" s="3">
        <v>0.43100000000000005</v>
      </c>
      <c r="P481" s="1">
        <v>-0.17144791666666681</v>
      </c>
      <c r="Q481" s="1">
        <v>0.35679245283018868</v>
      </c>
      <c r="R481" s="2">
        <v>-0.313640312771503</v>
      </c>
    </row>
    <row r="482" spans="1:18" x14ac:dyDescent="0.3">
      <c r="A482" s="1">
        <v>2.9098795180722874E-2</v>
      </c>
      <c r="B482" s="1">
        <v>0.84545454545454546</v>
      </c>
      <c r="C482" s="1">
        <v>-7.7085201793721969E-2</v>
      </c>
      <c r="D482" s="1">
        <v>0.22728000000000001</v>
      </c>
      <c r="E482" s="1">
        <v>-0.2230612244897959</v>
      </c>
      <c r="F482" s="1">
        <v>-0.12346666666666667</v>
      </c>
      <c r="G482" s="2">
        <v>-0.14200000000000002</v>
      </c>
      <c r="H482" s="2">
        <v>-3.0350194552529186E-2</v>
      </c>
      <c r="I482" s="2">
        <v>2.2222222222222223E-2</v>
      </c>
      <c r="J482" s="1">
        <v>0.04</v>
      </c>
      <c r="K482" s="1">
        <v>0.20000000000000004</v>
      </c>
      <c r="L482" s="2">
        <v>0.31428571428571422</v>
      </c>
      <c r="M482" s="1">
        <v>-0.19911764705882357</v>
      </c>
      <c r="N482" s="2">
        <v>-8.5999999999999993E-2</v>
      </c>
      <c r="O482" s="3">
        <v>0.43100000000000005</v>
      </c>
      <c r="P482" s="1">
        <v>-0.17144791666666681</v>
      </c>
      <c r="Q482" s="1">
        <v>0.35679245283018868</v>
      </c>
      <c r="R482" s="2">
        <v>-0.27019982623805383</v>
      </c>
    </row>
    <row r="483" spans="1:18" x14ac:dyDescent="0.3">
      <c r="A483" s="1">
        <v>2.9098795180722874E-2</v>
      </c>
      <c r="B483" s="1">
        <v>0.84545454545454546</v>
      </c>
      <c r="C483" s="1">
        <v>-7.7085201793721969E-2</v>
      </c>
      <c r="D483" s="1">
        <v>0.22728000000000001</v>
      </c>
      <c r="E483" s="1">
        <v>-0.2230612244897959</v>
      </c>
      <c r="F483" s="1">
        <v>-0.12346666666666667</v>
      </c>
      <c r="G483" s="2">
        <v>-0.14200000000000002</v>
      </c>
      <c r="H483" s="2">
        <v>-3.0350194552529186E-2</v>
      </c>
      <c r="I483" s="2">
        <v>2.2222222222222223E-2</v>
      </c>
      <c r="J483" s="1">
        <v>0.04</v>
      </c>
      <c r="K483" s="1">
        <v>0.20000000000000004</v>
      </c>
      <c r="L483" s="2">
        <v>0.31428571428571422</v>
      </c>
      <c r="M483" s="1">
        <v>-0.19911764705882357</v>
      </c>
      <c r="N483" s="2">
        <v>-8.5999999999999993E-2</v>
      </c>
      <c r="O483" s="3">
        <v>0.43100000000000005</v>
      </c>
      <c r="P483" s="1">
        <v>-0.17144791666666681</v>
      </c>
      <c r="Q483" s="1">
        <v>0.35679245283018868</v>
      </c>
      <c r="R483" s="2">
        <v>-0.22675933970460468</v>
      </c>
    </row>
    <row r="484" spans="1:18" x14ac:dyDescent="0.3">
      <c r="A484" s="1">
        <v>2.9098795180722874E-2</v>
      </c>
      <c r="B484" s="1">
        <v>0.84545454545454546</v>
      </c>
      <c r="C484" s="1">
        <v>-7.7085201793721969E-2</v>
      </c>
      <c r="D484" s="1">
        <v>0.22728000000000001</v>
      </c>
      <c r="E484" s="1">
        <v>-0.2230612244897959</v>
      </c>
      <c r="F484" s="1">
        <v>-0.12346666666666667</v>
      </c>
      <c r="G484" s="2">
        <v>-0.14200000000000002</v>
      </c>
      <c r="H484" s="2">
        <v>-3.0350194552529186E-2</v>
      </c>
      <c r="I484" s="2">
        <v>2.2222222222222223E-2</v>
      </c>
      <c r="J484" s="1">
        <v>0.04</v>
      </c>
      <c r="K484" s="1">
        <v>0.20000000000000004</v>
      </c>
      <c r="L484" s="2">
        <v>0.31428571428571422</v>
      </c>
      <c r="M484" s="1">
        <v>-0.19911764705882357</v>
      </c>
      <c r="N484" s="2">
        <v>-8.5999999999999993E-2</v>
      </c>
      <c r="O484" s="3">
        <v>0.43100000000000005</v>
      </c>
      <c r="P484" s="1">
        <v>-0.17144791666666681</v>
      </c>
      <c r="Q484" s="1">
        <v>0.35679245283018868</v>
      </c>
      <c r="R484" s="2">
        <v>-0.18331885317115548</v>
      </c>
    </row>
    <row r="485" spans="1:18" x14ac:dyDescent="0.3">
      <c r="A485" s="1">
        <v>2.9098795180722874E-2</v>
      </c>
      <c r="B485" s="1">
        <v>0.84545454545454546</v>
      </c>
      <c r="C485" s="1">
        <v>-7.7085201793721969E-2</v>
      </c>
      <c r="D485" s="1">
        <v>0.22728000000000001</v>
      </c>
      <c r="E485" s="1">
        <v>-0.2230612244897959</v>
      </c>
      <c r="F485" s="1">
        <v>-0.12346666666666667</v>
      </c>
      <c r="G485" s="2">
        <v>-0.14200000000000002</v>
      </c>
      <c r="H485" s="2">
        <v>-3.0350194552529186E-2</v>
      </c>
      <c r="I485" s="2">
        <v>2.2222222222222223E-2</v>
      </c>
      <c r="J485" s="1">
        <v>0.04</v>
      </c>
      <c r="K485" s="1">
        <v>0.20000000000000004</v>
      </c>
      <c r="L485" s="2">
        <v>0.31428571428571422</v>
      </c>
      <c r="M485" s="1">
        <v>-0.19911764705882357</v>
      </c>
      <c r="N485" s="2">
        <v>-8.5999999999999993E-2</v>
      </c>
      <c r="O485" s="3">
        <v>0.43100000000000005</v>
      </c>
      <c r="P485" s="1">
        <v>-0.17144791666666681</v>
      </c>
      <c r="Q485" s="1">
        <v>0.35679245283018868</v>
      </c>
      <c r="R485" s="2">
        <v>-0.13987836663770631</v>
      </c>
    </row>
    <row r="486" spans="1:18" x14ac:dyDescent="0.3">
      <c r="A486" s="1">
        <v>2.9098795180722874E-2</v>
      </c>
      <c r="B486" s="1">
        <v>0.84545454545454546</v>
      </c>
      <c r="C486" s="1">
        <v>-7.7085201793721969E-2</v>
      </c>
      <c r="D486" s="1">
        <v>0.22728000000000001</v>
      </c>
      <c r="E486" s="1">
        <v>-0.2230612244897959</v>
      </c>
      <c r="F486" s="1">
        <v>-0.12346666666666667</v>
      </c>
      <c r="G486" s="2">
        <v>-0.14200000000000002</v>
      </c>
      <c r="H486" s="2">
        <v>-3.0350194552529186E-2</v>
      </c>
      <c r="I486" s="2">
        <v>2.2222222222222223E-2</v>
      </c>
      <c r="J486" s="1">
        <v>0.04</v>
      </c>
      <c r="K486" s="1">
        <v>0.20000000000000004</v>
      </c>
      <c r="L486" s="2">
        <v>0.31428571428571422</v>
      </c>
      <c r="M486" s="1">
        <v>-0.19911764705882357</v>
      </c>
      <c r="N486" s="2">
        <v>-8.5999999999999993E-2</v>
      </c>
      <c r="O486" s="3">
        <v>0.43100000000000005</v>
      </c>
      <c r="P486" s="1">
        <v>-0.17144791666666681</v>
      </c>
      <c r="Q486" s="1">
        <v>0.35679245283018868</v>
      </c>
      <c r="R486" s="2">
        <v>-9.6437880104257148E-2</v>
      </c>
    </row>
    <row r="487" spans="1:18" x14ac:dyDescent="0.3">
      <c r="A487" s="1">
        <v>2.9098795180722874E-2</v>
      </c>
      <c r="B487" s="1">
        <v>0.84545454545454546</v>
      </c>
      <c r="C487" s="1">
        <v>-7.7085201793721969E-2</v>
      </c>
      <c r="D487" s="1">
        <v>0.22728000000000001</v>
      </c>
      <c r="E487" s="1">
        <v>-0.2230612244897959</v>
      </c>
      <c r="F487" s="1">
        <v>-0.12346666666666667</v>
      </c>
      <c r="G487" s="2">
        <v>-0.14200000000000002</v>
      </c>
      <c r="H487" s="2">
        <v>-3.0350194552529186E-2</v>
      </c>
      <c r="I487" s="2">
        <v>2.2222222222222223E-2</v>
      </c>
      <c r="J487" s="1">
        <v>0.04</v>
      </c>
      <c r="K487" s="1">
        <v>0.20000000000000004</v>
      </c>
      <c r="L487" s="2">
        <v>0.31428571428571422</v>
      </c>
      <c r="M487" s="1">
        <v>-0.19911764705882357</v>
      </c>
      <c r="N487" s="2">
        <v>-8.5999999999999993E-2</v>
      </c>
      <c r="O487" s="3">
        <v>0.43100000000000005</v>
      </c>
      <c r="P487" s="1">
        <v>-0.17144791666666681</v>
      </c>
      <c r="Q487" s="1">
        <v>0.35679245283018868</v>
      </c>
      <c r="R487" s="2">
        <v>-5.2997393570807988E-2</v>
      </c>
    </row>
    <row r="488" spans="1:18" x14ac:dyDescent="0.3">
      <c r="A488" s="1">
        <v>2.9098795180722874E-2</v>
      </c>
      <c r="B488" s="1">
        <v>0.84545454545454546</v>
      </c>
      <c r="C488" s="1">
        <v>-7.7085201793721969E-2</v>
      </c>
      <c r="D488" s="1">
        <v>0.22728000000000001</v>
      </c>
      <c r="E488" s="1">
        <v>-0.2230612244897959</v>
      </c>
      <c r="F488" s="1">
        <v>-0.12346666666666667</v>
      </c>
      <c r="G488" s="2">
        <v>-0.14200000000000002</v>
      </c>
      <c r="H488" s="2">
        <v>-3.0350194552529186E-2</v>
      </c>
      <c r="I488" s="2">
        <v>2.2222222222222223E-2</v>
      </c>
      <c r="J488" s="1">
        <v>0.04</v>
      </c>
      <c r="K488" s="1">
        <v>0.20000000000000004</v>
      </c>
      <c r="L488" s="2">
        <v>0.31428571428571422</v>
      </c>
      <c r="M488" s="1">
        <v>-0.19911764705882357</v>
      </c>
      <c r="N488" s="2">
        <v>-8.5999999999999993E-2</v>
      </c>
      <c r="O488" s="3">
        <v>0.43100000000000005</v>
      </c>
      <c r="P488" s="1">
        <v>-0.17144791666666681</v>
      </c>
      <c r="Q488" s="1">
        <v>0.35679245283018868</v>
      </c>
      <c r="R488" s="2">
        <v>-9.5569070373587792E-3</v>
      </c>
    </row>
    <row r="489" spans="1:18" x14ac:dyDescent="0.3">
      <c r="A489" s="1">
        <v>2.9098795180722874E-2</v>
      </c>
      <c r="B489" s="1">
        <v>0.84545454545454546</v>
      </c>
      <c r="C489" s="1">
        <v>-7.7085201793721969E-2</v>
      </c>
      <c r="D489" s="1">
        <v>0.22728000000000001</v>
      </c>
      <c r="E489" s="1">
        <v>-0.2230612244897959</v>
      </c>
      <c r="F489" s="1">
        <v>-0.12346666666666667</v>
      </c>
      <c r="G489" s="2">
        <v>-0.14200000000000002</v>
      </c>
      <c r="H489" s="2">
        <v>-3.0350194552529186E-2</v>
      </c>
      <c r="I489" s="2">
        <v>2.2222222222222223E-2</v>
      </c>
      <c r="J489" s="1">
        <v>0.04</v>
      </c>
      <c r="K489" s="1">
        <v>0.20000000000000004</v>
      </c>
      <c r="L489" s="2">
        <v>0.31428571428571422</v>
      </c>
      <c r="M489" s="1">
        <v>-0.19911764705882357</v>
      </c>
      <c r="N489" s="2">
        <v>-8.5999999999999993E-2</v>
      </c>
      <c r="O489" s="3">
        <v>0.43100000000000005</v>
      </c>
      <c r="P489" s="1">
        <v>-0.17144791666666681</v>
      </c>
      <c r="Q489" s="1">
        <v>0.35679245283018868</v>
      </c>
      <c r="R489" s="2">
        <v>3.3883579496090388E-2</v>
      </c>
    </row>
    <row r="490" spans="1:18" x14ac:dyDescent="0.3">
      <c r="A490" s="1">
        <v>2.9098795180722874E-2</v>
      </c>
      <c r="B490" s="1">
        <v>0.84545454545454546</v>
      </c>
      <c r="C490" s="1">
        <v>-7.7085201793721969E-2</v>
      </c>
      <c r="D490" s="1">
        <v>0.22728000000000001</v>
      </c>
      <c r="E490" s="1">
        <v>-0.2230612244897959</v>
      </c>
      <c r="F490" s="1">
        <v>-0.12346666666666667</v>
      </c>
      <c r="G490" s="2">
        <v>-0.14200000000000002</v>
      </c>
      <c r="H490" s="2">
        <v>-3.0350194552529186E-2</v>
      </c>
      <c r="I490" s="2">
        <v>2.2222222222222223E-2</v>
      </c>
      <c r="J490" s="1">
        <v>0.04</v>
      </c>
      <c r="K490" s="1">
        <v>0.20000000000000004</v>
      </c>
      <c r="L490" s="2">
        <v>0.31428571428571422</v>
      </c>
      <c r="M490" s="1">
        <v>-0.19911764705882357</v>
      </c>
      <c r="N490" s="2">
        <v>-8.5999999999999993E-2</v>
      </c>
      <c r="O490" s="3">
        <v>0.43100000000000005</v>
      </c>
      <c r="P490" s="1">
        <v>-0.17144791666666681</v>
      </c>
      <c r="Q490" s="1">
        <v>0.35679245283018868</v>
      </c>
      <c r="R490" s="2">
        <v>7.7324066029539548E-2</v>
      </c>
    </row>
    <row r="491" spans="1:18" x14ac:dyDescent="0.3">
      <c r="A491" s="1">
        <v>2.9098795180722874E-2</v>
      </c>
      <c r="B491" s="1">
        <v>0.84545454545454546</v>
      </c>
      <c r="C491" s="1">
        <v>-7.7085201793721969E-2</v>
      </c>
      <c r="D491" s="1">
        <v>0.22728000000000001</v>
      </c>
      <c r="E491" s="1">
        <v>-0.2230612244897959</v>
      </c>
      <c r="F491" s="1">
        <v>-0.12346666666666667</v>
      </c>
      <c r="G491" s="2">
        <v>-0.14200000000000002</v>
      </c>
      <c r="H491" s="2">
        <v>-3.0350194552529186E-2</v>
      </c>
      <c r="I491" s="2">
        <v>2.2222222222222223E-2</v>
      </c>
      <c r="J491" s="1">
        <v>0.04</v>
      </c>
      <c r="K491" s="1">
        <v>0.20000000000000004</v>
      </c>
      <c r="L491" s="2">
        <v>0.31428571428571422</v>
      </c>
      <c r="M491" s="1">
        <v>-0.19911764705882357</v>
      </c>
      <c r="N491" s="2">
        <v>-8.5999999999999993E-2</v>
      </c>
      <c r="O491" s="3">
        <v>0.43100000000000005</v>
      </c>
      <c r="P491" s="1">
        <v>-0.17144791666666681</v>
      </c>
      <c r="Q491" s="1">
        <v>0.35679245283018868</v>
      </c>
      <c r="R491" s="2">
        <v>0.12076455256298876</v>
      </c>
    </row>
    <row r="492" spans="1:18" x14ac:dyDescent="0.3">
      <c r="A492" s="1">
        <v>2.9098795180722874E-2</v>
      </c>
      <c r="B492" s="1">
        <v>0.84545454545454546</v>
      </c>
      <c r="C492" s="1">
        <v>-7.7085201793721969E-2</v>
      </c>
      <c r="D492" s="1">
        <v>0.22728000000000001</v>
      </c>
      <c r="E492" s="1">
        <v>-0.2230612244897959</v>
      </c>
      <c r="F492" s="1">
        <v>-0.12346666666666667</v>
      </c>
      <c r="G492" s="2">
        <v>-0.14200000000000002</v>
      </c>
      <c r="H492" s="2">
        <v>-3.0350194552529186E-2</v>
      </c>
      <c r="I492" s="2">
        <v>2.2222222222222223E-2</v>
      </c>
      <c r="J492" s="1">
        <v>0.04</v>
      </c>
      <c r="K492" s="1">
        <v>0.20000000000000004</v>
      </c>
      <c r="L492" s="2">
        <v>0.31428571428571422</v>
      </c>
      <c r="M492" s="1">
        <v>-0.19911764705882357</v>
      </c>
      <c r="N492" s="2">
        <v>-8.5999999999999993E-2</v>
      </c>
      <c r="O492" s="3">
        <v>0.43100000000000005</v>
      </c>
      <c r="P492" s="1">
        <v>-0.17144791666666681</v>
      </c>
      <c r="Q492" s="1">
        <v>0.35679245283018868</v>
      </c>
      <c r="R492" s="2">
        <v>0.16420503909643788</v>
      </c>
    </row>
    <row r="493" spans="1:18" x14ac:dyDescent="0.3">
      <c r="A493" s="1">
        <v>2.9098795180722874E-2</v>
      </c>
      <c r="B493" s="1">
        <v>0.84545454545454546</v>
      </c>
      <c r="C493" s="1">
        <v>-7.7085201793721969E-2</v>
      </c>
      <c r="D493" s="1">
        <v>0.22728000000000001</v>
      </c>
      <c r="E493" s="1">
        <v>-0.2230612244897959</v>
      </c>
      <c r="F493" s="1">
        <v>-0.12346666666666667</v>
      </c>
      <c r="G493" s="2">
        <v>-0.14200000000000002</v>
      </c>
      <c r="H493" s="2">
        <v>-3.0350194552529186E-2</v>
      </c>
      <c r="I493" s="2">
        <v>2.2222222222222223E-2</v>
      </c>
      <c r="J493" s="1">
        <v>0.04</v>
      </c>
      <c r="K493" s="1">
        <v>0.20000000000000004</v>
      </c>
      <c r="L493" s="2">
        <v>0.31428571428571422</v>
      </c>
      <c r="M493" s="1">
        <v>-0.19911764705882357</v>
      </c>
      <c r="N493" s="2">
        <v>-8.5999999999999993E-2</v>
      </c>
      <c r="O493" s="3">
        <v>0.43100000000000005</v>
      </c>
      <c r="P493" s="1">
        <v>-0.17144791666666681</v>
      </c>
      <c r="Q493" s="1">
        <v>0.35679245283018868</v>
      </c>
      <c r="R493" s="2">
        <v>0.20764552562988708</v>
      </c>
    </row>
    <row r="494" spans="1:18" x14ac:dyDescent="0.3">
      <c r="A494" s="1">
        <v>2.9098795180722874E-2</v>
      </c>
      <c r="B494" s="1">
        <v>0.84545454545454546</v>
      </c>
      <c r="C494" s="1">
        <v>-7.7085201793721969E-2</v>
      </c>
      <c r="D494" s="1">
        <v>0.22728000000000001</v>
      </c>
      <c r="E494" s="1">
        <v>-0.2230612244897959</v>
      </c>
      <c r="F494" s="1">
        <v>-0.12346666666666667</v>
      </c>
      <c r="G494" s="2">
        <v>-0.14200000000000002</v>
      </c>
      <c r="H494" s="2">
        <v>-3.0350194552529186E-2</v>
      </c>
      <c r="I494" s="2">
        <v>2.2222222222222223E-2</v>
      </c>
      <c r="J494" s="1">
        <v>0.04</v>
      </c>
      <c r="K494" s="1">
        <v>0.20000000000000004</v>
      </c>
      <c r="L494" s="2">
        <v>0.31428571428571422</v>
      </c>
      <c r="M494" s="1">
        <v>-0.19911764705882357</v>
      </c>
      <c r="N494" s="2">
        <v>-8.5999999999999993E-2</v>
      </c>
      <c r="O494" s="3">
        <v>0.43100000000000005</v>
      </c>
      <c r="P494" s="1">
        <v>-0.17144791666666681</v>
      </c>
      <c r="Q494" s="1">
        <v>0.35679245283018868</v>
      </c>
      <c r="R494" s="2">
        <v>0.2510860121633362</v>
      </c>
    </row>
    <row r="495" spans="1:18" x14ac:dyDescent="0.3">
      <c r="A495" s="1">
        <v>2.9098795180722874E-2</v>
      </c>
      <c r="B495" s="1">
        <v>0.84545454545454546</v>
      </c>
      <c r="C495" s="1">
        <v>-7.7085201793721969E-2</v>
      </c>
      <c r="D495" s="1">
        <v>0.22728000000000001</v>
      </c>
      <c r="E495" s="1">
        <v>-0.2230612244897959</v>
      </c>
      <c r="F495" s="1">
        <v>-0.12346666666666667</v>
      </c>
      <c r="G495" s="2">
        <v>-0.14200000000000002</v>
      </c>
      <c r="H495" s="2">
        <v>-3.0350194552529186E-2</v>
      </c>
      <c r="I495" s="2">
        <v>2.2222222222222223E-2</v>
      </c>
      <c r="J495" s="1">
        <v>0.04</v>
      </c>
      <c r="K495" s="1">
        <v>0.20000000000000004</v>
      </c>
      <c r="L495" s="2">
        <v>0.31428571428571422</v>
      </c>
      <c r="M495" s="1">
        <v>-0.19911764705882357</v>
      </c>
      <c r="N495" s="2">
        <v>-8.5999999999999993E-2</v>
      </c>
      <c r="O495" s="3">
        <v>0.43100000000000005</v>
      </c>
      <c r="P495" s="1">
        <v>-0.17144791666666681</v>
      </c>
      <c r="Q495" s="1">
        <v>0.35679245283018868</v>
      </c>
      <c r="R495" s="2">
        <v>0.29452649869678543</v>
      </c>
    </row>
    <row r="496" spans="1:18" x14ac:dyDescent="0.3">
      <c r="A496" s="1">
        <v>2.9098795180722874E-2</v>
      </c>
      <c r="B496" s="1">
        <v>0.84545454545454546</v>
      </c>
      <c r="C496" s="1">
        <v>-7.7085201793721969E-2</v>
      </c>
      <c r="D496" s="1">
        <v>0.22728000000000001</v>
      </c>
      <c r="E496" s="1">
        <v>-0.2230612244897959</v>
      </c>
      <c r="F496" s="1">
        <v>-0.12346666666666667</v>
      </c>
      <c r="G496" s="2">
        <v>-0.14200000000000002</v>
      </c>
      <c r="H496" s="2">
        <v>-3.0350194552529186E-2</v>
      </c>
      <c r="I496" s="2">
        <v>2.2222222222222223E-2</v>
      </c>
      <c r="J496" s="1">
        <v>0.04</v>
      </c>
      <c r="K496" s="1">
        <v>0.20000000000000004</v>
      </c>
      <c r="L496" s="2">
        <v>0.31428571428571422</v>
      </c>
      <c r="M496" s="1">
        <v>-0.19911764705882357</v>
      </c>
      <c r="N496" s="2">
        <v>-8.5999999999999993E-2</v>
      </c>
      <c r="O496" s="3">
        <v>0.43100000000000005</v>
      </c>
      <c r="P496" s="1">
        <v>-0.17144791666666681</v>
      </c>
      <c r="Q496" s="1">
        <v>0.35679245283018868</v>
      </c>
      <c r="R496" s="2">
        <v>0.33796698523023461</v>
      </c>
    </row>
    <row r="497" spans="1:18" x14ac:dyDescent="0.3">
      <c r="A497" s="1">
        <v>2.9098795180722874E-2</v>
      </c>
      <c r="B497" s="1">
        <v>0.84545454545454546</v>
      </c>
      <c r="C497" s="1">
        <v>-7.7085201793721969E-2</v>
      </c>
      <c r="D497" s="1">
        <v>0.22728000000000001</v>
      </c>
      <c r="E497" s="1">
        <v>-0.2230612244897959</v>
      </c>
      <c r="F497" s="1">
        <v>-0.12346666666666667</v>
      </c>
      <c r="G497" s="2">
        <v>-0.14200000000000002</v>
      </c>
      <c r="H497" s="2">
        <v>-3.0350194552529186E-2</v>
      </c>
      <c r="I497" s="2">
        <v>2.2222222222222223E-2</v>
      </c>
      <c r="J497" s="1">
        <v>0.04</v>
      </c>
      <c r="K497" s="1">
        <v>0.20000000000000004</v>
      </c>
      <c r="L497" s="2">
        <v>0.31428571428571422</v>
      </c>
      <c r="M497" s="1">
        <v>-0.19911764705882357</v>
      </c>
      <c r="N497" s="2">
        <v>-8.5999999999999993E-2</v>
      </c>
      <c r="O497" s="3">
        <v>0.43100000000000005</v>
      </c>
      <c r="P497" s="1">
        <v>-0.17144791666666681</v>
      </c>
      <c r="Q497" s="1">
        <v>0.16811320754716982</v>
      </c>
      <c r="R497" s="2">
        <v>-0.313640312771503</v>
      </c>
    </row>
    <row r="498" spans="1:18" x14ac:dyDescent="0.3">
      <c r="A498" s="1">
        <v>2.9098795180722874E-2</v>
      </c>
      <c r="B498" s="1">
        <v>0.84545454545454546</v>
      </c>
      <c r="C498" s="1">
        <v>-7.7085201793721969E-2</v>
      </c>
      <c r="D498" s="1">
        <v>0.22728000000000001</v>
      </c>
      <c r="E498" s="1">
        <v>-0.2230612244897959</v>
      </c>
      <c r="F498" s="1">
        <v>-0.12346666666666667</v>
      </c>
      <c r="G498" s="2">
        <v>-0.14200000000000002</v>
      </c>
      <c r="H498" s="2">
        <v>-3.0350194552529186E-2</v>
      </c>
      <c r="I498" s="2">
        <v>2.2222222222222223E-2</v>
      </c>
      <c r="J498" s="1">
        <v>0.04</v>
      </c>
      <c r="K498" s="1">
        <v>0.20000000000000004</v>
      </c>
      <c r="L498" s="2">
        <v>0.31428571428571422</v>
      </c>
      <c r="M498" s="1">
        <v>-0.19911764705882357</v>
      </c>
      <c r="N498" s="2">
        <v>-8.5999999999999993E-2</v>
      </c>
      <c r="O498" s="3">
        <v>0.43100000000000005</v>
      </c>
      <c r="P498" s="1">
        <v>-0.17144791666666681</v>
      </c>
      <c r="Q498" s="1">
        <v>0.16811320754716982</v>
      </c>
      <c r="R498" s="2">
        <v>-0.27019982623805383</v>
      </c>
    </row>
    <row r="499" spans="1:18" x14ac:dyDescent="0.3">
      <c r="A499" s="1">
        <v>2.9098795180722874E-2</v>
      </c>
      <c r="B499" s="1">
        <v>0.84545454545454546</v>
      </c>
      <c r="C499" s="1">
        <v>-7.7085201793721969E-2</v>
      </c>
      <c r="D499" s="1">
        <v>0.22728000000000001</v>
      </c>
      <c r="E499" s="1">
        <v>-0.2230612244897959</v>
      </c>
      <c r="F499" s="1">
        <v>-0.12346666666666667</v>
      </c>
      <c r="G499" s="2">
        <v>-0.14200000000000002</v>
      </c>
      <c r="H499" s="2">
        <v>-3.0350194552529186E-2</v>
      </c>
      <c r="I499" s="2">
        <v>2.2222222222222223E-2</v>
      </c>
      <c r="J499" s="1">
        <v>0.04</v>
      </c>
      <c r="K499" s="1">
        <v>0.20000000000000004</v>
      </c>
      <c r="L499" s="2">
        <v>0.31428571428571422</v>
      </c>
      <c r="M499" s="1">
        <v>-0.19911764705882357</v>
      </c>
      <c r="N499" s="2">
        <v>-8.5999999999999993E-2</v>
      </c>
      <c r="O499" s="3">
        <v>0.43100000000000005</v>
      </c>
      <c r="P499" s="1">
        <v>-0.17144791666666681</v>
      </c>
      <c r="Q499" s="1">
        <v>0.16811320754716982</v>
      </c>
      <c r="R499" s="2">
        <v>-0.22675933970460468</v>
      </c>
    </row>
    <row r="500" spans="1:18" x14ac:dyDescent="0.3">
      <c r="A500" s="1">
        <v>2.9098795180722874E-2</v>
      </c>
      <c r="B500" s="1">
        <v>0.84545454545454546</v>
      </c>
      <c r="C500" s="1">
        <v>-7.7085201793721969E-2</v>
      </c>
      <c r="D500" s="1">
        <v>0.22728000000000001</v>
      </c>
      <c r="E500" s="1">
        <v>-0.2230612244897959</v>
      </c>
      <c r="F500" s="1">
        <v>-0.12346666666666667</v>
      </c>
      <c r="G500" s="2">
        <v>-0.14200000000000002</v>
      </c>
      <c r="H500" s="2">
        <v>-3.0350194552529186E-2</v>
      </c>
      <c r="I500" s="2">
        <v>2.2222222222222223E-2</v>
      </c>
      <c r="J500" s="1">
        <v>0.04</v>
      </c>
      <c r="K500" s="1">
        <v>0.20000000000000004</v>
      </c>
      <c r="L500" s="2">
        <v>0.31428571428571422</v>
      </c>
      <c r="M500" s="1">
        <v>-0.19911764705882357</v>
      </c>
      <c r="N500" s="2">
        <v>-8.5999999999999993E-2</v>
      </c>
      <c r="O500" s="3">
        <v>0.43100000000000005</v>
      </c>
      <c r="P500" s="1">
        <v>-0.17144791666666681</v>
      </c>
      <c r="Q500" s="1">
        <v>0.16811320754716982</v>
      </c>
      <c r="R500" s="2">
        <v>-0.18331885317115548</v>
      </c>
    </row>
    <row r="501" spans="1:18" x14ac:dyDescent="0.3">
      <c r="A501" s="1">
        <v>2.9098795180722874E-2</v>
      </c>
      <c r="B501" s="1">
        <v>0.84545454545454546</v>
      </c>
      <c r="C501" s="1">
        <v>-7.7085201793721969E-2</v>
      </c>
      <c r="D501" s="1">
        <v>0.22728000000000001</v>
      </c>
      <c r="E501" s="1">
        <v>-0.2230612244897959</v>
      </c>
      <c r="F501" s="1">
        <v>-0.12346666666666667</v>
      </c>
      <c r="G501" s="2">
        <v>-0.14200000000000002</v>
      </c>
      <c r="H501" s="2">
        <v>-3.0350194552529186E-2</v>
      </c>
      <c r="I501" s="2">
        <v>2.2222222222222223E-2</v>
      </c>
      <c r="J501" s="1">
        <v>0.04</v>
      </c>
      <c r="K501" s="1">
        <v>0.20000000000000004</v>
      </c>
      <c r="L501" s="2">
        <v>0.31428571428571422</v>
      </c>
      <c r="M501" s="1">
        <v>-0.19911764705882357</v>
      </c>
      <c r="N501" s="2">
        <v>-8.5999999999999993E-2</v>
      </c>
      <c r="O501" s="3">
        <v>0.43100000000000005</v>
      </c>
      <c r="P501" s="1">
        <v>-0.17144791666666681</v>
      </c>
      <c r="Q501" s="1">
        <v>0.16811320754716982</v>
      </c>
      <c r="R501" s="2">
        <v>-0.13987836663770631</v>
      </c>
    </row>
    <row r="502" spans="1:18" x14ac:dyDescent="0.3">
      <c r="A502" s="1">
        <v>2.9098795180722874E-2</v>
      </c>
      <c r="B502" s="1">
        <v>0.84545454545454546</v>
      </c>
      <c r="C502" s="1">
        <v>-7.7085201793721969E-2</v>
      </c>
      <c r="D502" s="1">
        <v>0.22728000000000001</v>
      </c>
      <c r="E502" s="1">
        <v>-0.2230612244897959</v>
      </c>
      <c r="F502" s="1">
        <v>-0.12346666666666667</v>
      </c>
      <c r="G502" s="2">
        <v>-0.14200000000000002</v>
      </c>
      <c r="H502" s="2">
        <v>-3.0350194552529186E-2</v>
      </c>
      <c r="I502" s="2">
        <v>2.2222222222222223E-2</v>
      </c>
      <c r="J502" s="1">
        <v>0.04</v>
      </c>
      <c r="K502" s="1">
        <v>0.20000000000000004</v>
      </c>
      <c r="L502" s="2">
        <v>0.31428571428571422</v>
      </c>
      <c r="M502" s="1">
        <v>-0.19911764705882357</v>
      </c>
      <c r="N502" s="2">
        <v>-8.5999999999999993E-2</v>
      </c>
      <c r="O502" s="3">
        <v>0.43100000000000005</v>
      </c>
      <c r="P502" s="1">
        <v>-0.17144791666666681</v>
      </c>
      <c r="Q502" s="1">
        <v>0.16811320754716982</v>
      </c>
      <c r="R502" s="2">
        <v>-9.6437880104257148E-2</v>
      </c>
    </row>
    <row r="503" spans="1:18" x14ac:dyDescent="0.3">
      <c r="A503" s="1">
        <v>2.9098795180722874E-2</v>
      </c>
      <c r="B503" s="1">
        <v>0.84545454545454546</v>
      </c>
      <c r="C503" s="1">
        <v>-7.7085201793721969E-2</v>
      </c>
      <c r="D503" s="1">
        <v>0.22728000000000001</v>
      </c>
      <c r="E503" s="1">
        <v>-0.2230612244897959</v>
      </c>
      <c r="F503" s="1">
        <v>-0.12346666666666667</v>
      </c>
      <c r="G503" s="2">
        <v>-0.14200000000000002</v>
      </c>
      <c r="H503" s="2">
        <v>-3.0350194552529186E-2</v>
      </c>
      <c r="I503" s="2">
        <v>2.2222222222222223E-2</v>
      </c>
      <c r="J503" s="1">
        <v>0.04</v>
      </c>
      <c r="K503" s="1">
        <v>0.20000000000000004</v>
      </c>
      <c r="L503" s="2">
        <v>0.31428571428571422</v>
      </c>
      <c r="M503" s="1">
        <v>-0.19911764705882357</v>
      </c>
      <c r="N503" s="2">
        <v>-8.5999999999999993E-2</v>
      </c>
      <c r="O503" s="3">
        <v>0.43100000000000005</v>
      </c>
      <c r="P503" s="1">
        <v>-0.17144791666666681</v>
      </c>
      <c r="Q503" s="1">
        <v>0.16811320754716982</v>
      </c>
      <c r="R503" s="2">
        <v>-5.2997393570807988E-2</v>
      </c>
    </row>
    <row r="504" spans="1:18" x14ac:dyDescent="0.3">
      <c r="A504" s="1">
        <v>2.9098795180722874E-2</v>
      </c>
      <c r="B504" s="1">
        <v>0.84545454545454546</v>
      </c>
      <c r="C504" s="1">
        <v>-7.7085201793721969E-2</v>
      </c>
      <c r="D504" s="1">
        <v>0.22728000000000001</v>
      </c>
      <c r="E504" s="1">
        <v>-0.2230612244897959</v>
      </c>
      <c r="F504" s="1">
        <v>-0.12346666666666667</v>
      </c>
      <c r="G504" s="2">
        <v>-0.14200000000000002</v>
      </c>
      <c r="H504" s="2">
        <v>-3.0350194552529186E-2</v>
      </c>
      <c r="I504" s="2">
        <v>2.2222222222222223E-2</v>
      </c>
      <c r="J504" s="1">
        <v>0.04</v>
      </c>
      <c r="K504" s="1">
        <v>0.20000000000000004</v>
      </c>
      <c r="L504" s="2">
        <v>0.31428571428571422</v>
      </c>
      <c r="M504" s="1">
        <v>-0.19911764705882357</v>
      </c>
      <c r="N504" s="2">
        <v>-8.5999999999999993E-2</v>
      </c>
      <c r="O504" s="3">
        <v>0.43100000000000005</v>
      </c>
      <c r="P504" s="1">
        <v>-0.17144791666666681</v>
      </c>
      <c r="Q504" s="1">
        <v>0.16811320754716982</v>
      </c>
      <c r="R504" s="2">
        <v>-9.5569070373587792E-3</v>
      </c>
    </row>
    <row r="505" spans="1:18" x14ac:dyDescent="0.3">
      <c r="A505" s="1">
        <v>2.9098795180722874E-2</v>
      </c>
      <c r="B505" s="1">
        <v>0.84545454545454546</v>
      </c>
      <c r="C505" s="1">
        <v>-7.7085201793721969E-2</v>
      </c>
      <c r="D505" s="1">
        <v>0.22728000000000001</v>
      </c>
      <c r="E505" s="1">
        <v>-0.2230612244897959</v>
      </c>
      <c r="F505" s="1">
        <v>-0.12346666666666667</v>
      </c>
      <c r="G505" s="2">
        <v>-0.14200000000000002</v>
      </c>
      <c r="H505" s="2">
        <v>-3.0350194552529186E-2</v>
      </c>
      <c r="I505" s="2">
        <v>2.2222222222222223E-2</v>
      </c>
      <c r="J505" s="1">
        <v>0.04</v>
      </c>
      <c r="K505" s="1">
        <v>0.20000000000000004</v>
      </c>
      <c r="L505" s="2">
        <v>0.31428571428571422</v>
      </c>
      <c r="M505" s="1">
        <v>-0.19911764705882357</v>
      </c>
      <c r="N505" s="2">
        <v>-8.5999999999999993E-2</v>
      </c>
      <c r="O505" s="3">
        <v>0.43100000000000005</v>
      </c>
      <c r="P505" s="1">
        <v>-0.17144791666666681</v>
      </c>
      <c r="Q505" s="1">
        <v>0.16811320754716982</v>
      </c>
      <c r="R505" s="2">
        <v>3.3883579496090388E-2</v>
      </c>
    </row>
    <row r="506" spans="1:18" x14ac:dyDescent="0.3">
      <c r="A506" s="1">
        <v>2.9098795180722874E-2</v>
      </c>
      <c r="B506" s="1">
        <v>0.84545454545454546</v>
      </c>
      <c r="C506" s="1">
        <v>-7.7085201793721969E-2</v>
      </c>
      <c r="D506" s="1">
        <v>0.22728000000000001</v>
      </c>
      <c r="E506" s="1">
        <v>-0.2230612244897959</v>
      </c>
      <c r="F506" s="1">
        <v>-0.12346666666666667</v>
      </c>
      <c r="G506" s="2">
        <v>-0.14200000000000002</v>
      </c>
      <c r="H506" s="2">
        <v>-3.0350194552529186E-2</v>
      </c>
      <c r="I506" s="2">
        <v>2.2222222222222223E-2</v>
      </c>
      <c r="J506" s="1">
        <v>0.04</v>
      </c>
      <c r="K506" s="1">
        <v>0.20000000000000004</v>
      </c>
      <c r="L506" s="2">
        <v>0.31428571428571422</v>
      </c>
      <c r="M506" s="1">
        <v>-0.19911764705882357</v>
      </c>
      <c r="N506" s="2">
        <v>-8.5999999999999993E-2</v>
      </c>
      <c r="O506" s="3">
        <v>0.43100000000000005</v>
      </c>
      <c r="P506" s="1">
        <v>-0.17144791666666681</v>
      </c>
      <c r="Q506" s="1">
        <v>0.16811320754716982</v>
      </c>
      <c r="R506" s="2">
        <v>7.7324066029539548E-2</v>
      </c>
    </row>
    <row r="507" spans="1:18" x14ac:dyDescent="0.3">
      <c r="A507" s="1">
        <v>2.9098795180722874E-2</v>
      </c>
      <c r="B507" s="1">
        <v>0.84545454545454546</v>
      </c>
      <c r="C507" s="1">
        <v>-7.7085201793721969E-2</v>
      </c>
      <c r="D507" s="1">
        <v>0.22728000000000001</v>
      </c>
      <c r="E507" s="1">
        <v>-0.2230612244897959</v>
      </c>
      <c r="F507" s="1">
        <v>-0.12346666666666667</v>
      </c>
      <c r="G507" s="2">
        <v>-0.14200000000000002</v>
      </c>
      <c r="H507" s="2">
        <v>-3.0350194552529186E-2</v>
      </c>
      <c r="I507" s="2">
        <v>2.2222222222222223E-2</v>
      </c>
      <c r="J507" s="1">
        <v>0.04</v>
      </c>
      <c r="K507" s="1">
        <v>0.20000000000000004</v>
      </c>
      <c r="L507" s="2">
        <v>0.31428571428571422</v>
      </c>
      <c r="M507" s="1">
        <v>-0.19911764705882357</v>
      </c>
      <c r="N507" s="2">
        <v>-8.5999999999999993E-2</v>
      </c>
      <c r="O507" s="3">
        <v>0.43100000000000005</v>
      </c>
      <c r="P507" s="1">
        <v>-0.17144791666666681</v>
      </c>
      <c r="Q507" s="1">
        <v>0.16811320754716982</v>
      </c>
      <c r="R507" s="2">
        <v>0.12076455256298876</v>
      </c>
    </row>
    <row r="508" spans="1:18" x14ac:dyDescent="0.3">
      <c r="A508" s="1">
        <v>2.9098795180722874E-2</v>
      </c>
      <c r="B508" s="1">
        <v>0.84545454545454546</v>
      </c>
      <c r="C508" s="1">
        <v>-7.7085201793721969E-2</v>
      </c>
      <c r="D508" s="1">
        <v>0.22728000000000001</v>
      </c>
      <c r="E508" s="1">
        <v>-0.2230612244897959</v>
      </c>
      <c r="F508" s="1">
        <v>-0.12346666666666667</v>
      </c>
      <c r="G508" s="2">
        <v>-0.14200000000000002</v>
      </c>
      <c r="H508" s="2">
        <v>-3.0350194552529186E-2</v>
      </c>
      <c r="I508" s="2">
        <v>2.2222222222222223E-2</v>
      </c>
      <c r="J508" s="1">
        <v>0.04</v>
      </c>
      <c r="K508" s="1">
        <v>0.20000000000000004</v>
      </c>
      <c r="L508" s="2">
        <v>0.31428571428571422</v>
      </c>
      <c r="M508" s="1">
        <v>-0.19911764705882357</v>
      </c>
      <c r="N508" s="2">
        <v>-8.5999999999999993E-2</v>
      </c>
      <c r="O508" s="3">
        <v>0.43100000000000005</v>
      </c>
      <c r="P508" s="1">
        <v>-0.17144791666666681</v>
      </c>
      <c r="Q508" s="1">
        <v>0.16811320754716982</v>
      </c>
      <c r="R508" s="2">
        <v>0.16420503909643788</v>
      </c>
    </row>
    <row r="509" spans="1:18" x14ac:dyDescent="0.3">
      <c r="A509" s="1">
        <v>2.9098795180722874E-2</v>
      </c>
      <c r="B509" s="1">
        <v>0.84545454545454546</v>
      </c>
      <c r="C509" s="1">
        <v>-7.7085201793721969E-2</v>
      </c>
      <c r="D509" s="1">
        <v>0.22728000000000001</v>
      </c>
      <c r="E509" s="1">
        <v>-0.2230612244897959</v>
      </c>
      <c r="F509" s="1">
        <v>-0.12346666666666667</v>
      </c>
      <c r="G509" s="2">
        <v>-0.14200000000000002</v>
      </c>
      <c r="H509" s="2">
        <v>-3.0350194552529186E-2</v>
      </c>
      <c r="I509" s="2">
        <v>2.2222222222222223E-2</v>
      </c>
      <c r="J509" s="1">
        <v>0.04</v>
      </c>
      <c r="K509" s="1">
        <v>0.20000000000000004</v>
      </c>
      <c r="L509" s="2">
        <v>0.31428571428571422</v>
      </c>
      <c r="M509" s="1">
        <v>-0.19911764705882357</v>
      </c>
      <c r="N509" s="2">
        <v>-8.5999999999999993E-2</v>
      </c>
      <c r="O509" s="3">
        <v>0.43100000000000005</v>
      </c>
      <c r="P509" s="1">
        <v>-0.17144791666666681</v>
      </c>
      <c r="Q509" s="1">
        <v>0.16811320754716982</v>
      </c>
      <c r="R509" s="2">
        <v>0.20764552562988708</v>
      </c>
    </row>
    <row r="510" spans="1:18" x14ac:dyDescent="0.3">
      <c r="A510" s="1">
        <v>2.9098795180722874E-2</v>
      </c>
      <c r="B510" s="1">
        <v>0.84545454545454546</v>
      </c>
      <c r="C510" s="1">
        <v>-7.7085201793721969E-2</v>
      </c>
      <c r="D510" s="1">
        <v>0.22728000000000001</v>
      </c>
      <c r="E510" s="1">
        <v>-0.2230612244897959</v>
      </c>
      <c r="F510" s="1">
        <v>-0.12346666666666667</v>
      </c>
      <c r="G510" s="2">
        <v>-0.14200000000000002</v>
      </c>
      <c r="H510" s="2">
        <v>-3.0350194552529186E-2</v>
      </c>
      <c r="I510" s="2">
        <v>2.2222222222222223E-2</v>
      </c>
      <c r="J510" s="1">
        <v>0.04</v>
      </c>
      <c r="K510" s="1">
        <v>0.20000000000000004</v>
      </c>
      <c r="L510" s="2">
        <v>0.31428571428571422</v>
      </c>
      <c r="M510" s="1">
        <v>-0.19911764705882357</v>
      </c>
      <c r="N510" s="2">
        <v>-8.5999999999999993E-2</v>
      </c>
      <c r="O510" s="3">
        <v>0.43100000000000005</v>
      </c>
      <c r="P510" s="1">
        <v>-0.17144791666666681</v>
      </c>
      <c r="Q510" s="1">
        <v>0.16811320754716982</v>
      </c>
      <c r="R510" s="2">
        <v>0.2510860121633362</v>
      </c>
    </row>
    <row r="511" spans="1:18" x14ac:dyDescent="0.3">
      <c r="A511" s="1">
        <v>2.9098795180722874E-2</v>
      </c>
      <c r="B511" s="1">
        <v>0.84545454545454546</v>
      </c>
      <c r="C511" s="1">
        <v>-7.7085201793721969E-2</v>
      </c>
      <c r="D511" s="1">
        <v>0.22728000000000001</v>
      </c>
      <c r="E511" s="1">
        <v>-0.2230612244897959</v>
      </c>
      <c r="F511" s="1">
        <v>-0.12346666666666667</v>
      </c>
      <c r="G511" s="2">
        <v>-0.14200000000000002</v>
      </c>
      <c r="H511" s="2">
        <v>-3.0350194552529186E-2</v>
      </c>
      <c r="I511" s="2">
        <v>2.2222222222222223E-2</v>
      </c>
      <c r="J511" s="1">
        <v>0.04</v>
      </c>
      <c r="K511" s="1">
        <v>0.20000000000000004</v>
      </c>
      <c r="L511" s="2">
        <v>0.31428571428571422</v>
      </c>
      <c r="M511" s="1">
        <v>-0.19911764705882357</v>
      </c>
      <c r="N511" s="2">
        <v>-8.5999999999999993E-2</v>
      </c>
      <c r="O511" s="3">
        <v>0.43100000000000005</v>
      </c>
      <c r="P511" s="1">
        <v>-0.17144791666666681</v>
      </c>
      <c r="Q511" s="1">
        <v>0.16811320754716982</v>
      </c>
      <c r="R511" s="2">
        <v>0.29452649869678543</v>
      </c>
    </row>
    <row r="512" spans="1:18" x14ac:dyDescent="0.3">
      <c r="A512" s="1">
        <v>2.9098795180722874E-2</v>
      </c>
      <c r="B512" s="1">
        <v>0.84545454545454546</v>
      </c>
      <c r="C512" s="1">
        <v>-7.7085201793721969E-2</v>
      </c>
      <c r="D512" s="1">
        <v>0.22728000000000001</v>
      </c>
      <c r="E512" s="1">
        <v>-0.2230612244897959</v>
      </c>
      <c r="F512" s="1">
        <v>-0.12346666666666667</v>
      </c>
      <c r="G512" s="2">
        <v>-0.14200000000000002</v>
      </c>
      <c r="H512" s="2">
        <v>-3.0350194552529186E-2</v>
      </c>
      <c r="I512" s="2">
        <v>2.2222222222222223E-2</v>
      </c>
      <c r="J512" s="1">
        <v>0.04</v>
      </c>
      <c r="K512" s="1">
        <v>0.20000000000000004</v>
      </c>
      <c r="L512" s="2">
        <v>0.31428571428571422</v>
      </c>
      <c r="M512" s="1">
        <v>-0.19911764705882357</v>
      </c>
      <c r="N512" s="2">
        <v>-8.5999999999999993E-2</v>
      </c>
      <c r="O512" s="3">
        <v>0.43100000000000005</v>
      </c>
      <c r="P512" s="1">
        <v>-0.17144791666666681</v>
      </c>
      <c r="Q512" s="1">
        <v>0.16811320754716982</v>
      </c>
      <c r="R512" s="2">
        <v>0.33796698523023461</v>
      </c>
    </row>
    <row r="513" spans="1:18" x14ac:dyDescent="0.3">
      <c r="A513" s="1">
        <v>2.9098795180722874E-2</v>
      </c>
      <c r="B513" s="1">
        <v>0.84545454545454546</v>
      </c>
      <c r="C513" s="1">
        <v>-7.7085201793721969E-2</v>
      </c>
      <c r="D513" s="1">
        <v>0.22728000000000001</v>
      </c>
      <c r="E513" s="1">
        <v>-0.2230612244897959</v>
      </c>
      <c r="F513" s="1">
        <v>-0.12346666666666667</v>
      </c>
      <c r="G513" s="2">
        <v>-0.14200000000000002</v>
      </c>
      <c r="H513" s="2">
        <v>-3.0350194552529186E-2</v>
      </c>
      <c r="I513" s="2">
        <v>2.2222222222222223E-2</v>
      </c>
      <c r="J513" s="1">
        <v>0.04</v>
      </c>
      <c r="K513" s="1">
        <v>0.20000000000000004</v>
      </c>
      <c r="L513" s="2">
        <v>0.31428571428571422</v>
      </c>
      <c r="M513" s="1">
        <v>-0.19911764705882357</v>
      </c>
      <c r="N513" s="2">
        <v>-8.5999999999999993E-2</v>
      </c>
      <c r="O513" s="3">
        <v>0.43100000000000005</v>
      </c>
      <c r="P513" s="1">
        <v>-0.17144791666666681</v>
      </c>
      <c r="Q513" s="1">
        <v>-2.0566037735849033E-2</v>
      </c>
      <c r="R513" s="2">
        <v>-0.313640312771503</v>
      </c>
    </row>
    <row r="514" spans="1:18" x14ac:dyDescent="0.3">
      <c r="A514" s="1">
        <v>2.9098795180722874E-2</v>
      </c>
      <c r="B514" s="1">
        <v>0.84545454545454546</v>
      </c>
      <c r="C514" s="1">
        <v>-7.7085201793721969E-2</v>
      </c>
      <c r="D514" s="1">
        <v>0.22728000000000001</v>
      </c>
      <c r="E514" s="1">
        <v>-0.2230612244897959</v>
      </c>
      <c r="F514" s="1">
        <v>-0.12346666666666667</v>
      </c>
      <c r="G514" s="2">
        <v>-0.14200000000000002</v>
      </c>
      <c r="H514" s="2">
        <v>-3.0350194552529186E-2</v>
      </c>
      <c r="I514" s="2">
        <v>2.2222222222222223E-2</v>
      </c>
      <c r="J514" s="1">
        <v>0.04</v>
      </c>
      <c r="K514" s="1">
        <v>0.20000000000000004</v>
      </c>
      <c r="L514" s="2">
        <v>0.31428571428571422</v>
      </c>
      <c r="M514" s="1">
        <v>-0.19911764705882357</v>
      </c>
      <c r="N514" s="2">
        <v>-8.5999999999999993E-2</v>
      </c>
      <c r="O514" s="3">
        <v>0.43100000000000005</v>
      </c>
      <c r="P514" s="1">
        <v>-0.17144791666666681</v>
      </c>
      <c r="Q514" s="1">
        <v>-2.0566037735849033E-2</v>
      </c>
      <c r="R514" s="2">
        <v>-0.27019982623805383</v>
      </c>
    </row>
    <row r="515" spans="1:18" x14ac:dyDescent="0.3">
      <c r="A515" s="1">
        <v>2.9098795180722874E-2</v>
      </c>
      <c r="B515" s="1">
        <v>0.84545454545454546</v>
      </c>
      <c r="C515" s="1">
        <v>-7.7085201793721969E-2</v>
      </c>
      <c r="D515" s="1">
        <v>0.22728000000000001</v>
      </c>
      <c r="E515" s="1">
        <v>-0.2230612244897959</v>
      </c>
      <c r="F515" s="1">
        <v>-0.12346666666666667</v>
      </c>
      <c r="G515" s="2">
        <v>-0.14200000000000002</v>
      </c>
      <c r="H515" s="2">
        <v>-3.0350194552529186E-2</v>
      </c>
      <c r="I515" s="2">
        <v>2.2222222222222223E-2</v>
      </c>
      <c r="J515" s="1">
        <v>0.04</v>
      </c>
      <c r="K515" s="1">
        <v>0.20000000000000004</v>
      </c>
      <c r="L515" s="2">
        <v>0.31428571428571422</v>
      </c>
      <c r="M515" s="1">
        <v>-0.19911764705882357</v>
      </c>
      <c r="N515" s="2">
        <v>-8.5999999999999993E-2</v>
      </c>
      <c r="O515" s="3">
        <v>0.43100000000000005</v>
      </c>
      <c r="P515" s="1">
        <v>-0.17144791666666681</v>
      </c>
      <c r="Q515" s="1">
        <v>-2.0566037735849033E-2</v>
      </c>
      <c r="R515" s="2">
        <v>-0.22675933970460468</v>
      </c>
    </row>
    <row r="516" spans="1:18" x14ac:dyDescent="0.3">
      <c r="A516" s="1">
        <v>2.9098795180722874E-2</v>
      </c>
      <c r="B516" s="1">
        <v>0.84545454545454546</v>
      </c>
      <c r="C516" s="1">
        <v>-7.7085201793721969E-2</v>
      </c>
      <c r="D516" s="1">
        <v>0.22728000000000001</v>
      </c>
      <c r="E516" s="1">
        <v>-0.2230612244897959</v>
      </c>
      <c r="F516" s="1">
        <v>-0.12346666666666667</v>
      </c>
      <c r="G516" s="2">
        <v>-0.14200000000000002</v>
      </c>
      <c r="H516" s="2">
        <v>-3.0350194552529186E-2</v>
      </c>
      <c r="I516" s="2">
        <v>2.2222222222222223E-2</v>
      </c>
      <c r="J516" s="1">
        <v>0.04</v>
      </c>
      <c r="K516" s="1">
        <v>0.20000000000000004</v>
      </c>
      <c r="L516" s="2">
        <v>0.31428571428571422</v>
      </c>
      <c r="M516" s="1">
        <v>-0.19911764705882357</v>
      </c>
      <c r="N516" s="2">
        <v>-8.5999999999999993E-2</v>
      </c>
      <c r="O516" s="3">
        <v>0.43100000000000005</v>
      </c>
      <c r="P516" s="1">
        <v>-0.17144791666666681</v>
      </c>
      <c r="Q516" s="1">
        <v>-2.0566037735849033E-2</v>
      </c>
      <c r="R516" s="2">
        <v>-0.18331885317115548</v>
      </c>
    </row>
    <row r="517" spans="1:18" x14ac:dyDescent="0.3">
      <c r="A517" s="1">
        <v>2.9098795180722874E-2</v>
      </c>
      <c r="B517" s="1">
        <v>0.84545454545454546</v>
      </c>
      <c r="C517" s="1">
        <v>-7.7085201793721969E-2</v>
      </c>
      <c r="D517" s="1">
        <v>0.22728000000000001</v>
      </c>
      <c r="E517" s="1">
        <v>-0.2230612244897959</v>
      </c>
      <c r="F517" s="1">
        <v>-0.12346666666666667</v>
      </c>
      <c r="G517" s="2">
        <v>-0.14200000000000002</v>
      </c>
      <c r="H517" s="2">
        <v>-3.0350194552529186E-2</v>
      </c>
      <c r="I517" s="2">
        <v>2.2222222222222223E-2</v>
      </c>
      <c r="J517" s="1">
        <v>0.04</v>
      </c>
      <c r="K517" s="1">
        <v>0.20000000000000004</v>
      </c>
      <c r="L517" s="2">
        <v>0.31428571428571422</v>
      </c>
      <c r="M517" s="1">
        <v>-0.19911764705882357</v>
      </c>
      <c r="N517" s="2">
        <v>-8.5999999999999993E-2</v>
      </c>
      <c r="O517" s="3">
        <v>0.43100000000000005</v>
      </c>
      <c r="P517" s="1">
        <v>-0.17144791666666681</v>
      </c>
      <c r="Q517" s="1">
        <v>-2.0566037735849033E-2</v>
      </c>
      <c r="R517" s="2">
        <v>-0.13987836663770631</v>
      </c>
    </row>
    <row r="518" spans="1:18" x14ac:dyDescent="0.3">
      <c r="A518" s="1">
        <v>2.9098795180722874E-2</v>
      </c>
      <c r="B518" s="1">
        <v>0.84545454545454546</v>
      </c>
      <c r="C518" s="1">
        <v>-7.7085201793721969E-2</v>
      </c>
      <c r="D518" s="1">
        <v>0.22728000000000001</v>
      </c>
      <c r="E518" s="1">
        <v>-0.2230612244897959</v>
      </c>
      <c r="F518" s="1">
        <v>-0.12346666666666667</v>
      </c>
      <c r="G518" s="2">
        <v>-0.14200000000000002</v>
      </c>
      <c r="H518" s="2">
        <v>-3.0350194552529186E-2</v>
      </c>
      <c r="I518" s="2">
        <v>2.2222222222222223E-2</v>
      </c>
      <c r="J518" s="1">
        <v>0.04</v>
      </c>
      <c r="K518" s="1">
        <v>0.20000000000000004</v>
      </c>
      <c r="L518" s="2">
        <v>0.31428571428571422</v>
      </c>
      <c r="M518" s="1">
        <v>-0.19911764705882357</v>
      </c>
      <c r="N518" s="2">
        <v>-8.5999999999999993E-2</v>
      </c>
      <c r="O518" s="3">
        <v>0.43100000000000005</v>
      </c>
      <c r="P518" s="1">
        <v>-0.17144791666666681</v>
      </c>
      <c r="Q518" s="1">
        <v>-2.0566037735849033E-2</v>
      </c>
      <c r="R518" s="2">
        <v>-9.6437880104257148E-2</v>
      </c>
    </row>
    <row r="519" spans="1:18" x14ac:dyDescent="0.3">
      <c r="A519" s="1">
        <v>2.9098795180722874E-2</v>
      </c>
      <c r="B519" s="1">
        <v>0.84545454545454546</v>
      </c>
      <c r="C519" s="1">
        <v>-7.7085201793721969E-2</v>
      </c>
      <c r="D519" s="1">
        <v>0.22728000000000001</v>
      </c>
      <c r="E519" s="1">
        <v>-0.2230612244897959</v>
      </c>
      <c r="F519" s="1">
        <v>-0.12346666666666667</v>
      </c>
      <c r="G519" s="2">
        <v>-0.14200000000000002</v>
      </c>
      <c r="H519" s="2">
        <v>-3.0350194552529186E-2</v>
      </c>
      <c r="I519" s="2">
        <v>2.2222222222222223E-2</v>
      </c>
      <c r="J519" s="1">
        <v>0.04</v>
      </c>
      <c r="K519" s="1">
        <v>0.20000000000000004</v>
      </c>
      <c r="L519" s="2">
        <v>0.31428571428571422</v>
      </c>
      <c r="M519" s="1">
        <v>-0.19911764705882357</v>
      </c>
      <c r="N519" s="2">
        <v>-8.5999999999999993E-2</v>
      </c>
      <c r="O519" s="3">
        <v>0.43100000000000005</v>
      </c>
      <c r="P519" s="1">
        <v>-0.17144791666666681</v>
      </c>
      <c r="Q519" s="1">
        <v>-2.0566037735849033E-2</v>
      </c>
      <c r="R519" s="2">
        <v>-5.2997393570807988E-2</v>
      </c>
    </row>
    <row r="520" spans="1:18" x14ac:dyDescent="0.3">
      <c r="A520" s="1">
        <v>2.9098795180722874E-2</v>
      </c>
      <c r="B520" s="1">
        <v>0.84545454545454546</v>
      </c>
      <c r="C520" s="1">
        <v>-7.7085201793721969E-2</v>
      </c>
      <c r="D520" s="1">
        <v>0.22728000000000001</v>
      </c>
      <c r="E520" s="1">
        <v>-0.2230612244897959</v>
      </c>
      <c r="F520" s="1">
        <v>-0.12346666666666667</v>
      </c>
      <c r="G520" s="2">
        <v>-0.14200000000000002</v>
      </c>
      <c r="H520" s="2">
        <v>-3.0350194552529186E-2</v>
      </c>
      <c r="I520" s="2">
        <v>2.2222222222222223E-2</v>
      </c>
      <c r="J520" s="1">
        <v>0.04</v>
      </c>
      <c r="K520" s="1">
        <v>0.20000000000000004</v>
      </c>
      <c r="L520" s="2">
        <v>0.31428571428571422</v>
      </c>
      <c r="M520" s="1">
        <v>-0.19911764705882357</v>
      </c>
      <c r="N520" s="2">
        <v>-8.5999999999999993E-2</v>
      </c>
      <c r="O520" s="3">
        <v>0.43100000000000005</v>
      </c>
      <c r="P520" s="1">
        <v>-0.17144791666666681</v>
      </c>
      <c r="Q520" s="1">
        <v>-2.0566037735849033E-2</v>
      </c>
      <c r="R520" s="2">
        <v>-9.5569070373587792E-3</v>
      </c>
    </row>
    <row r="521" spans="1:18" x14ac:dyDescent="0.3">
      <c r="A521" s="1">
        <v>2.9098795180722874E-2</v>
      </c>
      <c r="B521" s="1">
        <v>0.84545454545454546</v>
      </c>
      <c r="C521" s="1">
        <v>-7.7085201793721969E-2</v>
      </c>
      <c r="D521" s="1">
        <v>0.22728000000000001</v>
      </c>
      <c r="E521" s="1">
        <v>-0.2230612244897959</v>
      </c>
      <c r="F521" s="1">
        <v>-0.12346666666666667</v>
      </c>
      <c r="G521" s="2">
        <v>-0.14200000000000002</v>
      </c>
      <c r="H521" s="2">
        <v>-3.0350194552529186E-2</v>
      </c>
      <c r="I521" s="2">
        <v>2.2222222222222223E-2</v>
      </c>
      <c r="J521" s="1">
        <v>0.04</v>
      </c>
      <c r="K521" s="1">
        <v>0.20000000000000004</v>
      </c>
      <c r="L521" s="2">
        <v>0.31428571428571422</v>
      </c>
      <c r="M521" s="1">
        <v>-0.19911764705882357</v>
      </c>
      <c r="N521" s="2">
        <v>-8.5999999999999993E-2</v>
      </c>
      <c r="O521" s="3">
        <v>0.43100000000000005</v>
      </c>
      <c r="P521" s="1">
        <v>-0.17144791666666681</v>
      </c>
      <c r="Q521" s="1">
        <v>-2.0566037735849033E-2</v>
      </c>
      <c r="R521" s="2">
        <v>3.3883579496090388E-2</v>
      </c>
    </row>
    <row r="522" spans="1:18" x14ac:dyDescent="0.3">
      <c r="A522" s="1">
        <v>2.9098795180722874E-2</v>
      </c>
      <c r="B522" s="1">
        <v>0.84545454545454546</v>
      </c>
      <c r="C522" s="1">
        <v>-7.7085201793721969E-2</v>
      </c>
      <c r="D522" s="1">
        <v>0.22728000000000001</v>
      </c>
      <c r="E522" s="1">
        <v>-0.2230612244897959</v>
      </c>
      <c r="F522" s="1">
        <v>-0.12346666666666667</v>
      </c>
      <c r="G522" s="2">
        <v>-0.14200000000000002</v>
      </c>
      <c r="H522" s="2">
        <v>-3.0350194552529186E-2</v>
      </c>
      <c r="I522" s="2">
        <v>2.2222222222222223E-2</v>
      </c>
      <c r="J522" s="1">
        <v>0.04</v>
      </c>
      <c r="K522" s="1">
        <v>0.20000000000000004</v>
      </c>
      <c r="L522" s="2">
        <v>0.31428571428571422</v>
      </c>
      <c r="M522" s="1">
        <v>-0.19911764705882357</v>
      </c>
      <c r="N522" s="2">
        <v>-8.5999999999999993E-2</v>
      </c>
      <c r="O522" s="3">
        <v>0.43100000000000005</v>
      </c>
      <c r="P522" s="1">
        <v>-0.17144791666666681</v>
      </c>
      <c r="Q522" s="1">
        <v>-2.0566037735849033E-2</v>
      </c>
      <c r="R522" s="2">
        <v>7.7324066029539548E-2</v>
      </c>
    </row>
    <row r="523" spans="1:18" x14ac:dyDescent="0.3">
      <c r="A523" s="1">
        <v>2.9098795180722874E-2</v>
      </c>
      <c r="B523" s="1">
        <v>0.84545454545454546</v>
      </c>
      <c r="C523" s="1">
        <v>-7.7085201793721969E-2</v>
      </c>
      <c r="D523" s="1">
        <v>0.22728000000000001</v>
      </c>
      <c r="E523" s="1">
        <v>-0.2230612244897959</v>
      </c>
      <c r="F523" s="1">
        <v>-0.12346666666666667</v>
      </c>
      <c r="G523" s="2">
        <v>-0.14200000000000002</v>
      </c>
      <c r="H523" s="2">
        <v>-3.0350194552529186E-2</v>
      </c>
      <c r="I523" s="2">
        <v>2.2222222222222223E-2</v>
      </c>
      <c r="J523" s="1">
        <v>0.04</v>
      </c>
      <c r="K523" s="1">
        <v>0.20000000000000004</v>
      </c>
      <c r="L523" s="2">
        <v>0.31428571428571422</v>
      </c>
      <c r="M523" s="1">
        <v>-0.19911764705882357</v>
      </c>
      <c r="N523" s="2">
        <v>-8.5999999999999993E-2</v>
      </c>
      <c r="O523" s="3">
        <v>0.43100000000000005</v>
      </c>
      <c r="P523" s="1">
        <v>-0.17144791666666681</v>
      </c>
      <c r="Q523" s="1">
        <v>-2.0566037735849033E-2</v>
      </c>
      <c r="R523" s="2">
        <v>0.12076455256298876</v>
      </c>
    </row>
    <row r="524" spans="1:18" x14ac:dyDescent="0.3">
      <c r="A524" s="1">
        <v>2.9098795180722874E-2</v>
      </c>
      <c r="B524" s="1">
        <v>0.84545454545454546</v>
      </c>
      <c r="C524" s="1">
        <v>-7.7085201793721969E-2</v>
      </c>
      <c r="D524" s="1">
        <v>0.22728000000000001</v>
      </c>
      <c r="E524" s="1">
        <v>-0.2230612244897959</v>
      </c>
      <c r="F524" s="1">
        <v>-0.12346666666666667</v>
      </c>
      <c r="G524" s="2">
        <v>-0.14200000000000002</v>
      </c>
      <c r="H524" s="2">
        <v>-3.0350194552529186E-2</v>
      </c>
      <c r="I524" s="2">
        <v>2.2222222222222223E-2</v>
      </c>
      <c r="J524" s="1">
        <v>0.04</v>
      </c>
      <c r="K524" s="1">
        <v>0.20000000000000004</v>
      </c>
      <c r="L524" s="2">
        <v>0.31428571428571422</v>
      </c>
      <c r="M524" s="1">
        <v>-0.19911764705882357</v>
      </c>
      <c r="N524" s="2">
        <v>-8.5999999999999993E-2</v>
      </c>
      <c r="O524" s="3">
        <v>0.43100000000000005</v>
      </c>
      <c r="P524" s="1">
        <v>-0.17144791666666681</v>
      </c>
      <c r="Q524" s="1">
        <v>-2.0566037735849033E-2</v>
      </c>
      <c r="R524" s="2">
        <v>0.16420503909643788</v>
      </c>
    </row>
    <row r="525" spans="1:18" x14ac:dyDescent="0.3">
      <c r="A525" s="1">
        <v>2.9098795180722874E-2</v>
      </c>
      <c r="B525" s="1">
        <v>0.84545454545454546</v>
      </c>
      <c r="C525" s="1">
        <v>-7.7085201793721969E-2</v>
      </c>
      <c r="D525" s="1">
        <v>0.22728000000000001</v>
      </c>
      <c r="E525" s="1">
        <v>-0.2230612244897959</v>
      </c>
      <c r="F525" s="1">
        <v>-0.12346666666666667</v>
      </c>
      <c r="G525" s="2">
        <v>-0.14200000000000002</v>
      </c>
      <c r="H525" s="2">
        <v>-3.0350194552529186E-2</v>
      </c>
      <c r="I525" s="2">
        <v>2.2222222222222223E-2</v>
      </c>
      <c r="J525" s="1">
        <v>0.04</v>
      </c>
      <c r="K525" s="1">
        <v>0.20000000000000004</v>
      </c>
      <c r="L525" s="2">
        <v>0.31428571428571422</v>
      </c>
      <c r="M525" s="1">
        <v>-0.19911764705882357</v>
      </c>
      <c r="N525" s="2">
        <v>-8.5999999999999993E-2</v>
      </c>
      <c r="O525" s="3">
        <v>0.43100000000000005</v>
      </c>
      <c r="P525" s="1">
        <v>-0.17144791666666681</v>
      </c>
      <c r="Q525" s="1">
        <v>-2.0566037735849033E-2</v>
      </c>
      <c r="R525" s="2">
        <v>0.20764552562988708</v>
      </c>
    </row>
    <row r="526" spans="1:18" x14ac:dyDescent="0.3">
      <c r="A526" s="1">
        <v>2.9098795180722874E-2</v>
      </c>
      <c r="B526" s="1">
        <v>0.84545454545454546</v>
      </c>
      <c r="C526" s="1">
        <v>-7.7085201793721969E-2</v>
      </c>
      <c r="D526" s="1">
        <v>0.22728000000000001</v>
      </c>
      <c r="E526" s="1">
        <v>-0.2230612244897959</v>
      </c>
      <c r="F526" s="1">
        <v>-0.12346666666666667</v>
      </c>
      <c r="G526" s="2">
        <v>-0.14200000000000002</v>
      </c>
      <c r="H526" s="2">
        <v>-3.0350194552529186E-2</v>
      </c>
      <c r="I526" s="2">
        <v>2.2222222222222223E-2</v>
      </c>
      <c r="J526" s="1">
        <v>0.04</v>
      </c>
      <c r="K526" s="1">
        <v>0.20000000000000004</v>
      </c>
      <c r="L526" s="2">
        <v>0.31428571428571422</v>
      </c>
      <c r="M526" s="1">
        <v>-0.19911764705882357</v>
      </c>
      <c r="N526" s="2">
        <v>-8.5999999999999993E-2</v>
      </c>
      <c r="O526" s="3">
        <v>0.43100000000000005</v>
      </c>
      <c r="P526" s="1">
        <v>-0.17144791666666681</v>
      </c>
      <c r="Q526" s="1">
        <v>-2.0566037735849033E-2</v>
      </c>
      <c r="R526" s="2">
        <v>0.2510860121633362</v>
      </c>
    </row>
    <row r="527" spans="1:18" x14ac:dyDescent="0.3">
      <c r="A527" s="1">
        <v>2.9098795180722874E-2</v>
      </c>
      <c r="B527" s="1">
        <v>0.84545454545454546</v>
      </c>
      <c r="C527" s="1">
        <v>-7.7085201793721969E-2</v>
      </c>
      <c r="D527" s="1">
        <v>0.22728000000000001</v>
      </c>
      <c r="E527" s="1">
        <v>-0.2230612244897959</v>
      </c>
      <c r="F527" s="1">
        <v>-0.12346666666666667</v>
      </c>
      <c r="G527" s="2">
        <v>-0.14200000000000002</v>
      </c>
      <c r="H527" s="2">
        <v>-3.0350194552529186E-2</v>
      </c>
      <c r="I527" s="2">
        <v>2.2222222222222223E-2</v>
      </c>
      <c r="J527" s="1">
        <v>0.04</v>
      </c>
      <c r="K527" s="1">
        <v>0.20000000000000004</v>
      </c>
      <c r="L527" s="2">
        <v>0.31428571428571422</v>
      </c>
      <c r="M527" s="1">
        <v>-0.19911764705882357</v>
      </c>
      <c r="N527" s="2">
        <v>-8.5999999999999993E-2</v>
      </c>
      <c r="O527" s="3">
        <v>0.43100000000000005</v>
      </c>
      <c r="P527" s="1">
        <v>-0.17144791666666681</v>
      </c>
      <c r="Q527" s="1">
        <v>-2.0566037735849033E-2</v>
      </c>
      <c r="R527" s="2">
        <v>0.29452649869678543</v>
      </c>
    </row>
    <row r="528" spans="1:18" x14ac:dyDescent="0.3">
      <c r="A528" s="1">
        <v>2.9098795180722874E-2</v>
      </c>
      <c r="B528" s="1">
        <v>0.84545454545454546</v>
      </c>
      <c r="C528" s="1">
        <v>-7.7085201793721969E-2</v>
      </c>
      <c r="D528" s="1">
        <v>0.22728000000000001</v>
      </c>
      <c r="E528" s="1">
        <v>-0.2230612244897959</v>
      </c>
      <c r="F528" s="1">
        <v>-0.12346666666666667</v>
      </c>
      <c r="G528" s="2">
        <v>-0.14200000000000002</v>
      </c>
      <c r="H528" s="2">
        <v>-3.0350194552529186E-2</v>
      </c>
      <c r="I528" s="2">
        <v>2.2222222222222223E-2</v>
      </c>
      <c r="J528" s="1">
        <v>0.04</v>
      </c>
      <c r="K528" s="1">
        <v>0.20000000000000004</v>
      </c>
      <c r="L528" s="2">
        <v>0.31428571428571422</v>
      </c>
      <c r="M528" s="1">
        <v>-0.19911764705882357</v>
      </c>
      <c r="N528" s="2">
        <v>-8.5999999999999993E-2</v>
      </c>
      <c r="O528" s="3">
        <v>0.43100000000000005</v>
      </c>
      <c r="P528" s="1">
        <v>-0.17144791666666681</v>
      </c>
      <c r="Q528" s="1">
        <v>-2.0566037735849033E-2</v>
      </c>
      <c r="R528" s="2">
        <v>0.33796698523023461</v>
      </c>
    </row>
    <row r="529" spans="1:18" x14ac:dyDescent="0.3">
      <c r="A529" s="1">
        <v>2.9098795180722874E-2</v>
      </c>
      <c r="B529" s="1">
        <v>0.84545454545454546</v>
      </c>
      <c r="C529" s="1">
        <v>-7.7085201793721969E-2</v>
      </c>
      <c r="D529" s="1">
        <v>0.22728000000000001</v>
      </c>
      <c r="E529" s="1">
        <v>-0.2230612244897959</v>
      </c>
      <c r="F529" s="1">
        <v>-0.12346666666666667</v>
      </c>
      <c r="G529" s="2">
        <v>-0.14200000000000002</v>
      </c>
      <c r="H529" s="2">
        <v>-3.0350194552529186E-2</v>
      </c>
      <c r="I529" s="2">
        <v>2.2222222222222223E-2</v>
      </c>
      <c r="J529" s="1">
        <v>0.04</v>
      </c>
      <c r="K529" s="1">
        <v>0.20000000000000004</v>
      </c>
      <c r="L529" s="2">
        <v>0.31428571428571422</v>
      </c>
      <c r="M529" s="1">
        <v>-0.19911764705882357</v>
      </c>
      <c r="N529" s="2">
        <v>-8.5999999999999993E-2</v>
      </c>
      <c r="O529" s="3">
        <v>0.43100000000000005</v>
      </c>
      <c r="P529" s="1">
        <v>-0.17144791666666681</v>
      </c>
      <c r="Q529" s="1">
        <v>-0.20924528301886788</v>
      </c>
      <c r="R529" s="2">
        <v>-0.313640312771503</v>
      </c>
    </row>
    <row r="530" spans="1:18" x14ac:dyDescent="0.3">
      <c r="A530" s="1">
        <v>2.9098795180722874E-2</v>
      </c>
      <c r="B530" s="1">
        <v>0.84545454545454546</v>
      </c>
      <c r="C530" s="1">
        <v>-7.7085201793721969E-2</v>
      </c>
      <c r="D530" s="1">
        <v>0.22728000000000001</v>
      </c>
      <c r="E530" s="1">
        <v>-0.2230612244897959</v>
      </c>
      <c r="F530" s="1">
        <v>-0.12346666666666667</v>
      </c>
      <c r="G530" s="2">
        <v>-0.14200000000000002</v>
      </c>
      <c r="H530" s="2">
        <v>-3.0350194552529186E-2</v>
      </c>
      <c r="I530" s="2">
        <v>2.2222222222222223E-2</v>
      </c>
      <c r="J530" s="1">
        <v>0.04</v>
      </c>
      <c r="K530" s="1">
        <v>0.20000000000000004</v>
      </c>
      <c r="L530" s="2">
        <v>0.31428571428571422</v>
      </c>
      <c r="M530" s="1">
        <v>-0.19911764705882357</v>
      </c>
      <c r="N530" s="2">
        <v>-8.5999999999999993E-2</v>
      </c>
      <c r="O530" s="3">
        <v>0.43100000000000005</v>
      </c>
      <c r="P530" s="1">
        <v>-0.17144791666666681</v>
      </c>
      <c r="Q530" s="1">
        <v>-0.20924528301886788</v>
      </c>
      <c r="R530" s="2">
        <v>-0.27019982623805383</v>
      </c>
    </row>
    <row r="531" spans="1:18" x14ac:dyDescent="0.3">
      <c r="A531" s="1">
        <v>2.9098795180722874E-2</v>
      </c>
      <c r="B531" s="1">
        <v>0.84545454545454546</v>
      </c>
      <c r="C531" s="1">
        <v>-7.7085201793721969E-2</v>
      </c>
      <c r="D531" s="1">
        <v>0.22728000000000001</v>
      </c>
      <c r="E531" s="1">
        <v>-0.2230612244897959</v>
      </c>
      <c r="F531" s="1">
        <v>-0.12346666666666667</v>
      </c>
      <c r="G531" s="2">
        <v>-0.14200000000000002</v>
      </c>
      <c r="H531" s="2">
        <v>-3.0350194552529186E-2</v>
      </c>
      <c r="I531" s="2">
        <v>2.2222222222222223E-2</v>
      </c>
      <c r="J531" s="1">
        <v>0.04</v>
      </c>
      <c r="K531" s="1">
        <v>0.20000000000000004</v>
      </c>
      <c r="L531" s="2">
        <v>0.31428571428571422</v>
      </c>
      <c r="M531" s="1">
        <v>-0.19911764705882357</v>
      </c>
      <c r="N531" s="2">
        <v>-8.5999999999999993E-2</v>
      </c>
      <c r="O531" s="3">
        <v>0.43100000000000005</v>
      </c>
      <c r="P531" s="1">
        <v>-0.17144791666666681</v>
      </c>
      <c r="Q531" s="1">
        <v>-0.20924528301886788</v>
      </c>
      <c r="R531" s="2">
        <v>-0.22675933970460468</v>
      </c>
    </row>
    <row r="532" spans="1:18" x14ac:dyDescent="0.3">
      <c r="A532" s="1">
        <v>2.9098795180722874E-2</v>
      </c>
      <c r="B532" s="1">
        <v>0.84545454545454546</v>
      </c>
      <c r="C532" s="1">
        <v>-7.7085201793721969E-2</v>
      </c>
      <c r="D532" s="1">
        <v>0.22728000000000001</v>
      </c>
      <c r="E532" s="1">
        <v>-0.2230612244897959</v>
      </c>
      <c r="F532" s="1">
        <v>-0.12346666666666667</v>
      </c>
      <c r="G532" s="2">
        <v>-0.14200000000000002</v>
      </c>
      <c r="H532" s="2">
        <v>-3.0350194552529186E-2</v>
      </c>
      <c r="I532" s="2">
        <v>2.2222222222222223E-2</v>
      </c>
      <c r="J532" s="1">
        <v>0.04</v>
      </c>
      <c r="K532" s="1">
        <v>0.20000000000000004</v>
      </c>
      <c r="L532" s="2">
        <v>0.31428571428571422</v>
      </c>
      <c r="M532" s="1">
        <v>-0.19911764705882357</v>
      </c>
      <c r="N532" s="2">
        <v>-8.5999999999999993E-2</v>
      </c>
      <c r="O532" s="3">
        <v>0.43100000000000005</v>
      </c>
      <c r="P532" s="1">
        <v>-0.17144791666666681</v>
      </c>
      <c r="Q532" s="1">
        <v>-0.20924528301886788</v>
      </c>
      <c r="R532" s="2">
        <v>-0.18331885317115548</v>
      </c>
    </row>
    <row r="533" spans="1:18" x14ac:dyDescent="0.3">
      <c r="A533" s="1">
        <v>2.9098795180722874E-2</v>
      </c>
      <c r="B533" s="1">
        <v>0.84545454545454546</v>
      </c>
      <c r="C533" s="1">
        <v>-7.7085201793721969E-2</v>
      </c>
      <c r="D533" s="1">
        <v>0.22728000000000001</v>
      </c>
      <c r="E533" s="1">
        <v>-0.2230612244897959</v>
      </c>
      <c r="F533" s="1">
        <v>-0.12346666666666667</v>
      </c>
      <c r="G533" s="2">
        <v>-0.14200000000000002</v>
      </c>
      <c r="H533" s="2">
        <v>-3.0350194552529186E-2</v>
      </c>
      <c r="I533" s="2">
        <v>2.2222222222222223E-2</v>
      </c>
      <c r="J533" s="1">
        <v>0.04</v>
      </c>
      <c r="K533" s="1">
        <v>0.20000000000000004</v>
      </c>
      <c r="L533" s="2">
        <v>0.31428571428571422</v>
      </c>
      <c r="M533" s="1">
        <v>-0.19911764705882357</v>
      </c>
      <c r="N533" s="2">
        <v>-8.5999999999999993E-2</v>
      </c>
      <c r="O533" s="3">
        <v>0.43100000000000005</v>
      </c>
      <c r="P533" s="1">
        <v>-0.17144791666666681</v>
      </c>
      <c r="Q533" s="1">
        <v>-0.20924528301886788</v>
      </c>
      <c r="R533" s="2">
        <v>-0.13987836663770631</v>
      </c>
    </row>
    <row r="534" spans="1:18" x14ac:dyDescent="0.3">
      <c r="A534" s="1">
        <v>2.9098795180722874E-2</v>
      </c>
      <c r="B534" s="1">
        <v>0.84545454545454546</v>
      </c>
      <c r="C534" s="1">
        <v>-7.7085201793721969E-2</v>
      </c>
      <c r="D534" s="1">
        <v>0.22728000000000001</v>
      </c>
      <c r="E534" s="1">
        <v>-0.2230612244897959</v>
      </c>
      <c r="F534" s="1">
        <v>-0.12346666666666667</v>
      </c>
      <c r="G534" s="2">
        <v>-0.14200000000000002</v>
      </c>
      <c r="H534" s="2">
        <v>-3.0350194552529186E-2</v>
      </c>
      <c r="I534" s="2">
        <v>2.2222222222222223E-2</v>
      </c>
      <c r="J534" s="1">
        <v>0.04</v>
      </c>
      <c r="K534" s="1">
        <v>0.20000000000000004</v>
      </c>
      <c r="L534" s="2">
        <v>0.31428571428571422</v>
      </c>
      <c r="M534" s="1">
        <v>-0.19911764705882357</v>
      </c>
      <c r="N534" s="2">
        <v>-8.5999999999999993E-2</v>
      </c>
      <c r="O534" s="3">
        <v>0.43100000000000005</v>
      </c>
      <c r="P534" s="1">
        <v>-0.17144791666666681</v>
      </c>
      <c r="Q534" s="1">
        <v>-0.20924528301886788</v>
      </c>
      <c r="R534" s="2">
        <v>-9.6437880104257148E-2</v>
      </c>
    </row>
    <row r="535" spans="1:18" x14ac:dyDescent="0.3">
      <c r="A535" s="1">
        <v>2.9098795180722874E-2</v>
      </c>
      <c r="B535" s="1">
        <v>0.84545454545454546</v>
      </c>
      <c r="C535" s="1">
        <v>-7.7085201793721969E-2</v>
      </c>
      <c r="D535" s="1">
        <v>0.22728000000000001</v>
      </c>
      <c r="E535" s="1">
        <v>-0.2230612244897959</v>
      </c>
      <c r="F535" s="1">
        <v>-0.12346666666666667</v>
      </c>
      <c r="G535" s="2">
        <v>-0.14200000000000002</v>
      </c>
      <c r="H535" s="2">
        <v>-3.0350194552529186E-2</v>
      </c>
      <c r="I535" s="2">
        <v>2.2222222222222223E-2</v>
      </c>
      <c r="J535" s="1">
        <v>0.04</v>
      </c>
      <c r="K535" s="1">
        <v>0.20000000000000004</v>
      </c>
      <c r="L535" s="2">
        <v>0.31428571428571422</v>
      </c>
      <c r="M535" s="1">
        <v>-0.19911764705882357</v>
      </c>
      <c r="N535" s="2">
        <v>-8.5999999999999993E-2</v>
      </c>
      <c r="O535" s="3">
        <v>0.43100000000000005</v>
      </c>
      <c r="P535" s="1">
        <v>-0.17144791666666681</v>
      </c>
      <c r="Q535" s="1">
        <v>-0.20924528301886788</v>
      </c>
      <c r="R535" s="2">
        <v>-5.2997393570807988E-2</v>
      </c>
    </row>
    <row r="536" spans="1:18" x14ac:dyDescent="0.3">
      <c r="A536" s="1">
        <v>2.9098795180722874E-2</v>
      </c>
      <c r="B536" s="1">
        <v>0.84545454545454546</v>
      </c>
      <c r="C536" s="1">
        <v>-7.7085201793721969E-2</v>
      </c>
      <c r="D536" s="1">
        <v>0.22728000000000001</v>
      </c>
      <c r="E536" s="1">
        <v>-0.2230612244897959</v>
      </c>
      <c r="F536" s="1">
        <v>-0.12346666666666667</v>
      </c>
      <c r="G536" s="2">
        <v>-0.14200000000000002</v>
      </c>
      <c r="H536" s="2">
        <v>-3.0350194552529186E-2</v>
      </c>
      <c r="I536" s="2">
        <v>2.2222222222222223E-2</v>
      </c>
      <c r="J536" s="1">
        <v>0.04</v>
      </c>
      <c r="K536" s="1">
        <v>0.20000000000000004</v>
      </c>
      <c r="L536" s="2">
        <v>0.31428571428571422</v>
      </c>
      <c r="M536" s="1">
        <v>-0.19911764705882357</v>
      </c>
      <c r="N536" s="2">
        <v>-8.5999999999999993E-2</v>
      </c>
      <c r="O536" s="3">
        <v>0.43100000000000005</v>
      </c>
      <c r="P536" s="1">
        <v>-0.17144791666666681</v>
      </c>
      <c r="Q536" s="1">
        <v>-0.20924528301886788</v>
      </c>
      <c r="R536" s="2">
        <v>-9.5569070373587792E-3</v>
      </c>
    </row>
    <row r="537" spans="1:18" x14ac:dyDescent="0.3">
      <c r="A537" s="1">
        <v>2.9098795180722874E-2</v>
      </c>
      <c r="B537" s="1">
        <v>0.84545454545454546</v>
      </c>
      <c r="C537" s="1">
        <v>-7.7085201793721969E-2</v>
      </c>
      <c r="D537" s="1">
        <v>0.22728000000000001</v>
      </c>
      <c r="E537" s="1">
        <v>-0.2230612244897959</v>
      </c>
      <c r="F537" s="1">
        <v>-0.12346666666666667</v>
      </c>
      <c r="G537" s="2">
        <v>-0.14200000000000002</v>
      </c>
      <c r="H537" s="2">
        <v>-3.0350194552529186E-2</v>
      </c>
      <c r="I537" s="2">
        <v>2.2222222222222223E-2</v>
      </c>
      <c r="J537" s="1">
        <v>0.04</v>
      </c>
      <c r="K537" s="1">
        <v>0.20000000000000004</v>
      </c>
      <c r="L537" s="2">
        <v>0.31428571428571422</v>
      </c>
      <c r="M537" s="1">
        <v>-0.19911764705882357</v>
      </c>
      <c r="N537" s="2">
        <v>-8.5999999999999993E-2</v>
      </c>
      <c r="O537" s="3">
        <v>0.43100000000000005</v>
      </c>
      <c r="P537" s="1">
        <v>-0.17144791666666681</v>
      </c>
      <c r="Q537" s="1">
        <v>-0.20924528301886788</v>
      </c>
      <c r="R537" s="2">
        <v>3.3883579496090388E-2</v>
      </c>
    </row>
    <row r="538" spans="1:18" x14ac:dyDescent="0.3">
      <c r="A538" s="1">
        <v>2.9098795180722874E-2</v>
      </c>
      <c r="B538" s="1">
        <v>0.84545454545454546</v>
      </c>
      <c r="C538" s="1">
        <v>-7.7085201793721969E-2</v>
      </c>
      <c r="D538" s="1">
        <v>0.22728000000000001</v>
      </c>
      <c r="E538" s="1">
        <v>-0.2230612244897959</v>
      </c>
      <c r="F538" s="1">
        <v>-0.12346666666666667</v>
      </c>
      <c r="G538" s="2">
        <v>-0.14200000000000002</v>
      </c>
      <c r="H538" s="2">
        <v>-3.0350194552529186E-2</v>
      </c>
      <c r="I538" s="2">
        <v>2.2222222222222223E-2</v>
      </c>
      <c r="J538" s="1">
        <v>0.04</v>
      </c>
      <c r="K538" s="1">
        <v>0.20000000000000004</v>
      </c>
      <c r="L538" s="2">
        <v>0.31428571428571422</v>
      </c>
      <c r="M538" s="1">
        <v>-0.19911764705882357</v>
      </c>
      <c r="N538" s="2">
        <v>-8.5999999999999993E-2</v>
      </c>
      <c r="O538" s="3">
        <v>0.43100000000000005</v>
      </c>
      <c r="P538" s="1">
        <v>-0.17144791666666681</v>
      </c>
      <c r="Q538" s="1">
        <v>-0.20924528301886788</v>
      </c>
      <c r="R538" s="2">
        <v>7.7324066029539548E-2</v>
      </c>
    </row>
    <row r="539" spans="1:18" x14ac:dyDescent="0.3">
      <c r="A539" s="1">
        <v>2.9098795180722874E-2</v>
      </c>
      <c r="B539" s="1">
        <v>0.84545454545454546</v>
      </c>
      <c r="C539" s="1">
        <v>-7.7085201793721969E-2</v>
      </c>
      <c r="D539" s="1">
        <v>0.22728000000000001</v>
      </c>
      <c r="E539" s="1">
        <v>-0.2230612244897959</v>
      </c>
      <c r="F539" s="1">
        <v>-0.12346666666666667</v>
      </c>
      <c r="G539" s="2">
        <v>-0.14200000000000002</v>
      </c>
      <c r="H539" s="2">
        <v>-3.0350194552529186E-2</v>
      </c>
      <c r="I539" s="2">
        <v>2.2222222222222223E-2</v>
      </c>
      <c r="J539" s="1">
        <v>0.04</v>
      </c>
      <c r="K539" s="1">
        <v>0.20000000000000004</v>
      </c>
      <c r="L539" s="2">
        <v>0.31428571428571422</v>
      </c>
      <c r="M539" s="1">
        <v>-0.19911764705882357</v>
      </c>
      <c r="N539" s="2">
        <v>-8.5999999999999993E-2</v>
      </c>
      <c r="O539" s="3">
        <v>0.43100000000000005</v>
      </c>
      <c r="P539" s="1">
        <v>-0.17144791666666681</v>
      </c>
      <c r="Q539" s="1">
        <v>-0.20924528301886788</v>
      </c>
      <c r="R539" s="2">
        <v>0.12076455256298876</v>
      </c>
    </row>
    <row r="540" spans="1:18" x14ac:dyDescent="0.3">
      <c r="A540" s="1">
        <v>2.9098795180722874E-2</v>
      </c>
      <c r="B540" s="1">
        <v>0.84545454545454546</v>
      </c>
      <c r="C540" s="1">
        <v>-7.7085201793721969E-2</v>
      </c>
      <c r="D540" s="1">
        <v>0.22728000000000001</v>
      </c>
      <c r="E540" s="1">
        <v>-0.2230612244897959</v>
      </c>
      <c r="F540" s="1">
        <v>-0.12346666666666667</v>
      </c>
      <c r="G540" s="2">
        <v>-0.14200000000000002</v>
      </c>
      <c r="H540" s="2">
        <v>-3.0350194552529186E-2</v>
      </c>
      <c r="I540" s="2">
        <v>2.2222222222222223E-2</v>
      </c>
      <c r="J540" s="1">
        <v>0.04</v>
      </c>
      <c r="K540" s="1">
        <v>0.20000000000000004</v>
      </c>
      <c r="L540" s="2">
        <v>0.31428571428571422</v>
      </c>
      <c r="M540" s="1">
        <v>-0.19911764705882357</v>
      </c>
      <c r="N540" s="2">
        <v>-8.5999999999999993E-2</v>
      </c>
      <c r="O540" s="3">
        <v>0.43100000000000005</v>
      </c>
      <c r="P540" s="1">
        <v>-0.17144791666666681</v>
      </c>
      <c r="Q540" s="1">
        <v>-0.20924528301886788</v>
      </c>
      <c r="R540" s="2">
        <v>0.16420503909643788</v>
      </c>
    </row>
    <row r="541" spans="1:18" x14ac:dyDescent="0.3">
      <c r="A541" s="1">
        <v>2.9098795180722874E-2</v>
      </c>
      <c r="B541" s="1">
        <v>0.84545454545454546</v>
      </c>
      <c r="C541" s="1">
        <v>-7.7085201793721969E-2</v>
      </c>
      <c r="D541" s="1">
        <v>0.22728000000000001</v>
      </c>
      <c r="E541" s="1">
        <v>-0.2230612244897959</v>
      </c>
      <c r="F541" s="1">
        <v>-0.12346666666666667</v>
      </c>
      <c r="G541" s="2">
        <v>-0.14200000000000002</v>
      </c>
      <c r="H541" s="2">
        <v>-3.0350194552529186E-2</v>
      </c>
      <c r="I541" s="2">
        <v>2.2222222222222223E-2</v>
      </c>
      <c r="J541" s="1">
        <v>0.04</v>
      </c>
      <c r="K541" s="1">
        <v>0.20000000000000004</v>
      </c>
      <c r="L541" s="2">
        <v>0.31428571428571422</v>
      </c>
      <c r="M541" s="1">
        <v>-0.19911764705882357</v>
      </c>
      <c r="N541" s="2">
        <v>-8.5999999999999993E-2</v>
      </c>
      <c r="O541" s="3">
        <v>0.43100000000000005</v>
      </c>
      <c r="P541" s="1">
        <v>-0.17144791666666681</v>
      </c>
      <c r="Q541" s="1">
        <v>-0.20924528301886788</v>
      </c>
      <c r="R541" s="2">
        <v>0.20764552562988708</v>
      </c>
    </row>
    <row r="542" spans="1:18" x14ac:dyDescent="0.3">
      <c r="A542" s="1">
        <v>2.9098795180722874E-2</v>
      </c>
      <c r="B542" s="1">
        <v>0.84545454545454546</v>
      </c>
      <c r="C542" s="1">
        <v>-7.7085201793721969E-2</v>
      </c>
      <c r="D542" s="1">
        <v>0.22728000000000001</v>
      </c>
      <c r="E542" s="1">
        <v>-0.2230612244897959</v>
      </c>
      <c r="F542" s="1">
        <v>-0.12346666666666667</v>
      </c>
      <c r="G542" s="2">
        <v>-0.14200000000000002</v>
      </c>
      <c r="H542" s="2">
        <v>-3.0350194552529186E-2</v>
      </c>
      <c r="I542" s="2">
        <v>2.2222222222222223E-2</v>
      </c>
      <c r="J542" s="1">
        <v>0.04</v>
      </c>
      <c r="K542" s="1">
        <v>0.20000000000000004</v>
      </c>
      <c r="L542" s="2">
        <v>0.31428571428571422</v>
      </c>
      <c r="M542" s="1">
        <v>-0.19911764705882357</v>
      </c>
      <c r="N542" s="2">
        <v>-8.5999999999999993E-2</v>
      </c>
      <c r="O542" s="3">
        <v>0.43100000000000005</v>
      </c>
      <c r="P542" s="1">
        <v>-0.17144791666666681</v>
      </c>
      <c r="Q542" s="1">
        <v>-0.20924528301886788</v>
      </c>
      <c r="R542" s="2">
        <v>0.2510860121633362</v>
      </c>
    </row>
    <row r="543" spans="1:18" x14ac:dyDescent="0.3">
      <c r="A543" s="1">
        <v>2.9098795180722874E-2</v>
      </c>
      <c r="B543" s="1">
        <v>0.84545454545454546</v>
      </c>
      <c r="C543" s="1">
        <v>-7.7085201793721969E-2</v>
      </c>
      <c r="D543" s="1">
        <v>0.22728000000000001</v>
      </c>
      <c r="E543" s="1">
        <v>-0.2230612244897959</v>
      </c>
      <c r="F543" s="1">
        <v>-0.12346666666666667</v>
      </c>
      <c r="G543" s="2">
        <v>-0.14200000000000002</v>
      </c>
      <c r="H543" s="2">
        <v>-3.0350194552529186E-2</v>
      </c>
      <c r="I543" s="2">
        <v>2.2222222222222223E-2</v>
      </c>
      <c r="J543" s="1">
        <v>0.04</v>
      </c>
      <c r="K543" s="1">
        <v>0.20000000000000004</v>
      </c>
      <c r="L543" s="2">
        <v>0.31428571428571422</v>
      </c>
      <c r="M543" s="1">
        <v>-0.19911764705882357</v>
      </c>
      <c r="N543" s="2">
        <v>-8.5999999999999993E-2</v>
      </c>
      <c r="O543" s="3">
        <v>0.43100000000000005</v>
      </c>
      <c r="P543" s="1">
        <v>-0.17144791666666681</v>
      </c>
      <c r="Q543" s="1">
        <v>-0.20924528301886788</v>
      </c>
      <c r="R543" s="2">
        <v>0.29452649869678543</v>
      </c>
    </row>
    <row r="544" spans="1:18" x14ac:dyDescent="0.3">
      <c r="A544" s="1">
        <v>2.9098795180722874E-2</v>
      </c>
      <c r="B544" s="1">
        <v>0.84545454545454546</v>
      </c>
      <c r="C544" s="1">
        <v>-7.7085201793721969E-2</v>
      </c>
      <c r="D544" s="1">
        <v>0.22728000000000001</v>
      </c>
      <c r="E544" s="1">
        <v>-0.2230612244897959</v>
      </c>
      <c r="F544" s="1">
        <v>-0.12346666666666667</v>
      </c>
      <c r="G544" s="2">
        <v>-0.14200000000000002</v>
      </c>
      <c r="H544" s="2">
        <v>-3.0350194552529186E-2</v>
      </c>
      <c r="I544" s="2">
        <v>2.2222222222222223E-2</v>
      </c>
      <c r="J544" s="1">
        <v>0.04</v>
      </c>
      <c r="K544" s="1">
        <v>0.20000000000000004</v>
      </c>
      <c r="L544" s="2">
        <v>0.31428571428571422</v>
      </c>
      <c r="M544" s="1">
        <v>-0.19911764705882357</v>
      </c>
      <c r="N544" s="2">
        <v>-8.5999999999999993E-2</v>
      </c>
      <c r="O544" s="3">
        <v>0.43100000000000005</v>
      </c>
      <c r="P544" s="1">
        <v>-0.17144791666666681</v>
      </c>
      <c r="Q544" s="1">
        <v>-0.20924528301886788</v>
      </c>
      <c r="R544" s="2">
        <v>0.33796698523023461</v>
      </c>
    </row>
    <row r="545" spans="1:18" x14ac:dyDescent="0.3">
      <c r="A545" s="1">
        <v>2.9098795180722874E-2</v>
      </c>
      <c r="B545" s="1">
        <v>0.84545454545454546</v>
      </c>
      <c r="C545" s="1">
        <v>-7.7085201793721969E-2</v>
      </c>
      <c r="D545" s="1">
        <v>0.22728000000000001</v>
      </c>
      <c r="E545" s="1">
        <v>-0.2230612244897959</v>
      </c>
      <c r="F545" s="1">
        <v>-0.12346666666666667</v>
      </c>
      <c r="G545" s="2">
        <v>-0.14200000000000002</v>
      </c>
      <c r="H545" s="2">
        <v>-3.0350194552529186E-2</v>
      </c>
      <c r="I545" s="2">
        <v>2.2222222222222223E-2</v>
      </c>
      <c r="J545" s="1">
        <v>0.04</v>
      </c>
      <c r="K545" s="1">
        <v>0.20000000000000004</v>
      </c>
      <c r="L545" s="2">
        <v>0.31428571428571422</v>
      </c>
      <c r="M545" s="1">
        <v>-0.19911764705882357</v>
      </c>
      <c r="N545" s="2">
        <v>-8.5999999999999993E-2</v>
      </c>
      <c r="O545" s="3">
        <v>0.43100000000000005</v>
      </c>
      <c r="P545" s="1">
        <v>-0.17144791666666681</v>
      </c>
      <c r="Q545" s="1">
        <v>-0.39792452830188679</v>
      </c>
      <c r="R545" s="2">
        <v>-0.31364478019113812</v>
      </c>
    </row>
    <row r="546" spans="1:18" x14ac:dyDescent="0.3">
      <c r="A546" s="1">
        <v>2.9098795180722874E-2</v>
      </c>
      <c r="B546" s="1">
        <v>0.84545454545454546</v>
      </c>
      <c r="C546" s="1">
        <v>-7.7085201793721969E-2</v>
      </c>
      <c r="D546" s="1">
        <v>0.22728000000000001</v>
      </c>
      <c r="E546" s="1">
        <v>-0.2230612244897959</v>
      </c>
      <c r="F546" s="1">
        <v>-0.12346666666666667</v>
      </c>
      <c r="G546" s="2">
        <v>-0.14200000000000002</v>
      </c>
      <c r="H546" s="2">
        <v>-3.0350194552529186E-2</v>
      </c>
      <c r="I546" s="2">
        <v>2.2222222222222223E-2</v>
      </c>
      <c r="J546" s="1">
        <v>0.04</v>
      </c>
      <c r="K546" s="1">
        <v>0.20000000000000004</v>
      </c>
      <c r="L546" s="2">
        <v>0.31428571428571422</v>
      </c>
      <c r="M546" s="1">
        <v>-0.19911764705882357</v>
      </c>
      <c r="N546" s="2">
        <v>-8.5999999999999993E-2</v>
      </c>
      <c r="O546" s="3">
        <v>0.43100000000000005</v>
      </c>
      <c r="P546" s="1">
        <v>-0.17144791666666681</v>
      </c>
      <c r="Q546" s="1">
        <v>-0.39792452830188679</v>
      </c>
      <c r="R546" s="2">
        <v>-0.27019982623805383</v>
      </c>
    </row>
    <row r="547" spans="1:18" x14ac:dyDescent="0.3">
      <c r="A547" s="1">
        <v>2.9098795180722874E-2</v>
      </c>
      <c r="B547" s="1">
        <v>0.84545454545454546</v>
      </c>
      <c r="C547" s="1">
        <v>-7.7085201793721969E-2</v>
      </c>
      <c r="D547" s="1">
        <v>0.22728000000000001</v>
      </c>
      <c r="E547" s="1">
        <v>-0.2230612244897959</v>
      </c>
      <c r="F547" s="1">
        <v>-0.12346666666666667</v>
      </c>
      <c r="G547" s="2">
        <v>-0.14200000000000002</v>
      </c>
      <c r="H547" s="2">
        <v>-3.0350194552529186E-2</v>
      </c>
      <c r="I547" s="2">
        <v>2.2222222222222223E-2</v>
      </c>
      <c r="J547" s="1">
        <v>0.04</v>
      </c>
      <c r="K547" s="1">
        <v>0.20000000000000004</v>
      </c>
      <c r="L547" s="2">
        <v>0.31428571428571422</v>
      </c>
      <c r="M547" s="1">
        <v>-0.19911764705882357</v>
      </c>
      <c r="N547" s="2">
        <v>-8.5999999999999993E-2</v>
      </c>
      <c r="O547" s="3">
        <v>0.43100000000000005</v>
      </c>
      <c r="P547" s="1">
        <v>-0.17144791666666681</v>
      </c>
      <c r="Q547" s="1">
        <v>-0.39792452830188679</v>
      </c>
      <c r="R547" s="2">
        <v>-0.22675933970460468</v>
      </c>
    </row>
    <row r="548" spans="1:18" x14ac:dyDescent="0.3">
      <c r="A548" s="1">
        <v>2.9098795180722874E-2</v>
      </c>
      <c r="B548" s="1">
        <v>0.84545454545454546</v>
      </c>
      <c r="C548" s="1">
        <v>-7.7085201793721969E-2</v>
      </c>
      <c r="D548" s="1">
        <v>0.22728000000000001</v>
      </c>
      <c r="E548" s="1">
        <v>-0.2230612244897959</v>
      </c>
      <c r="F548" s="1">
        <v>-0.12346666666666667</v>
      </c>
      <c r="G548" s="2">
        <v>-0.14200000000000002</v>
      </c>
      <c r="H548" s="2">
        <v>-3.0350194552529186E-2</v>
      </c>
      <c r="I548" s="2">
        <v>2.2222222222222223E-2</v>
      </c>
      <c r="J548" s="1">
        <v>0.04</v>
      </c>
      <c r="K548" s="1">
        <v>0.20000000000000004</v>
      </c>
      <c r="L548" s="2">
        <v>0.31428571428571422</v>
      </c>
      <c r="M548" s="1">
        <v>-0.19911764705882357</v>
      </c>
      <c r="N548" s="2">
        <v>-8.5999999999999993E-2</v>
      </c>
      <c r="O548" s="3">
        <v>0.43100000000000005</v>
      </c>
      <c r="P548" s="1">
        <v>-0.17144791666666681</v>
      </c>
      <c r="Q548" s="1">
        <v>-0.39792452830188679</v>
      </c>
      <c r="R548" s="2">
        <v>-0.18331885317115548</v>
      </c>
    </row>
    <row r="549" spans="1:18" x14ac:dyDescent="0.3">
      <c r="A549" s="1">
        <v>2.9098795180722874E-2</v>
      </c>
      <c r="B549" s="1">
        <v>0.84545454545454546</v>
      </c>
      <c r="C549" s="1">
        <v>-7.7085201793721969E-2</v>
      </c>
      <c r="D549" s="1">
        <v>0.22728000000000001</v>
      </c>
      <c r="E549" s="1">
        <v>-0.2230612244897959</v>
      </c>
      <c r="F549" s="1">
        <v>-0.12346666666666667</v>
      </c>
      <c r="G549" s="2">
        <v>-0.14200000000000002</v>
      </c>
      <c r="H549" s="2">
        <v>-3.0350194552529186E-2</v>
      </c>
      <c r="I549" s="2">
        <v>2.2222222222222223E-2</v>
      </c>
      <c r="J549" s="1">
        <v>0.04</v>
      </c>
      <c r="K549" s="1">
        <v>0.20000000000000004</v>
      </c>
      <c r="L549" s="2">
        <v>0.31428571428571422</v>
      </c>
      <c r="M549" s="1">
        <v>-0.19911764705882357</v>
      </c>
      <c r="N549" s="2">
        <v>-8.5999999999999993E-2</v>
      </c>
      <c r="O549" s="3">
        <v>0.43100000000000005</v>
      </c>
      <c r="P549" s="1">
        <v>-0.17144791666666681</v>
      </c>
      <c r="Q549" s="1">
        <v>-0.39792452830188679</v>
      </c>
      <c r="R549" s="2">
        <v>-0.13987836663770631</v>
      </c>
    </row>
    <row r="550" spans="1:18" x14ac:dyDescent="0.3">
      <c r="A550" s="1">
        <v>2.9098795180722874E-2</v>
      </c>
      <c r="B550" s="1">
        <v>0.84545454545454546</v>
      </c>
      <c r="C550" s="1">
        <v>-7.7085201793721969E-2</v>
      </c>
      <c r="D550" s="1">
        <v>0.22728000000000001</v>
      </c>
      <c r="E550" s="1">
        <v>-0.2230612244897959</v>
      </c>
      <c r="F550" s="1">
        <v>-0.12346666666666667</v>
      </c>
      <c r="G550" s="2">
        <v>-0.14200000000000002</v>
      </c>
      <c r="H550" s="2">
        <v>-3.0350194552529186E-2</v>
      </c>
      <c r="I550" s="2">
        <v>2.2222222222222223E-2</v>
      </c>
      <c r="J550" s="1">
        <v>0.04</v>
      </c>
      <c r="K550" s="1">
        <v>0.20000000000000004</v>
      </c>
      <c r="L550" s="2">
        <v>0.31428571428571422</v>
      </c>
      <c r="M550" s="1">
        <v>-0.19911764705882357</v>
      </c>
      <c r="N550" s="2">
        <v>-8.5999999999999993E-2</v>
      </c>
      <c r="O550" s="3">
        <v>0.43100000000000005</v>
      </c>
      <c r="P550" s="1">
        <v>-0.17144791666666681</v>
      </c>
      <c r="Q550" s="1">
        <v>-0.39792452830188679</v>
      </c>
      <c r="R550" s="2">
        <v>-9.6437880104257148E-2</v>
      </c>
    </row>
    <row r="551" spans="1:18" x14ac:dyDescent="0.3">
      <c r="A551" s="1">
        <v>2.9098795180722874E-2</v>
      </c>
      <c r="B551" s="1">
        <v>0.84545454545454546</v>
      </c>
      <c r="C551" s="1">
        <v>-7.7085201793721969E-2</v>
      </c>
      <c r="D551" s="1">
        <v>0.22728000000000001</v>
      </c>
      <c r="E551" s="1">
        <v>-0.2230612244897959</v>
      </c>
      <c r="F551" s="1">
        <v>-0.12346666666666667</v>
      </c>
      <c r="G551" s="2">
        <v>-0.14200000000000002</v>
      </c>
      <c r="H551" s="2">
        <v>-3.0350194552529186E-2</v>
      </c>
      <c r="I551" s="2">
        <v>2.2222222222222223E-2</v>
      </c>
      <c r="J551" s="1">
        <v>0.04</v>
      </c>
      <c r="K551" s="1">
        <v>0.20000000000000004</v>
      </c>
      <c r="L551" s="2">
        <v>0.31428571428571422</v>
      </c>
      <c r="M551" s="1">
        <v>-0.19911764705882357</v>
      </c>
      <c r="N551" s="2">
        <v>-8.5999999999999993E-2</v>
      </c>
      <c r="O551" s="3">
        <v>0.43100000000000005</v>
      </c>
      <c r="P551" s="1">
        <v>-0.17144791666666681</v>
      </c>
      <c r="Q551" s="1">
        <v>-0.39792452830188679</v>
      </c>
      <c r="R551" s="2">
        <v>-5.2997393570807988E-2</v>
      </c>
    </row>
    <row r="552" spans="1:18" x14ac:dyDescent="0.3">
      <c r="A552" s="1">
        <v>2.9098795180722874E-2</v>
      </c>
      <c r="B552" s="1">
        <v>0.84545454545454546</v>
      </c>
      <c r="C552" s="1">
        <v>-7.7085201793721969E-2</v>
      </c>
      <c r="D552" s="1">
        <v>0.22728000000000001</v>
      </c>
      <c r="E552" s="1">
        <v>-0.2230612244897959</v>
      </c>
      <c r="F552" s="1">
        <v>-0.12346666666666667</v>
      </c>
      <c r="G552" s="2">
        <v>-0.14200000000000002</v>
      </c>
      <c r="H552" s="2">
        <v>-3.0350194552529186E-2</v>
      </c>
      <c r="I552" s="2">
        <v>2.2222222222222223E-2</v>
      </c>
      <c r="J552" s="1">
        <v>0.04</v>
      </c>
      <c r="K552" s="1">
        <v>0.20000000000000004</v>
      </c>
      <c r="L552" s="2">
        <v>0.31428571428571422</v>
      </c>
      <c r="M552" s="1">
        <v>-0.19911764705882357</v>
      </c>
      <c r="N552" s="2">
        <v>-8.5999999999999993E-2</v>
      </c>
      <c r="O552" s="3">
        <v>0.43100000000000005</v>
      </c>
      <c r="P552" s="1">
        <v>-0.17144791666666681</v>
      </c>
      <c r="Q552" s="1">
        <v>-0.39792452830188679</v>
      </c>
      <c r="R552" s="2">
        <v>-9.5569070373587792E-3</v>
      </c>
    </row>
    <row r="553" spans="1:18" x14ac:dyDescent="0.3">
      <c r="A553" s="1">
        <v>2.9098795180722874E-2</v>
      </c>
      <c r="B553" s="1">
        <v>0.84545454545454546</v>
      </c>
      <c r="C553" s="1">
        <v>-7.7085201793721969E-2</v>
      </c>
      <c r="D553" s="1">
        <v>0.22728000000000001</v>
      </c>
      <c r="E553" s="1">
        <v>-0.2230612244897959</v>
      </c>
      <c r="F553" s="1">
        <v>-0.12346666666666667</v>
      </c>
      <c r="G553" s="2">
        <v>-0.14200000000000002</v>
      </c>
      <c r="H553" s="2">
        <v>-3.0350194552529186E-2</v>
      </c>
      <c r="I553" s="2">
        <v>2.2222222222222223E-2</v>
      </c>
      <c r="J553" s="1">
        <v>0.04</v>
      </c>
      <c r="K553" s="1">
        <v>0.20000000000000004</v>
      </c>
      <c r="L553" s="2">
        <v>0.31428571428571422</v>
      </c>
      <c r="M553" s="1">
        <v>-0.19911764705882357</v>
      </c>
      <c r="N553" s="2">
        <v>-8.5999999999999993E-2</v>
      </c>
      <c r="O553" s="3">
        <v>0.43100000000000005</v>
      </c>
      <c r="P553" s="1">
        <v>-0.17144791666666681</v>
      </c>
      <c r="Q553" s="1">
        <v>-0.39792452830188679</v>
      </c>
      <c r="R553" s="2">
        <v>3.3883579496090388E-2</v>
      </c>
    </row>
    <row r="554" spans="1:18" x14ac:dyDescent="0.3">
      <c r="A554" s="1">
        <v>2.9098795180722874E-2</v>
      </c>
      <c r="B554" s="1">
        <v>0.84545454545454546</v>
      </c>
      <c r="C554" s="1">
        <v>-7.7085201793721969E-2</v>
      </c>
      <c r="D554" s="1">
        <v>0.22728000000000001</v>
      </c>
      <c r="E554" s="1">
        <v>-0.2230612244897959</v>
      </c>
      <c r="F554" s="1">
        <v>-0.12346666666666667</v>
      </c>
      <c r="G554" s="2">
        <v>-0.14200000000000002</v>
      </c>
      <c r="H554" s="2">
        <v>-3.0350194552529186E-2</v>
      </c>
      <c r="I554" s="2">
        <v>2.2222222222222223E-2</v>
      </c>
      <c r="J554" s="1">
        <v>0.04</v>
      </c>
      <c r="K554" s="1">
        <v>0.20000000000000004</v>
      </c>
      <c r="L554" s="2">
        <v>0.31428571428571422</v>
      </c>
      <c r="M554" s="1">
        <v>-0.19911764705882357</v>
      </c>
      <c r="N554" s="2">
        <v>-8.5999999999999993E-2</v>
      </c>
      <c r="O554" s="3">
        <v>0.43100000000000005</v>
      </c>
      <c r="P554" s="1">
        <v>-0.17144791666666681</v>
      </c>
      <c r="Q554" s="1">
        <v>-0.39792452830188679</v>
      </c>
      <c r="R554" s="2">
        <v>7.7324066029539548E-2</v>
      </c>
    </row>
    <row r="555" spans="1:18" x14ac:dyDescent="0.3">
      <c r="A555" s="1">
        <v>2.9098795180722874E-2</v>
      </c>
      <c r="B555" s="1">
        <v>0.84545454545454546</v>
      </c>
      <c r="C555" s="1">
        <v>-7.7085201793721969E-2</v>
      </c>
      <c r="D555" s="1">
        <v>0.22728000000000001</v>
      </c>
      <c r="E555" s="1">
        <v>-0.2230612244897959</v>
      </c>
      <c r="F555" s="1">
        <v>-0.12346666666666667</v>
      </c>
      <c r="G555" s="2">
        <v>-0.14200000000000002</v>
      </c>
      <c r="H555" s="2">
        <v>-3.0350194552529186E-2</v>
      </c>
      <c r="I555" s="2">
        <v>2.2222222222222223E-2</v>
      </c>
      <c r="J555" s="1">
        <v>0.04</v>
      </c>
      <c r="K555" s="1">
        <v>0.20000000000000004</v>
      </c>
      <c r="L555" s="2">
        <v>0.31428571428571422</v>
      </c>
      <c r="M555" s="1">
        <v>-0.19911764705882357</v>
      </c>
      <c r="N555" s="2">
        <v>-8.5999999999999993E-2</v>
      </c>
      <c r="O555" s="3">
        <v>0.43100000000000005</v>
      </c>
      <c r="P555" s="1">
        <v>-0.17144791666666681</v>
      </c>
      <c r="Q555" s="1">
        <v>-0.39792452830188679</v>
      </c>
      <c r="R555" s="2">
        <v>0.12076455256298876</v>
      </c>
    </row>
    <row r="556" spans="1:18" x14ac:dyDescent="0.3">
      <c r="A556" s="1">
        <v>2.9098795180722874E-2</v>
      </c>
      <c r="B556" s="1">
        <v>0.84545454545454546</v>
      </c>
      <c r="C556" s="1">
        <v>-7.7085201793721969E-2</v>
      </c>
      <c r="D556" s="1">
        <v>0.22728000000000001</v>
      </c>
      <c r="E556" s="1">
        <v>-0.2230612244897959</v>
      </c>
      <c r="F556" s="1">
        <v>-0.12346666666666667</v>
      </c>
      <c r="G556" s="2">
        <v>-0.14200000000000002</v>
      </c>
      <c r="H556" s="2">
        <v>-3.0350194552529186E-2</v>
      </c>
      <c r="I556" s="2">
        <v>2.2222222222222223E-2</v>
      </c>
      <c r="J556" s="1">
        <v>0.04</v>
      </c>
      <c r="K556" s="1">
        <v>0.20000000000000004</v>
      </c>
      <c r="L556" s="2">
        <v>0.31428571428571422</v>
      </c>
      <c r="M556" s="1">
        <v>-0.19911764705882357</v>
      </c>
      <c r="N556" s="2">
        <v>-8.5999999999999993E-2</v>
      </c>
      <c r="O556" s="3">
        <v>0.43100000000000005</v>
      </c>
      <c r="P556" s="1">
        <v>-0.17144791666666681</v>
      </c>
      <c r="Q556" s="1">
        <v>-0.39792452830188679</v>
      </c>
      <c r="R556" s="2">
        <v>0.16410378540399656</v>
      </c>
    </row>
    <row r="557" spans="1:18" x14ac:dyDescent="0.3">
      <c r="A557" s="1">
        <v>2.9098795180722874E-2</v>
      </c>
      <c r="B557" s="1">
        <v>0.84545454545454546</v>
      </c>
      <c r="C557" s="1">
        <v>-7.7085201793721969E-2</v>
      </c>
      <c r="D557" s="1">
        <v>0.22728000000000001</v>
      </c>
      <c r="E557" s="1">
        <v>-0.2230612244897959</v>
      </c>
      <c r="F557" s="1">
        <v>-0.12346666666666667</v>
      </c>
      <c r="G557" s="2">
        <v>-0.14200000000000002</v>
      </c>
      <c r="H557" s="2">
        <v>-3.0350194552529186E-2</v>
      </c>
      <c r="I557" s="2">
        <v>2.2222222222222223E-2</v>
      </c>
      <c r="J557" s="1">
        <v>0.04</v>
      </c>
      <c r="K557" s="1">
        <v>0.20000000000000004</v>
      </c>
      <c r="L557" s="2">
        <v>0.31428571428571422</v>
      </c>
      <c r="M557" s="1">
        <v>-0.19911764705882357</v>
      </c>
      <c r="N557" s="2">
        <v>-8.5999999999999993E-2</v>
      </c>
      <c r="O557" s="3">
        <v>0.43100000000000005</v>
      </c>
      <c r="P557" s="1">
        <v>-0.17144791666666681</v>
      </c>
      <c r="Q557" s="1">
        <v>-0.39792452830188679</v>
      </c>
      <c r="R557" s="2">
        <v>0.207600854908775</v>
      </c>
    </row>
    <row r="558" spans="1:18" x14ac:dyDescent="0.3">
      <c r="A558" s="1">
        <v>2.9098795180722874E-2</v>
      </c>
      <c r="B558" s="1">
        <v>0.84545454545454546</v>
      </c>
      <c r="C558" s="1">
        <v>-7.7085201793721969E-2</v>
      </c>
      <c r="D558" s="1">
        <v>0.22728000000000001</v>
      </c>
      <c r="E558" s="1">
        <v>-0.2230612244897959</v>
      </c>
      <c r="F558" s="1">
        <v>-0.12346666666666667</v>
      </c>
      <c r="G558" s="2">
        <v>-0.14200000000000002</v>
      </c>
      <c r="H558" s="2">
        <v>-3.0350194552529186E-2</v>
      </c>
      <c r="I558" s="2">
        <v>2.2222222222222223E-2</v>
      </c>
      <c r="J558" s="1">
        <v>0.04</v>
      </c>
      <c r="K558" s="1">
        <v>0.20000000000000004</v>
      </c>
      <c r="L558" s="2">
        <v>0.31428571428571422</v>
      </c>
      <c r="M558" s="1">
        <v>-0.19911764705882357</v>
      </c>
      <c r="N558" s="2">
        <v>-8.5999999999999993E-2</v>
      </c>
      <c r="O558" s="3">
        <v>0.43100000000000005</v>
      </c>
      <c r="P558" s="1">
        <v>-0.17144791666666681</v>
      </c>
      <c r="Q558" s="1">
        <v>-0.39792452830188679</v>
      </c>
      <c r="R558" s="2">
        <v>0.25102496177237188</v>
      </c>
    </row>
    <row r="559" spans="1:18" x14ac:dyDescent="0.3">
      <c r="A559" s="1">
        <v>2.9098795180722874E-2</v>
      </c>
      <c r="B559" s="1">
        <v>0.84545454545454546</v>
      </c>
      <c r="C559" s="1">
        <v>-7.7085201793721969E-2</v>
      </c>
      <c r="D559" s="1">
        <v>0.22728000000000001</v>
      </c>
      <c r="E559" s="1">
        <v>-0.2230612244897959</v>
      </c>
      <c r="F559" s="1">
        <v>-0.12346666666666667</v>
      </c>
      <c r="G559" s="2">
        <v>-0.14200000000000002</v>
      </c>
      <c r="H559" s="2">
        <v>-3.0350194552529186E-2</v>
      </c>
      <c r="I559" s="2">
        <v>2.2222222222222223E-2</v>
      </c>
      <c r="J559" s="1">
        <v>0.04</v>
      </c>
      <c r="K559" s="1">
        <v>0.20000000000000004</v>
      </c>
      <c r="L559" s="2">
        <v>0.31428571428571422</v>
      </c>
      <c r="M559" s="1">
        <v>-0.19911764705882357</v>
      </c>
      <c r="N559" s="2">
        <v>-8.5999999999999993E-2</v>
      </c>
      <c r="O559" s="3">
        <v>0.43100000000000005</v>
      </c>
      <c r="P559" s="1">
        <v>-0.17144791666666681</v>
      </c>
      <c r="Q559" s="1">
        <v>-0.39792452830188679</v>
      </c>
      <c r="R559" s="2">
        <v>0.29445353605560387</v>
      </c>
    </row>
    <row r="560" spans="1:18" x14ac:dyDescent="0.3">
      <c r="A560" s="1">
        <v>2.9098795180722874E-2</v>
      </c>
      <c r="B560" s="1">
        <v>0.84545454545454546</v>
      </c>
      <c r="C560" s="1">
        <v>-7.7085201793721969E-2</v>
      </c>
      <c r="D560" s="1">
        <v>0.22728000000000001</v>
      </c>
      <c r="E560" s="1">
        <v>-0.2230612244897959</v>
      </c>
      <c r="F560" s="1">
        <v>-0.12346666666666667</v>
      </c>
      <c r="G560" s="2">
        <v>-0.14200000000000002</v>
      </c>
      <c r="H560" s="2">
        <v>-3.0350194552529186E-2</v>
      </c>
      <c r="I560" s="2">
        <v>2.2222222222222223E-2</v>
      </c>
      <c r="J560" s="1">
        <v>0.04</v>
      </c>
      <c r="K560" s="1">
        <v>0.20000000000000004</v>
      </c>
      <c r="L560" s="2">
        <v>0.31428571428571422</v>
      </c>
      <c r="M560" s="1">
        <v>-0.19911764705882357</v>
      </c>
      <c r="N560" s="2">
        <v>-8.5999999999999993E-2</v>
      </c>
      <c r="O560" s="3">
        <v>0.43100000000000005</v>
      </c>
      <c r="P560" s="1">
        <v>-0.17144791666666681</v>
      </c>
      <c r="Q560" s="1">
        <v>-0.39792452830188679</v>
      </c>
      <c r="R560" s="2">
        <v>0.33796698523023461</v>
      </c>
    </row>
    <row r="561" spans="1:18" x14ac:dyDescent="0.3">
      <c r="A561" s="1">
        <v>2.9098795180722874E-2</v>
      </c>
      <c r="B561" s="1">
        <v>0.84545454545454546</v>
      </c>
      <c r="C561" s="1">
        <v>-7.7085201793721969E-2</v>
      </c>
      <c r="D561" s="1">
        <v>0.22728000000000001</v>
      </c>
      <c r="E561" s="1">
        <v>-0.2230612244897959</v>
      </c>
      <c r="F561" s="1">
        <v>-0.12346666666666667</v>
      </c>
      <c r="G561" s="2">
        <v>-0.14200000000000002</v>
      </c>
      <c r="H561" s="2">
        <v>-3.0350194552529186E-2</v>
      </c>
      <c r="I561" s="2">
        <v>2.2222222222222223E-2</v>
      </c>
      <c r="J561" s="1">
        <v>0.04</v>
      </c>
      <c r="K561" s="1">
        <v>0.20000000000000004</v>
      </c>
      <c r="L561" s="2">
        <v>0.31428571428571422</v>
      </c>
      <c r="M561" s="1">
        <v>-0.19911764705882357</v>
      </c>
      <c r="N561" s="2">
        <v>-8.5999999999999993E-2</v>
      </c>
      <c r="O561" s="3">
        <v>0.43100000000000005</v>
      </c>
      <c r="P561" s="1">
        <v>-0.11936458333333348</v>
      </c>
      <c r="Q561" s="1">
        <v>0.35679245283018868</v>
      </c>
      <c r="R561" s="2">
        <v>-0.313640312771503</v>
      </c>
    </row>
    <row r="562" spans="1:18" x14ac:dyDescent="0.3">
      <c r="A562" s="1">
        <v>2.9098795180722874E-2</v>
      </c>
      <c r="B562" s="1">
        <v>0.84545454545454546</v>
      </c>
      <c r="C562" s="1">
        <v>-7.7085201793721969E-2</v>
      </c>
      <c r="D562" s="1">
        <v>0.22728000000000001</v>
      </c>
      <c r="E562" s="1">
        <v>-0.2230612244897959</v>
      </c>
      <c r="F562" s="1">
        <v>-0.12346666666666667</v>
      </c>
      <c r="G562" s="2">
        <v>-0.14200000000000002</v>
      </c>
      <c r="H562" s="2">
        <v>-3.0350194552529186E-2</v>
      </c>
      <c r="I562" s="2">
        <v>2.2222222222222223E-2</v>
      </c>
      <c r="J562" s="1">
        <v>0.04</v>
      </c>
      <c r="K562" s="1">
        <v>0.20000000000000004</v>
      </c>
      <c r="L562" s="2">
        <v>0.31428571428571422</v>
      </c>
      <c r="M562" s="1">
        <v>-0.19911764705882357</v>
      </c>
      <c r="N562" s="2">
        <v>-8.5999999999999993E-2</v>
      </c>
      <c r="O562" s="3">
        <v>0.43100000000000005</v>
      </c>
      <c r="P562" s="1">
        <v>-0.11936458333333348</v>
      </c>
      <c r="Q562" s="1">
        <v>0.35679245283018868</v>
      </c>
      <c r="R562" s="2">
        <v>-0.27019982623805383</v>
      </c>
    </row>
    <row r="563" spans="1:18" x14ac:dyDescent="0.3">
      <c r="A563" s="1">
        <v>2.9098795180722874E-2</v>
      </c>
      <c r="B563" s="1">
        <v>0.84545454545454546</v>
      </c>
      <c r="C563" s="1">
        <v>-7.7085201793721969E-2</v>
      </c>
      <c r="D563" s="1">
        <v>0.22728000000000001</v>
      </c>
      <c r="E563" s="1">
        <v>-0.2230612244897959</v>
      </c>
      <c r="F563" s="1">
        <v>-0.12346666666666667</v>
      </c>
      <c r="G563" s="2">
        <v>-0.14200000000000002</v>
      </c>
      <c r="H563" s="2">
        <v>-3.0350194552529186E-2</v>
      </c>
      <c r="I563" s="2">
        <v>2.2222222222222223E-2</v>
      </c>
      <c r="J563" s="1">
        <v>0.04</v>
      </c>
      <c r="K563" s="1">
        <v>0.20000000000000004</v>
      </c>
      <c r="L563" s="2">
        <v>0.31428571428571422</v>
      </c>
      <c r="M563" s="1">
        <v>-0.19911764705882357</v>
      </c>
      <c r="N563" s="2">
        <v>-8.5999999999999993E-2</v>
      </c>
      <c r="O563" s="3">
        <v>0.43100000000000005</v>
      </c>
      <c r="P563" s="1">
        <v>-0.11936458333333348</v>
      </c>
      <c r="Q563" s="1">
        <v>0.35679245283018868</v>
      </c>
      <c r="R563" s="2">
        <v>-0.22675933970460468</v>
      </c>
    </row>
    <row r="564" spans="1:18" x14ac:dyDescent="0.3">
      <c r="A564" s="1">
        <v>2.9098795180722874E-2</v>
      </c>
      <c r="B564" s="1">
        <v>0.84545454545454546</v>
      </c>
      <c r="C564" s="1">
        <v>-7.7085201793721969E-2</v>
      </c>
      <c r="D564" s="1">
        <v>0.22728000000000001</v>
      </c>
      <c r="E564" s="1">
        <v>-0.2230612244897959</v>
      </c>
      <c r="F564" s="1">
        <v>-0.12346666666666667</v>
      </c>
      <c r="G564" s="2">
        <v>-0.14200000000000002</v>
      </c>
      <c r="H564" s="2">
        <v>-3.0350194552529186E-2</v>
      </c>
      <c r="I564" s="2">
        <v>2.2222222222222223E-2</v>
      </c>
      <c r="J564" s="1">
        <v>0.04</v>
      </c>
      <c r="K564" s="1">
        <v>0.20000000000000004</v>
      </c>
      <c r="L564" s="2">
        <v>0.31428571428571422</v>
      </c>
      <c r="M564" s="1">
        <v>-0.19911764705882357</v>
      </c>
      <c r="N564" s="2">
        <v>-8.5999999999999993E-2</v>
      </c>
      <c r="O564" s="3">
        <v>0.43100000000000005</v>
      </c>
      <c r="P564" s="1">
        <v>-0.11936458333333348</v>
      </c>
      <c r="Q564" s="1">
        <v>0.35679245283018868</v>
      </c>
      <c r="R564" s="2">
        <v>-0.18331885317115548</v>
      </c>
    </row>
    <row r="565" spans="1:18" x14ac:dyDescent="0.3">
      <c r="A565" s="1">
        <v>2.9098795180722874E-2</v>
      </c>
      <c r="B565" s="1">
        <v>0.84545454545454546</v>
      </c>
      <c r="C565" s="1">
        <v>-7.7085201793721969E-2</v>
      </c>
      <c r="D565" s="1">
        <v>0.22728000000000001</v>
      </c>
      <c r="E565" s="1">
        <v>-0.2230612244897959</v>
      </c>
      <c r="F565" s="1">
        <v>-0.12346666666666667</v>
      </c>
      <c r="G565" s="2">
        <v>-0.14200000000000002</v>
      </c>
      <c r="H565" s="2">
        <v>-3.0350194552529186E-2</v>
      </c>
      <c r="I565" s="2">
        <v>2.2222222222222223E-2</v>
      </c>
      <c r="J565" s="1">
        <v>0.04</v>
      </c>
      <c r="K565" s="1">
        <v>0.20000000000000004</v>
      </c>
      <c r="L565" s="2">
        <v>0.31428571428571422</v>
      </c>
      <c r="M565" s="1">
        <v>-0.19911764705882357</v>
      </c>
      <c r="N565" s="2">
        <v>-8.5999999999999993E-2</v>
      </c>
      <c r="O565" s="3">
        <v>0.43100000000000005</v>
      </c>
      <c r="P565" s="1">
        <v>-0.11936458333333348</v>
      </c>
      <c r="Q565" s="1">
        <v>0.35679245283018868</v>
      </c>
      <c r="R565" s="2">
        <v>-0.13987836663770631</v>
      </c>
    </row>
    <row r="566" spans="1:18" x14ac:dyDescent="0.3">
      <c r="A566" s="1">
        <v>2.9098795180722874E-2</v>
      </c>
      <c r="B566" s="1">
        <v>0.84545454545454546</v>
      </c>
      <c r="C566" s="1">
        <v>-7.7085201793721969E-2</v>
      </c>
      <c r="D566" s="1">
        <v>0.22728000000000001</v>
      </c>
      <c r="E566" s="1">
        <v>-0.2230612244897959</v>
      </c>
      <c r="F566" s="1">
        <v>-0.12346666666666667</v>
      </c>
      <c r="G566" s="2">
        <v>-0.14200000000000002</v>
      </c>
      <c r="H566" s="2">
        <v>-3.0350194552529186E-2</v>
      </c>
      <c r="I566" s="2">
        <v>2.2222222222222223E-2</v>
      </c>
      <c r="J566" s="1">
        <v>0.04</v>
      </c>
      <c r="K566" s="1">
        <v>0.20000000000000004</v>
      </c>
      <c r="L566" s="2">
        <v>0.31428571428571422</v>
      </c>
      <c r="M566" s="1">
        <v>-0.19911764705882357</v>
      </c>
      <c r="N566" s="2">
        <v>-8.5999999999999993E-2</v>
      </c>
      <c r="O566" s="3">
        <v>0.43100000000000005</v>
      </c>
      <c r="P566" s="1">
        <v>-0.11936458333333348</v>
      </c>
      <c r="Q566" s="1">
        <v>0.35679245283018868</v>
      </c>
      <c r="R566" s="2">
        <v>-9.6437880104257148E-2</v>
      </c>
    </row>
    <row r="567" spans="1:18" x14ac:dyDescent="0.3">
      <c r="A567" s="1">
        <v>2.9098795180722874E-2</v>
      </c>
      <c r="B567" s="1">
        <v>0.84545454545454546</v>
      </c>
      <c r="C567" s="1">
        <v>-7.7085201793721969E-2</v>
      </c>
      <c r="D567" s="1">
        <v>0.22728000000000001</v>
      </c>
      <c r="E567" s="1">
        <v>-0.2230612244897959</v>
      </c>
      <c r="F567" s="1">
        <v>-0.12346666666666667</v>
      </c>
      <c r="G567" s="2">
        <v>-0.14200000000000002</v>
      </c>
      <c r="H567" s="2">
        <v>-3.0350194552529186E-2</v>
      </c>
      <c r="I567" s="2">
        <v>2.2222222222222223E-2</v>
      </c>
      <c r="J567" s="1">
        <v>0.04</v>
      </c>
      <c r="K567" s="1">
        <v>0.20000000000000004</v>
      </c>
      <c r="L567" s="2">
        <v>0.31428571428571422</v>
      </c>
      <c r="M567" s="1">
        <v>-0.19911764705882357</v>
      </c>
      <c r="N567" s="2">
        <v>-8.5999999999999993E-2</v>
      </c>
      <c r="O567" s="3">
        <v>0.43100000000000005</v>
      </c>
      <c r="P567" s="1">
        <v>-0.11936458333333348</v>
      </c>
      <c r="Q567" s="1">
        <v>0.35679245283018868</v>
      </c>
      <c r="R567" s="2">
        <v>-5.2997393570807988E-2</v>
      </c>
    </row>
    <row r="568" spans="1:18" x14ac:dyDescent="0.3">
      <c r="A568" s="1">
        <v>2.9098795180722874E-2</v>
      </c>
      <c r="B568" s="1">
        <v>0.84545454545454546</v>
      </c>
      <c r="C568" s="1">
        <v>-7.7085201793721969E-2</v>
      </c>
      <c r="D568" s="1">
        <v>0.22728000000000001</v>
      </c>
      <c r="E568" s="1">
        <v>-0.2230612244897959</v>
      </c>
      <c r="F568" s="1">
        <v>-0.12346666666666667</v>
      </c>
      <c r="G568" s="2">
        <v>-0.14200000000000002</v>
      </c>
      <c r="H568" s="2">
        <v>-3.0350194552529186E-2</v>
      </c>
      <c r="I568" s="2">
        <v>2.2222222222222223E-2</v>
      </c>
      <c r="J568" s="1">
        <v>0.04</v>
      </c>
      <c r="K568" s="1">
        <v>0.20000000000000004</v>
      </c>
      <c r="L568" s="2">
        <v>0.31428571428571422</v>
      </c>
      <c r="M568" s="1">
        <v>-0.19911764705882357</v>
      </c>
      <c r="N568" s="2">
        <v>-8.5999999999999993E-2</v>
      </c>
      <c r="O568" s="3">
        <v>0.43100000000000005</v>
      </c>
      <c r="P568" s="1">
        <v>-0.11936458333333348</v>
      </c>
      <c r="Q568" s="1">
        <v>0.35679245283018868</v>
      </c>
      <c r="R568" s="2">
        <v>-9.5569070373587792E-3</v>
      </c>
    </row>
    <row r="569" spans="1:18" x14ac:dyDescent="0.3">
      <c r="A569" s="1">
        <v>2.9098795180722874E-2</v>
      </c>
      <c r="B569" s="1">
        <v>0.84545454545454546</v>
      </c>
      <c r="C569" s="1">
        <v>-7.7085201793721969E-2</v>
      </c>
      <c r="D569" s="1">
        <v>0.22728000000000001</v>
      </c>
      <c r="E569" s="1">
        <v>-0.2230612244897959</v>
      </c>
      <c r="F569" s="1">
        <v>-0.12346666666666667</v>
      </c>
      <c r="G569" s="2">
        <v>-0.14200000000000002</v>
      </c>
      <c r="H569" s="2">
        <v>-3.0350194552529186E-2</v>
      </c>
      <c r="I569" s="2">
        <v>2.2222222222222223E-2</v>
      </c>
      <c r="J569" s="1">
        <v>0.04</v>
      </c>
      <c r="K569" s="1">
        <v>0.20000000000000004</v>
      </c>
      <c r="L569" s="2">
        <v>0.31428571428571422</v>
      </c>
      <c r="M569" s="1">
        <v>-0.19911764705882357</v>
      </c>
      <c r="N569" s="2">
        <v>-8.5999999999999993E-2</v>
      </c>
      <c r="O569" s="3">
        <v>0.43100000000000005</v>
      </c>
      <c r="P569" s="1">
        <v>-0.11936458333333348</v>
      </c>
      <c r="Q569" s="1">
        <v>0.35679245283018868</v>
      </c>
      <c r="R569" s="2">
        <v>3.3883579496090388E-2</v>
      </c>
    </row>
    <row r="570" spans="1:18" x14ac:dyDescent="0.3">
      <c r="A570" s="1">
        <v>2.9098795180722874E-2</v>
      </c>
      <c r="B570" s="1">
        <v>0.84545454545454546</v>
      </c>
      <c r="C570" s="1">
        <v>-7.7085201793721969E-2</v>
      </c>
      <c r="D570" s="1">
        <v>0.22728000000000001</v>
      </c>
      <c r="E570" s="1">
        <v>-0.2230612244897959</v>
      </c>
      <c r="F570" s="1">
        <v>-0.12346666666666667</v>
      </c>
      <c r="G570" s="2">
        <v>-0.14200000000000002</v>
      </c>
      <c r="H570" s="2">
        <v>-3.0350194552529186E-2</v>
      </c>
      <c r="I570" s="2">
        <v>2.2222222222222223E-2</v>
      </c>
      <c r="J570" s="1">
        <v>0.04</v>
      </c>
      <c r="K570" s="1">
        <v>0.20000000000000004</v>
      </c>
      <c r="L570" s="2">
        <v>0.31428571428571422</v>
      </c>
      <c r="M570" s="1">
        <v>-0.19911764705882357</v>
      </c>
      <c r="N570" s="2">
        <v>-8.5999999999999993E-2</v>
      </c>
      <c r="O570" s="3">
        <v>0.43100000000000005</v>
      </c>
      <c r="P570" s="1">
        <v>-0.11936458333333348</v>
      </c>
      <c r="Q570" s="1">
        <v>0.35679245283018868</v>
      </c>
      <c r="R570" s="2">
        <v>7.7324066029539548E-2</v>
      </c>
    </row>
    <row r="571" spans="1:18" x14ac:dyDescent="0.3">
      <c r="A571" s="1">
        <v>2.9098795180722874E-2</v>
      </c>
      <c r="B571" s="1">
        <v>0.84545454545454546</v>
      </c>
      <c r="C571" s="1">
        <v>-7.7085201793721969E-2</v>
      </c>
      <c r="D571" s="1">
        <v>0.22728000000000001</v>
      </c>
      <c r="E571" s="1">
        <v>-0.2230612244897959</v>
      </c>
      <c r="F571" s="1">
        <v>-0.12346666666666667</v>
      </c>
      <c r="G571" s="2">
        <v>-0.14200000000000002</v>
      </c>
      <c r="H571" s="2">
        <v>-3.0350194552529186E-2</v>
      </c>
      <c r="I571" s="2">
        <v>2.2222222222222223E-2</v>
      </c>
      <c r="J571" s="1">
        <v>0.04</v>
      </c>
      <c r="K571" s="1">
        <v>0.20000000000000004</v>
      </c>
      <c r="L571" s="2">
        <v>0.31428571428571422</v>
      </c>
      <c r="M571" s="1">
        <v>-0.19911764705882357</v>
      </c>
      <c r="N571" s="2">
        <v>-8.5999999999999993E-2</v>
      </c>
      <c r="O571" s="3">
        <v>0.43100000000000005</v>
      </c>
      <c r="P571" s="1">
        <v>-0.11936458333333348</v>
      </c>
      <c r="Q571" s="1">
        <v>0.35679245283018868</v>
      </c>
      <c r="R571" s="2">
        <v>0.12077609296264116</v>
      </c>
    </row>
    <row r="572" spans="1:18" x14ac:dyDescent="0.3">
      <c r="A572" s="1">
        <v>2.9098795180722874E-2</v>
      </c>
      <c r="B572" s="1">
        <v>0.84545454545454546</v>
      </c>
      <c r="C572" s="1">
        <v>-7.7085201793721969E-2</v>
      </c>
      <c r="D572" s="1">
        <v>0.22728000000000001</v>
      </c>
      <c r="E572" s="1">
        <v>-0.2230612244897959</v>
      </c>
      <c r="F572" s="1">
        <v>-0.12346666666666667</v>
      </c>
      <c r="G572" s="2">
        <v>-0.14200000000000002</v>
      </c>
      <c r="H572" s="2">
        <v>-3.0350194552529186E-2</v>
      </c>
      <c r="I572" s="2">
        <v>2.2222222222222223E-2</v>
      </c>
      <c r="J572" s="1">
        <v>0.04</v>
      </c>
      <c r="K572" s="1">
        <v>0.20000000000000004</v>
      </c>
      <c r="L572" s="2">
        <v>0.31428571428571422</v>
      </c>
      <c r="M572" s="1">
        <v>-0.19911764705882357</v>
      </c>
      <c r="N572" s="2">
        <v>-8.5999999999999993E-2</v>
      </c>
      <c r="O572" s="3">
        <v>0.43100000000000005</v>
      </c>
      <c r="P572" s="1">
        <v>-0.11936458333333348</v>
      </c>
      <c r="Q572" s="1">
        <v>0.35679245283018868</v>
      </c>
      <c r="R572" s="2">
        <v>0.16421493049522151</v>
      </c>
    </row>
    <row r="573" spans="1:18" x14ac:dyDescent="0.3">
      <c r="A573" s="1">
        <v>2.9098795180722874E-2</v>
      </c>
      <c r="B573" s="1">
        <v>0.84545454545454546</v>
      </c>
      <c r="C573" s="1">
        <v>-7.7085201793721969E-2</v>
      </c>
      <c r="D573" s="1">
        <v>0.22728000000000001</v>
      </c>
      <c r="E573" s="1">
        <v>-0.2230612244897959</v>
      </c>
      <c r="F573" s="1">
        <v>-0.12346666666666667</v>
      </c>
      <c r="G573" s="2">
        <v>-0.14200000000000002</v>
      </c>
      <c r="H573" s="2">
        <v>-3.0350194552529186E-2</v>
      </c>
      <c r="I573" s="2">
        <v>2.2222222222222223E-2</v>
      </c>
      <c r="J573" s="1">
        <v>0.04</v>
      </c>
      <c r="K573" s="1">
        <v>0.20000000000000004</v>
      </c>
      <c r="L573" s="2">
        <v>0.31428571428571422</v>
      </c>
      <c r="M573" s="1">
        <v>-0.19911764705882357</v>
      </c>
      <c r="N573" s="2">
        <v>-8.5999999999999993E-2</v>
      </c>
      <c r="O573" s="3">
        <v>0.43100000000000005</v>
      </c>
      <c r="P573" s="1">
        <v>-0.11936458333333348</v>
      </c>
      <c r="Q573" s="1">
        <v>0.35679245283018868</v>
      </c>
      <c r="R573" s="2">
        <v>0.20765541702867074</v>
      </c>
    </row>
    <row r="574" spans="1:18" x14ac:dyDescent="0.3">
      <c r="A574" s="1">
        <v>2.9098795180722874E-2</v>
      </c>
      <c r="B574" s="1">
        <v>0.84545454545454546</v>
      </c>
      <c r="C574" s="1">
        <v>-7.7085201793721969E-2</v>
      </c>
      <c r="D574" s="1">
        <v>0.22728000000000001</v>
      </c>
      <c r="E574" s="1">
        <v>-0.2230612244897959</v>
      </c>
      <c r="F574" s="1">
        <v>-0.12346666666666667</v>
      </c>
      <c r="G574" s="2">
        <v>-0.14200000000000002</v>
      </c>
      <c r="H574" s="2">
        <v>-3.0350194552529186E-2</v>
      </c>
      <c r="I574" s="2">
        <v>2.2222222222222223E-2</v>
      </c>
      <c r="J574" s="1">
        <v>0.04</v>
      </c>
      <c r="K574" s="1">
        <v>0.20000000000000004</v>
      </c>
      <c r="L574" s="2">
        <v>0.31428571428571422</v>
      </c>
      <c r="M574" s="1">
        <v>-0.19911764705882357</v>
      </c>
      <c r="N574" s="2">
        <v>-8.5999999999999993E-2</v>
      </c>
      <c r="O574" s="3">
        <v>0.43100000000000005</v>
      </c>
      <c r="P574" s="1">
        <v>-0.11936458333333348</v>
      </c>
      <c r="Q574" s="1">
        <v>0.35679245283018868</v>
      </c>
      <c r="R574" s="2">
        <v>0.2510860121633362</v>
      </c>
    </row>
    <row r="575" spans="1:18" x14ac:dyDescent="0.3">
      <c r="A575" s="1">
        <v>2.9098795180722874E-2</v>
      </c>
      <c r="B575" s="1">
        <v>0.84545454545454546</v>
      </c>
      <c r="C575" s="1">
        <v>-7.7085201793721969E-2</v>
      </c>
      <c r="D575" s="1">
        <v>0.22728000000000001</v>
      </c>
      <c r="E575" s="1">
        <v>-0.2230612244897959</v>
      </c>
      <c r="F575" s="1">
        <v>-0.12346666666666667</v>
      </c>
      <c r="G575" s="2">
        <v>-0.14200000000000002</v>
      </c>
      <c r="H575" s="2">
        <v>-3.0350194552529186E-2</v>
      </c>
      <c r="I575" s="2">
        <v>2.2222222222222223E-2</v>
      </c>
      <c r="J575" s="1">
        <v>0.04</v>
      </c>
      <c r="K575" s="1">
        <v>0.20000000000000004</v>
      </c>
      <c r="L575" s="2">
        <v>0.31428571428571422</v>
      </c>
      <c r="M575" s="1">
        <v>-0.19911764705882357</v>
      </c>
      <c r="N575" s="2">
        <v>-8.5999999999999993E-2</v>
      </c>
      <c r="O575" s="3">
        <v>0.43100000000000005</v>
      </c>
      <c r="P575" s="1">
        <v>-0.11936458333333348</v>
      </c>
      <c r="Q575" s="1">
        <v>0.35679245283018868</v>
      </c>
      <c r="R575" s="2">
        <v>0.29452649869678543</v>
      </c>
    </row>
    <row r="576" spans="1:18" x14ac:dyDescent="0.3">
      <c r="A576" s="1">
        <v>2.9098795180722874E-2</v>
      </c>
      <c r="B576" s="1">
        <v>0.84545454545454546</v>
      </c>
      <c r="C576" s="1">
        <v>-7.7085201793721969E-2</v>
      </c>
      <c r="D576" s="1">
        <v>0.22728000000000001</v>
      </c>
      <c r="E576" s="1">
        <v>-0.2230612244897959</v>
      </c>
      <c r="F576" s="1">
        <v>-0.12346666666666667</v>
      </c>
      <c r="G576" s="2">
        <v>-0.14200000000000002</v>
      </c>
      <c r="H576" s="2">
        <v>-3.0350194552529186E-2</v>
      </c>
      <c r="I576" s="2">
        <v>2.2222222222222223E-2</v>
      </c>
      <c r="J576" s="1">
        <v>0.04</v>
      </c>
      <c r="K576" s="1">
        <v>0.20000000000000004</v>
      </c>
      <c r="L576" s="2">
        <v>0.31428571428571422</v>
      </c>
      <c r="M576" s="1">
        <v>-0.19911764705882357</v>
      </c>
      <c r="N576" s="2">
        <v>-8.5999999999999993E-2</v>
      </c>
      <c r="O576" s="3">
        <v>0.43100000000000005</v>
      </c>
      <c r="P576" s="1">
        <v>-0.11936458333333348</v>
      </c>
      <c r="Q576" s="1">
        <v>0.35679245283018868</v>
      </c>
      <c r="R576" s="2">
        <v>0.33796698523023461</v>
      </c>
    </row>
    <row r="577" spans="1:18" x14ac:dyDescent="0.3">
      <c r="A577" s="1">
        <v>2.9098795180722874E-2</v>
      </c>
      <c r="B577" s="1">
        <v>0.84545454545454546</v>
      </c>
      <c r="C577" s="1">
        <v>-7.7085201793721969E-2</v>
      </c>
      <c r="D577" s="1">
        <v>0.22728000000000001</v>
      </c>
      <c r="E577" s="1">
        <v>-0.2230612244897959</v>
      </c>
      <c r="F577" s="1">
        <v>-0.12346666666666667</v>
      </c>
      <c r="G577" s="2">
        <v>-0.14200000000000002</v>
      </c>
      <c r="H577" s="2">
        <v>-3.0350194552529186E-2</v>
      </c>
      <c r="I577" s="2">
        <v>2.2222222222222223E-2</v>
      </c>
      <c r="J577" s="1">
        <v>0.04</v>
      </c>
      <c r="K577" s="1">
        <v>0.20000000000000004</v>
      </c>
      <c r="L577" s="2">
        <v>0.31428571428571422</v>
      </c>
      <c r="M577" s="1">
        <v>-0.19911764705882357</v>
      </c>
      <c r="N577" s="2">
        <v>-8.5999999999999993E-2</v>
      </c>
      <c r="O577" s="3">
        <v>0.43100000000000005</v>
      </c>
      <c r="P577" s="1">
        <v>-0.11936458333333348</v>
      </c>
      <c r="Q577" s="1">
        <v>0.16811320754716982</v>
      </c>
      <c r="R577" s="2">
        <v>-0.313640312771503</v>
      </c>
    </row>
    <row r="578" spans="1:18" x14ac:dyDescent="0.3">
      <c r="A578" s="1">
        <v>2.9098795180722874E-2</v>
      </c>
      <c r="B578" s="1">
        <v>0.84545454545454546</v>
      </c>
      <c r="C578" s="1">
        <v>-7.7085201793721969E-2</v>
      </c>
      <c r="D578" s="1">
        <v>0.22728000000000001</v>
      </c>
      <c r="E578" s="1">
        <v>-0.2230612244897959</v>
      </c>
      <c r="F578" s="1">
        <v>-0.12346666666666667</v>
      </c>
      <c r="G578" s="2">
        <v>-0.14200000000000002</v>
      </c>
      <c r="H578" s="2">
        <v>-3.0350194552529186E-2</v>
      </c>
      <c r="I578" s="2">
        <v>2.2222222222222223E-2</v>
      </c>
      <c r="J578" s="1">
        <v>0.04</v>
      </c>
      <c r="K578" s="1">
        <v>0.20000000000000004</v>
      </c>
      <c r="L578" s="2">
        <v>0.31428571428571422</v>
      </c>
      <c r="M578" s="1">
        <v>-0.19911764705882357</v>
      </c>
      <c r="N578" s="2">
        <v>-8.5999999999999993E-2</v>
      </c>
      <c r="O578" s="3">
        <v>0.43100000000000005</v>
      </c>
      <c r="P578" s="1">
        <v>-0.11936458333333348</v>
      </c>
      <c r="Q578" s="1">
        <v>0.16811320754716982</v>
      </c>
      <c r="R578" s="2">
        <v>-0.27019982623805383</v>
      </c>
    </row>
    <row r="579" spans="1:18" x14ac:dyDescent="0.3">
      <c r="A579" s="1">
        <v>2.9098795180722874E-2</v>
      </c>
      <c r="B579" s="1">
        <v>0.84545454545454546</v>
      </c>
      <c r="C579" s="1">
        <v>-7.7085201793721969E-2</v>
      </c>
      <c r="D579" s="1">
        <v>0.22728000000000001</v>
      </c>
      <c r="E579" s="1">
        <v>-0.2230612244897959</v>
      </c>
      <c r="F579" s="1">
        <v>-0.12346666666666667</v>
      </c>
      <c r="G579" s="2">
        <v>-0.14200000000000002</v>
      </c>
      <c r="H579" s="2">
        <v>-3.0350194552529186E-2</v>
      </c>
      <c r="I579" s="2">
        <v>2.2222222222222223E-2</v>
      </c>
      <c r="J579" s="1">
        <v>0.04</v>
      </c>
      <c r="K579" s="1">
        <v>0.20000000000000004</v>
      </c>
      <c r="L579" s="2">
        <v>0.31428571428571422</v>
      </c>
      <c r="M579" s="1">
        <v>-0.19911764705882357</v>
      </c>
      <c r="N579" s="2">
        <v>-8.5999999999999993E-2</v>
      </c>
      <c r="O579" s="3">
        <v>0.43100000000000005</v>
      </c>
      <c r="P579" s="1">
        <v>-0.11936458333333348</v>
      </c>
      <c r="Q579" s="1">
        <v>0.16811320754716982</v>
      </c>
      <c r="R579" s="2">
        <v>-0.22675933970460468</v>
      </c>
    </row>
    <row r="580" spans="1:18" x14ac:dyDescent="0.3">
      <c r="A580" s="1">
        <v>2.9098795180722874E-2</v>
      </c>
      <c r="B580" s="1">
        <v>0.84545454545454546</v>
      </c>
      <c r="C580" s="1">
        <v>-7.7085201793721969E-2</v>
      </c>
      <c r="D580" s="1">
        <v>0.22728000000000001</v>
      </c>
      <c r="E580" s="1">
        <v>-0.2230612244897959</v>
      </c>
      <c r="F580" s="1">
        <v>-0.12346666666666667</v>
      </c>
      <c r="G580" s="2">
        <v>-0.14200000000000002</v>
      </c>
      <c r="H580" s="2">
        <v>-3.0350194552529186E-2</v>
      </c>
      <c r="I580" s="2">
        <v>2.2222222222222223E-2</v>
      </c>
      <c r="J580" s="1">
        <v>0.04</v>
      </c>
      <c r="K580" s="1">
        <v>0.20000000000000004</v>
      </c>
      <c r="L580" s="2">
        <v>0.31428571428571422</v>
      </c>
      <c r="M580" s="1">
        <v>-0.19911764705882357</v>
      </c>
      <c r="N580" s="2">
        <v>-8.5999999999999993E-2</v>
      </c>
      <c r="O580" s="3">
        <v>0.43100000000000005</v>
      </c>
      <c r="P580" s="1">
        <v>-0.11936458333333348</v>
      </c>
      <c r="Q580" s="1">
        <v>0.16811320754716982</v>
      </c>
      <c r="R580" s="2">
        <v>-0.18331885317115548</v>
      </c>
    </row>
    <row r="581" spans="1:18" x14ac:dyDescent="0.3">
      <c r="A581" s="1">
        <v>2.9098795180722874E-2</v>
      </c>
      <c r="B581" s="1">
        <v>0.84545454545454546</v>
      </c>
      <c r="C581" s="1">
        <v>-7.7085201793721969E-2</v>
      </c>
      <c r="D581" s="1">
        <v>0.22728000000000001</v>
      </c>
      <c r="E581" s="1">
        <v>-0.2230612244897959</v>
      </c>
      <c r="F581" s="1">
        <v>-0.12346666666666667</v>
      </c>
      <c r="G581" s="2">
        <v>-0.14200000000000002</v>
      </c>
      <c r="H581" s="2">
        <v>-3.0350194552529186E-2</v>
      </c>
      <c r="I581" s="2">
        <v>2.2222222222222223E-2</v>
      </c>
      <c r="J581" s="1">
        <v>0.04</v>
      </c>
      <c r="K581" s="1">
        <v>0.20000000000000004</v>
      </c>
      <c r="L581" s="2">
        <v>0.31428571428571422</v>
      </c>
      <c r="M581" s="1">
        <v>-0.19911764705882357</v>
      </c>
      <c r="N581" s="2">
        <v>-8.5999999999999993E-2</v>
      </c>
      <c r="O581" s="3">
        <v>0.43100000000000005</v>
      </c>
      <c r="P581" s="1">
        <v>-0.11936458333333348</v>
      </c>
      <c r="Q581" s="1">
        <v>0.16811320754716982</v>
      </c>
      <c r="R581" s="2">
        <v>-0.13987836663770631</v>
      </c>
    </row>
    <row r="582" spans="1:18" x14ac:dyDescent="0.3">
      <c r="A582" s="1">
        <v>2.9098795180722874E-2</v>
      </c>
      <c r="B582" s="1">
        <v>0.84545454545454546</v>
      </c>
      <c r="C582" s="1">
        <v>-7.7085201793721969E-2</v>
      </c>
      <c r="D582" s="1">
        <v>0.22728000000000001</v>
      </c>
      <c r="E582" s="1">
        <v>-0.2230612244897959</v>
      </c>
      <c r="F582" s="1">
        <v>-0.12346666666666667</v>
      </c>
      <c r="G582" s="2">
        <v>-0.14200000000000002</v>
      </c>
      <c r="H582" s="2">
        <v>-3.0350194552529186E-2</v>
      </c>
      <c r="I582" s="2">
        <v>2.2222222222222223E-2</v>
      </c>
      <c r="J582" s="1">
        <v>0.04</v>
      </c>
      <c r="K582" s="1">
        <v>0.20000000000000004</v>
      </c>
      <c r="L582" s="2">
        <v>0.31428571428571422</v>
      </c>
      <c r="M582" s="1">
        <v>-0.19911764705882357</v>
      </c>
      <c r="N582" s="2">
        <v>-8.5999999999999993E-2</v>
      </c>
      <c r="O582" s="3">
        <v>0.43100000000000005</v>
      </c>
      <c r="P582" s="1">
        <v>-0.11936458333333348</v>
      </c>
      <c r="Q582" s="1">
        <v>0.16811320754716982</v>
      </c>
      <c r="R582" s="2">
        <v>-9.6437880104257148E-2</v>
      </c>
    </row>
    <row r="583" spans="1:18" x14ac:dyDescent="0.3">
      <c r="A583" s="1">
        <v>2.9098795180722874E-2</v>
      </c>
      <c r="B583" s="1">
        <v>0.84545454545454546</v>
      </c>
      <c r="C583" s="1">
        <v>-7.7085201793721969E-2</v>
      </c>
      <c r="D583" s="1">
        <v>0.22728000000000001</v>
      </c>
      <c r="E583" s="1">
        <v>-0.2230612244897959</v>
      </c>
      <c r="F583" s="1">
        <v>-0.12346666666666667</v>
      </c>
      <c r="G583" s="2">
        <v>-0.14200000000000002</v>
      </c>
      <c r="H583" s="2">
        <v>-3.0350194552529186E-2</v>
      </c>
      <c r="I583" s="2">
        <v>2.2222222222222223E-2</v>
      </c>
      <c r="J583" s="1">
        <v>0.04</v>
      </c>
      <c r="K583" s="1">
        <v>0.20000000000000004</v>
      </c>
      <c r="L583" s="2">
        <v>0.31428571428571422</v>
      </c>
      <c r="M583" s="1">
        <v>-0.19911764705882357</v>
      </c>
      <c r="N583" s="2">
        <v>-8.5999999999999993E-2</v>
      </c>
      <c r="O583" s="3">
        <v>0.43100000000000005</v>
      </c>
      <c r="P583" s="1">
        <v>-0.11936458333333348</v>
      </c>
      <c r="Q583" s="1">
        <v>0.16811320754716982</v>
      </c>
      <c r="R583" s="2">
        <v>-5.2997393570807988E-2</v>
      </c>
    </row>
    <row r="584" spans="1:18" x14ac:dyDescent="0.3">
      <c r="A584" s="1">
        <v>2.9098795180722874E-2</v>
      </c>
      <c r="B584" s="1">
        <v>0.84545454545454546</v>
      </c>
      <c r="C584" s="1">
        <v>-7.7085201793721969E-2</v>
      </c>
      <c r="D584" s="1">
        <v>0.22728000000000001</v>
      </c>
      <c r="E584" s="1">
        <v>-0.2230612244897959</v>
      </c>
      <c r="F584" s="1">
        <v>-0.12346666666666667</v>
      </c>
      <c r="G584" s="2">
        <v>-0.14200000000000002</v>
      </c>
      <c r="H584" s="2">
        <v>-3.0350194552529186E-2</v>
      </c>
      <c r="I584" s="2">
        <v>2.2222222222222223E-2</v>
      </c>
      <c r="J584" s="1">
        <v>0.04</v>
      </c>
      <c r="K584" s="1">
        <v>0.20000000000000004</v>
      </c>
      <c r="L584" s="2">
        <v>0.31428571428571422</v>
      </c>
      <c r="M584" s="1">
        <v>-0.19911764705882357</v>
      </c>
      <c r="N584" s="2">
        <v>-8.5999999999999993E-2</v>
      </c>
      <c r="O584" s="3">
        <v>0.43100000000000005</v>
      </c>
      <c r="P584" s="1">
        <v>-0.11936458333333348</v>
      </c>
      <c r="Q584" s="1">
        <v>0.16811320754716982</v>
      </c>
      <c r="R584" s="2">
        <v>-9.5569070373587792E-3</v>
      </c>
    </row>
    <row r="585" spans="1:18" x14ac:dyDescent="0.3">
      <c r="A585" s="1">
        <v>2.9098795180722874E-2</v>
      </c>
      <c r="B585" s="1">
        <v>0.84545454545454546</v>
      </c>
      <c r="C585" s="1">
        <v>-7.7085201793721969E-2</v>
      </c>
      <c r="D585" s="1">
        <v>0.22728000000000001</v>
      </c>
      <c r="E585" s="1">
        <v>-0.2230612244897959</v>
      </c>
      <c r="F585" s="1">
        <v>-0.12346666666666667</v>
      </c>
      <c r="G585" s="2">
        <v>-0.14200000000000002</v>
      </c>
      <c r="H585" s="2">
        <v>-3.0350194552529186E-2</v>
      </c>
      <c r="I585" s="2">
        <v>2.2222222222222223E-2</v>
      </c>
      <c r="J585" s="1">
        <v>0.04</v>
      </c>
      <c r="K585" s="1">
        <v>0.20000000000000004</v>
      </c>
      <c r="L585" s="2">
        <v>0.31428571428571422</v>
      </c>
      <c r="M585" s="1">
        <v>-0.19911764705882357</v>
      </c>
      <c r="N585" s="2">
        <v>-8.5999999999999993E-2</v>
      </c>
      <c r="O585" s="3">
        <v>0.43100000000000005</v>
      </c>
      <c r="P585" s="1">
        <v>-0.11936458333333348</v>
      </c>
      <c r="Q585" s="1">
        <v>0.16811320754716982</v>
      </c>
      <c r="R585" s="2">
        <v>3.3883579496090388E-2</v>
      </c>
    </row>
    <row r="586" spans="1:18" x14ac:dyDescent="0.3">
      <c r="A586" s="1">
        <v>2.9098795180722874E-2</v>
      </c>
      <c r="B586" s="1">
        <v>0.84545454545454546</v>
      </c>
      <c r="C586" s="1">
        <v>-7.7085201793721969E-2</v>
      </c>
      <c r="D586" s="1">
        <v>0.22728000000000001</v>
      </c>
      <c r="E586" s="1">
        <v>-0.2230612244897959</v>
      </c>
      <c r="F586" s="1">
        <v>-0.12346666666666667</v>
      </c>
      <c r="G586" s="2">
        <v>-0.14200000000000002</v>
      </c>
      <c r="H586" s="2">
        <v>-3.0350194552529186E-2</v>
      </c>
      <c r="I586" s="2">
        <v>2.2222222222222223E-2</v>
      </c>
      <c r="J586" s="1">
        <v>0.04</v>
      </c>
      <c r="K586" s="1">
        <v>0.20000000000000004</v>
      </c>
      <c r="L586" s="2">
        <v>0.31428571428571422</v>
      </c>
      <c r="M586" s="1">
        <v>-0.19911764705882357</v>
      </c>
      <c r="N586" s="2">
        <v>-8.5999999999999993E-2</v>
      </c>
      <c r="O586" s="3">
        <v>0.43100000000000005</v>
      </c>
      <c r="P586" s="1">
        <v>-0.11936458333333348</v>
      </c>
      <c r="Q586" s="1">
        <v>0.16811320754716982</v>
      </c>
      <c r="R586" s="2">
        <v>7.7324066029539548E-2</v>
      </c>
    </row>
    <row r="587" spans="1:18" x14ac:dyDescent="0.3">
      <c r="A587" s="1">
        <v>2.9098795180722874E-2</v>
      </c>
      <c r="B587" s="1">
        <v>0.84545454545454546</v>
      </c>
      <c r="C587" s="1">
        <v>-7.7085201793721969E-2</v>
      </c>
      <c r="D587" s="1">
        <v>0.22728000000000001</v>
      </c>
      <c r="E587" s="1">
        <v>-0.2230612244897959</v>
      </c>
      <c r="F587" s="1">
        <v>-0.12346666666666667</v>
      </c>
      <c r="G587" s="2">
        <v>-0.14200000000000002</v>
      </c>
      <c r="H587" s="2">
        <v>-3.0350194552529186E-2</v>
      </c>
      <c r="I587" s="2">
        <v>2.2222222222222223E-2</v>
      </c>
      <c r="J587" s="1">
        <v>0.04</v>
      </c>
      <c r="K587" s="1">
        <v>0.20000000000000004</v>
      </c>
      <c r="L587" s="2">
        <v>0.31428571428571422</v>
      </c>
      <c r="M587" s="1">
        <v>-0.19911764705882357</v>
      </c>
      <c r="N587" s="2">
        <v>-8.5999999999999993E-2</v>
      </c>
      <c r="O587" s="3">
        <v>0.43100000000000005</v>
      </c>
      <c r="P587" s="1">
        <v>-0.11936458333333348</v>
      </c>
      <c r="Q587" s="1">
        <v>0.16811320754716982</v>
      </c>
      <c r="R587" s="2">
        <v>0.12076455256298876</v>
      </c>
    </row>
    <row r="588" spans="1:18" x14ac:dyDescent="0.3">
      <c r="A588" s="1">
        <v>2.9098795180722874E-2</v>
      </c>
      <c r="B588" s="1">
        <v>0.84545454545454546</v>
      </c>
      <c r="C588" s="1">
        <v>-7.7085201793721969E-2</v>
      </c>
      <c r="D588" s="1">
        <v>0.22728000000000001</v>
      </c>
      <c r="E588" s="1">
        <v>-0.2230612244897959</v>
      </c>
      <c r="F588" s="1">
        <v>-0.12346666666666667</v>
      </c>
      <c r="G588" s="2">
        <v>-0.14200000000000002</v>
      </c>
      <c r="H588" s="2">
        <v>-3.0350194552529186E-2</v>
      </c>
      <c r="I588" s="2">
        <v>2.2222222222222223E-2</v>
      </c>
      <c r="J588" s="1">
        <v>0.04</v>
      </c>
      <c r="K588" s="1">
        <v>0.20000000000000004</v>
      </c>
      <c r="L588" s="2">
        <v>0.31428571428571422</v>
      </c>
      <c r="M588" s="1">
        <v>-0.19911764705882357</v>
      </c>
      <c r="N588" s="2">
        <v>-8.5999999999999993E-2</v>
      </c>
      <c r="O588" s="3">
        <v>0.43100000000000005</v>
      </c>
      <c r="P588" s="1">
        <v>-0.11936458333333348</v>
      </c>
      <c r="Q588" s="1">
        <v>0.16811320754716982</v>
      </c>
      <c r="R588" s="2">
        <v>0.16420503909643788</v>
      </c>
    </row>
    <row r="589" spans="1:18" x14ac:dyDescent="0.3">
      <c r="A589" s="1">
        <v>2.9098795180722874E-2</v>
      </c>
      <c r="B589" s="1">
        <v>0.84545454545454546</v>
      </c>
      <c r="C589" s="1">
        <v>-7.7085201793721969E-2</v>
      </c>
      <c r="D589" s="1">
        <v>0.22728000000000001</v>
      </c>
      <c r="E589" s="1">
        <v>-0.2230612244897959</v>
      </c>
      <c r="F589" s="1">
        <v>-0.12346666666666667</v>
      </c>
      <c r="G589" s="2">
        <v>-0.14200000000000002</v>
      </c>
      <c r="H589" s="2">
        <v>-3.0350194552529186E-2</v>
      </c>
      <c r="I589" s="2">
        <v>2.2222222222222223E-2</v>
      </c>
      <c r="J589" s="1">
        <v>0.04</v>
      </c>
      <c r="K589" s="1">
        <v>0.20000000000000004</v>
      </c>
      <c r="L589" s="2">
        <v>0.31428571428571422</v>
      </c>
      <c r="M589" s="1">
        <v>-0.19911764705882357</v>
      </c>
      <c r="N589" s="2">
        <v>-8.5999999999999993E-2</v>
      </c>
      <c r="O589" s="3">
        <v>0.43100000000000005</v>
      </c>
      <c r="P589" s="1">
        <v>-0.11936458333333348</v>
      </c>
      <c r="Q589" s="1">
        <v>0.16811320754716982</v>
      </c>
      <c r="R589" s="2">
        <v>0.20764552562988708</v>
      </c>
    </row>
    <row r="590" spans="1:18" x14ac:dyDescent="0.3">
      <c r="A590" s="1">
        <v>2.9098795180722874E-2</v>
      </c>
      <c r="B590" s="1">
        <v>0.84545454545454546</v>
      </c>
      <c r="C590" s="1">
        <v>-7.7085201793721969E-2</v>
      </c>
      <c r="D590" s="1">
        <v>0.22728000000000001</v>
      </c>
      <c r="E590" s="1">
        <v>-0.2230612244897959</v>
      </c>
      <c r="F590" s="1">
        <v>-0.12346666666666667</v>
      </c>
      <c r="G590" s="2">
        <v>-0.14200000000000002</v>
      </c>
      <c r="H590" s="2">
        <v>-3.0350194552529186E-2</v>
      </c>
      <c r="I590" s="2">
        <v>2.2222222222222223E-2</v>
      </c>
      <c r="J590" s="1">
        <v>0.04</v>
      </c>
      <c r="K590" s="1">
        <v>0.20000000000000004</v>
      </c>
      <c r="L590" s="2">
        <v>0.31428571428571422</v>
      </c>
      <c r="M590" s="1">
        <v>-0.19911764705882357</v>
      </c>
      <c r="N590" s="2">
        <v>-8.5999999999999993E-2</v>
      </c>
      <c r="O590" s="3">
        <v>0.43100000000000005</v>
      </c>
      <c r="P590" s="1">
        <v>-0.11936458333333348</v>
      </c>
      <c r="Q590" s="1">
        <v>0.16811320754716982</v>
      </c>
      <c r="R590" s="2">
        <v>0.2510860121633362</v>
      </c>
    </row>
    <row r="591" spans="1:18" x14ac:dyDescent="0.3">
      <c r="A591" s="1">
        <v>2.9098795180722874E-2</v>
      </c>
      <c r="B591" s="1">
        <v>0.84545454545454546</v>
      </c>
      <c r="C591" s="1">
        <v>-7.7085201793721969E-2</v>
      </c>
      <c r="D591" s="1">
        <v>0.22728000000000001</v>
      </c>
      <c r="E591" s="1">
        <v>-0.2230612244897959</v>
      </c>
      <c r="F591" s="1">
        <v>-0.12346666666666667</v>
      </c>
      <c r="G591" s="2">
        <v>-0.14200000000000002</v>
      </c>
      <c r="H591" s="2">
        <v>-3.0350194552529186E-2</v>
      </c>
      <c r="I591" s="2">
        <v>2.2222222222222223E-2</v>
      </c>
      <c r="J591" s="1">
        <v>0.04</v>
      </c>
      <c r="K591" s="1">
        <v>0.20000000000000004</v>
      </c>
      <c r="L591" s="2">
        <v>0.31428571428571422</v>
      </c>
      <c r="M591" s="1">
        <v>-0.19911764705882357</v>
      </c>
      <c r="N591" s="2">
        <v>-8.5999999999999993E-2</v>
      </c>
      <c r="O591" s="3">
        <v>0.43100000000000005</v>
      </c>
      <c r="P591" s="1">
        <v>-0.11936458333333348</v>
      </c>
      <c r="Q591" s="1">
        <v>0.16811320754716982</v>
      </c>
      <c r="R591" s="2">
        <v>0.29452649869678543</v>
      </c>
    </row>
    <row r="592" spans="1:18" x14ac:dyDescent="0.3">
      <c r="A592" s="1">
        <v>2.9098795180722874E-2</v>
      </c>
      <c r="B592" s="1">
        <v>0.84545454545454546</v>
      </c>
      <c r="C592" s="1">
        <v>-7.7085201793721969E-2</v>
      </c>
      <c r="D592" s="1">
        <v>0.22728000000000001</v>
      </c>
      <c r="E592" s="1">
        <v>-0.2230612244897959</v>
      </c>
      <c r="F592" s="1">
        <v>-0.12346666666666667</v>
      </c>
      <c r="G592" s="2">
        <v>-0.14200000000000002</v>
      </c>
      <c r="H592" s="2">
        <v>-3.0350194552529186E-2</v>
      </c>
      <c r="I592" s="2">
        <v>2.2222222222222223E-2</v>
      </c>
      <c r="J592" s="1">
        <v>0.04</v>
      </c>
      <c r="K592" s="1">
        <v>0.20000000000000004</v>
      </c>
      <c r="L592" s="2">
        <v>0.31428571428571422</v>
      </c>
      <c r="M592" s="1">
        <v>-0.19911764705882357</v>
      </c>
      <c r="N592" s="2">
        <v>-8.5999999999999993E-2</v>
      </c>
      <c r="O592" s="3">
        <v>0.43100000000000005</v>
      </c>
      <c r="P592" s="1">
        <v>-0.11936458333333348</v>
      </c>
      <c r="Q592" s="1">
        <v>0.16811320754716982</v>
      </c>
      <c r="R592" s="2">
        <v>0.33796698523023461</v>
      </c>
    </row>
    <row r="593" spans="1:18" x14ac:dyDescent="0.3">
      <c r="A593" s="1">
        <v>2.9098795180722874E-2</v>
      </c>
      <c r="B593" s="1">
        <v>0.84545454545454546</v>
      </c>
      <c r="C593" s="1">
        <v>-7.7085201793721969E-2</v>
      </c>
      <c r="D593" s="1">
        <v>0.22728000000000001</v>
      </c>
      <c r="E593" s="1">
        <v>-0.2230612244897959</v>
      </c>
      <c r="F593" s="1">
        <v>-0.12346666666666667</v>
      </c>
      <c r="G593" s="2">
        <v>-0.14200000000000002</v>
      </c>
      <c r="H593" s="2">
        <v>-3.0350194552529186E-2</v>
      </c>
      <c r="I593" s="2">
        <v>2.2222222222222223E-2</v>
      </c>
      <c r="J593" s="1">
        <v>0.04</v>
      </c>
      <c r="K593" s="1">
        <v>0.20000000000000004</v>
      </c>
      <c r="L593" s="2">
        <v>0.31428571428571422</v>
      </c>
      <c r="M593" s="1">
        <v>-0.19911764705882357</v>
      </c>
      <c r="N593" s="2">
        <v>-8.5999999999999993E-2</v>
      </c>
      <c r="O593" s="3">
        <v>0.43100000000000005</v>
      </c>
      <c r="P593" s="1">
        <v>-0.11936458333333348</v>
      </c>
      <c r="Q593" s="1">
        <v>-2.0566037735849033E-2</v>
      </c>
      <c r="R593" s="2">
        <v>-0.313640312771503</v>
      </c>
    </row>
    <row r="594" spans="1:18" x14ac:dyDescent="0.3">
      <c r="A594" s="1">
        <v>2.9098795180722874E-2</v>
      </c>
      <c r="B594" s="1">
        <v>0.84545454545454546</v>
      </c>
      <c r="C594" s="1">
        <v>-7.7085201793721969E-2</v>
      </c>
      <c r="D594" s="1">
        <v>0.22728000000000001</v>
      </c>
      <c r="E594" s="1">
        <v>-0.2230612244897959</v>
      </c>
      <c r="F594" s="1">
        <v>-0.12346666666666667</v>
      </c>
      <c r="G594" s="2">
        <v>-0.14200000000000002</v>
      </c>
      <c r="H594" s="2">
        <v>-3.0350194552529186E-2</v>
      </c>
      <c r="I594" s="2">
        <v>2.2222222222222223E-2</v>
      </c>
      <c r="J594" s="1">
        <v>0.04</v>
      </c>
      <c r="K594" s="1">
        <v>0.20000000000000004</v>
      </c>
      <c r="L594" s="2">
        <v>0.31428571428571422</v>
      </c>
      <c r="M594" s="1">
        <v>-0.19911764705882357</v>
      </c>
      <c r="N594" s="2">
        <v>-8.5999999999999993E-2</v>
      </c>
      <c r="O594" s="3">
        <v>0.43100000000000005</v>
      </c>
      <c r="P594" s="1">
        <v>-0.11936458333333348</v>
      </c>
      <c r="Q594" s="1">
        <v>-2.0566037735849033E-2</v>
      </c>
      <c r="R594" s="2">
        <v>-0.27019982623805383</v>
      </c>
    </row>
    <row r="595" spans="1:18" x14ac:dyDescent="0.3">
      <c r="A595" s="1">
        <v>2.9098795180722874E-2</v>
      </c>
      <c r="B595" s="1">
        <v>0.84545454545454546</v>
      </c>
      <c r="C595" s="1">
        <v>-7.7085201793721969E-2</v>
      </c>
      <c r="D595" s="1">
        <v>0.22728000000000001</v>
      </c>
      <c r="E595" s="1">
        <v>-0.2230612244897959</v>
      </c>
      <c r="F595" s="1">
        <v>-0.12346666666666667</v>
      </c>
      <c r="G595" s="2">
        <v>-0.14200000000000002</v>
      </c>
      <c r="H595" s="2">
        <v>-3.0350194552529186E-2</v>
      </c>
      <c r="I595" s="2">
        <v>2.2222222222222223E-2</v>
      </c>
      <c r="J595" s="1">
        <v>0.04</v>
      </c>
      <c r="K595" s="1">
        <v>0.20000000000000004</v>
      </c>
      <c r="L595" s="2">
        <v>0.31428571428571422</v>
      </c>
      <c r="M595" s="1">
        <v>-0.19911764705882357</v>
      </c>
      <c r="N595" s="2">
        <v>-8.5999999999999993E-2</v>
      </c>
      <c r="O595" s="3">
        <v>0.43100000000000005</v>
      </c>
      <c r="P595" s="1">
        <v>-0.11936458333333348</v>
      </c>
      <c r="Q595" s="1">
        <v>-2.0566037735849033E-2</v>
      </c>
      <c r="R595" s="2">
        <v>-0.22675933970460468</v>
      </c>
    </row>
    <row r="596" spans="1:18" x14ac:dyDescent="0.3">
      <c r="A596" s="1">
        <v>2.9098795180722874E-2</v>
      </c>
      <c r="B596" s="1">
        <v>0.84545454545454546</v>
      </c>
      <c r="C596" s="1">
        <v>-7.7085201793721969E-2</v>
      </c>
      <c r="D596" s="1">
        <v>0.22728000000000001</v>
      </c>
      <c r="E596" s="1">
        <v>-0.2230612244897959</v>
      </c>
      <c r="F596" s="1">
        <v>-0.12346666666666667</v>
      </c>
      <c r="G596" s="2">
        <v>-0.14200000000000002</v>
      </c>
      <c r="H596" s="2">
        <v>-3.0350194552529186E-2</v>
      </c>
      <c r="I596" s="2">
        <v>2.2222222222222223E-2</v>
      </c>
      <c r="J596" s="1">
        <v>0.04</v>
      </c>
      <c r="K596" s="1">
        <v>0.20000000000000004</v>
      </c>
      <c r="L596" s="2">
        <v>0.31428571428571422</v>
      </c>
      <c r="M596" s="1">
        <v>-0.19911764705882357</v>
      </c>
      <c r="N596" s="2">
        <v>-8.5999999999999993E-2</v>
      </c>
      <c r="O596" s="3">
        <v>0.43100000000000005</v>
      </c>
      <c r="P596" s="1">
        <v>-0.11936458333333348</v>
      </c>
      <c r="Q596" s="1">
        <v>-2.0566037735849033E-2</v>
      </c>
      <c r="R596" s="2">
        <v>-0.18331885317115548</v>
      </c>
    </row>
    <row r="597" spans="1:18" x14ac:dyDescent="0.3">
      <c r="A597" s="1">
        <v>2.9098795180722874E-2</v>
      </c>
      <c r="B597" s="1">
        <v>0.84545454545454546</v>
      </c>
      <c r="C597" s="1">
        <v>-7.7085201793721969E-2</v>
      </c>
      <c r="D597" s="1">
        <v>0.22728000000000001</v>
      </c>
      <c r="E597" s="1">
        <v>-0.2230612244897959</v>
      </c>
      <c r="F597" s="1">
        <v>-0.12346666666666667</v>
      </c>
      <c r="G597" s="2">
        <v>-0.14200000000000002</v>
      </c>
      <c r="H597" s="2">
        <v>-3.0350194552529186E-2</v>
      </c>
      <c r="I597" s="2">
        <v>2.2222222222222223E-2</v>
      </c>
      <c r="J597" s="1">
        <v>0.04</v>
      </c>
      <c r="K597" s="1">
        <v>0.20000000000000004</v>
      </c>
      <c r="L597" s="2">
        <v>0.31428571428571422</v>
      </c>
      <c r="M597" s="1">
        <v>-0.19911764705882357</v>
      </c>
      <c r="N597" s="2">
        <v>-8.5999999999999993E-2</v>
      </c>
      <c r="O597" s="3">
        <v>0.43100000000000005</v>
      </c>
      <c r="P597" s="1">
        <v>-0.11936458333333348</v>
      </c>
      <c r="Q597" s="1">
        <v>-2.0566037735849033E-2</v>
      </c>
      <c r="R597" s="2">
        <v>-0.13987836663770631</v>
      </c>
    </row>
    <row r="598" spans="1:18" x14ac:dyDescent="0.3">
      <c r="A598" s="1">
        <v>2.9098795180722874E-2</v>
      </c>
      <c r="B598" s="1">
        <v>0.84545454545454546</v>
      </c>
      <c r="C598" s="1">
        <v>-7.7085201793721969E-2</v>
      </c>
      <c r="D598" s="1">
        <v>0.22728000000000001</v>
      </c>
      <c r="E598" s="1">
        <v>-0.2230612244897959</v>
      </c>
      <c r="F598" s="1">
        <v>-0.12346666666666667</v>
      </c>
      <c r="G598" s="2">
        <v>-0.14200000000000002</v>
      </c>
      <c r="H598" s="2">
        <v>-3.0350194552529186E-2</v>
      </c>
      <c r="I598" s="2">
        <v>2.2222222222222223E-2</v>
      </c>
      <c r="J598" s="1">
        <v>0.04</v>
      </c>
      <c r="K598" s="1">
        <v>0.20000000000000004</v>
      </c>
      <c r="L598" s="2">
        <v>0.31428571428571422</v>
      </c>
      <c r="M598" s="1">
        <v>-0.19911764705882357</v>
      </c>
      <c r="N598" s="2">
        <v>-8.5999999999999993E-2</v>
      </c>
      <c r="O598" s="3">
        <v>0.43100000000000005</v>
      </c>
      <c r="P598" s="1">
        <v>-0.11936458333333348</v>
      </c>
      <c r="Q598" s="1">
        <v>-2.0566037735849033E-2</v>
      </c>
      <c r="R598" s="2">
        <v>-9.6437880104257148E-2</v>
      </c>
    </row>
    <row r="599" spans="1:18" x14ac:dyDescent="0.3">
      <c r="A599" s="1">
        <v>2.9098795180722874E-2</v>
      </c>
      <c r="B599" s="1">
        <v>0.84545454545454546</v>
      </c>
      <c r="C599" s="1">
        <v>-7.7085201793721969E-2</v>
      </c>
      <c r="D599" s="1">
        <v>0.22728000000000001</v>
      </c>
      <c r="E599" s="1">
        <v>-0.2230612244897959</v>
      </c>
      <c r="F599" s="1">
        <v>-0.12346666666666667</v>
      </c>
      <c r="G599" s="2">
        <v>-0.14200000000000002</v>
      </c>
      <c r="H599" s="2">
        <v>-3.0350194552529186E-2</v>
      </c>
      <c r="I599" s="2">
        <v>2.2222222222222223E-2</v>
      </c>
      <c r="J599" s="1">
        <v>0.04</v>
      </c>
      <c r="K599" s="1">
        <v>0.20000000000000004</v>
      </c>
      <c r="L599" s="2">
        <v>0.31428571428571422</v>
      </c>
      <c r="M599" s="1">
        <v>-0.19911764705882357</v>
      </c>
      <c r="N599" s="2">
        <v>-8.5999999999999993E-2</v>
      </c>
      <c r="O599" s="3">
        <v>0.43100000000000005</v>
      </c>
      <c r="P599" s="1">
        <v>-0.11936458333333348</v>
      </c>
      <c r="Q599" s="1">
        <v>-2.0566037735849033E-2</v>
      </c>
      <c r="R599" s="2">
        <v>-5.2997393570807988E-2</v>
      </c>
    </row>
    <row r="600" spans="1:18" x14ac:dyDescent="0.3">
      <c r="A600" s="1">
        <v>2.9098795180722874E-2</v>
      </c>
      <c r="B600" s="1">
        <v>0.84545454545454546</v>
      </c>
      <c r="C600" s="1">
        <v>-7.7085201793721969E-2</v>
      </c>
      <c r="D600" s="1">
        <v>0.22728000000000001</v>
      </c>
      <c r="E600" s="1">
        <v>-0.2230612244897959</v>
      </c>
      <c r="F600" s="1">
        <v>-0.12346666666666667</v>
      </c>
      <c r="G600" s="2">
        <v>-0.14200000000000002</v>
      </c>
      <c r="H600" s="2">
        <v>-3.0350194552529186E-2</v>
      </c>
      <c r="I600" s="2">
        <v>2.2222222222222223E-2</v>
      </c>
      <c r="J600" s="1">
        <v>0.04</v>
      </c>
      <c r="K600" s="1">
        <v>0.20000000000000004</v>
      </c>
      <c r="L600" s="2">
        <v>0.31428571428571422</v>
      </c>
      <c r="M600" s="1">
        <v>-0.19911764705882357</v>
      </c>
      <c r="N600" s="2">
        <v>-8.5999999999999993E-2</v>
      </c>
      <c r="O600" s="3">
        <v>0.43100000000000005</v>
      </c>
      <c r="P600" s="1">
        <v>-0.11936458333333348</v>
      </c>
      <c r="Q600" s="1">
        <v>-2.0566037735849033E-2</v>
      </c>
      <c r="R600" s="2">
        <v>-9.5569070373587792E-3</v>
      </c>
    </row>
    <row r="601" spans="1:18" x14ac:dyDescent="0.3">
      <c r="A601" s="1">
        <v>2.9098795180722874E-2</v>
      </c>
      <c r="B601" s="1">
        <v>0.84545454545454546</v>
      </c>
      <c r="C601" s="1">
        <v>-7.7085201793721969E-2</v>
      </c>
      <c r="D601" s="1">
        <v>0.22728000000000001</v>
      </c>
      <c r="E601" s="1">
        <v>-0.2230612244897959</v>
      </c>
      <c r="F601" s="1">
        <v>-0.12346666666666667</v>
      </c>
      <c r="G601" s="2">
        <v>-0.14200000000000002</v>
      </c>
      <c r="H601" s="2">
        <v>-3.0350194552529186E-2</v>
      </c>
      <c r="I601" s="2">
        <v>2.2222222222222223E-2</v>
      </c>
      <c r="J601" s="1">
        <v>0.04</v>
      </c>
      <c r="K601" s="1">
        <v>0.20000000000000004</v>
      </c>
      <c r="L601" s="2">
        <v>0.31428571428571422</v>
      </c>
      <c r="M601" s="1">
        <v>-0.19911764705882357</v>
      </c>
      <c r="N601" s="2">
        <v>-8.5999999999999993E-2</v>
      </c>
      <c r="O601" s="3">
        <v>0.43100000000000005</v>
      </c>
      <c r="P601" s="1">
        <v>-0.11936458333333348</v>
      </c>
      <c r="Q601" s="1">
        <v>-2.0566037735849033E-2</v>
      </c>
      <c r="R601" s="2">
        <v>3.3883579496090388E-2</v>
      </c>
    </row>
    <row r="602" spans="1:18" x14ac:dyDescent="0.3">
      <c r="A602" s="1">
        <v>2.9098795180722874E-2</v>
      </c>
      <c r="B602" s="1">
        <v>0.84545454545454546</v>
      </c>
      <c r="C602" s="1">
        <v>-7.7085201793721969E-2</v>
      </c>
      <c r="D602" s="1">
        <v>0.22728000000000001</v>
      </c>
      <c r="E602" s="1">
        <v>-0.2230612244897959</v>
      </c>
      <c r="F602" s="1">
        <v>-0.12346666666666667</v>
      </c>
      <c r="G602" s="2">
        <v>-0.14200000000000002</v>
      </c>
      <c r="H602" s="2">
        <v>-3.0350194552529186E-2</v>
      </c>
      <c r="I602" s="2">
        <v>2.2222222222222223E-2</v>
      </c>
      <c r="J602" s="1">
        <v>0.04</v>
      </c>
      <c r="K602" s="1">
        <v>0.20000000000000004</v>
      </c>
      <c r="L602" s="2">
        <v>0.31428571428571422</v>
      </c>
      <c r="M602" s="1">
        <v>-0.19911764705882357</v>
      </c>
      <c r="N602" s="2">
        <v>-8.5999999999999993E-2</v>
      </c>
      <c r="O602" s="3">
        <v>0.43100000000000005</v>
      </c>
      <c r="P602" s="1">
        <v>-0.11936458333333348</v>
      </c>
      <c r="Q602" s="1">
        <v>-2.0566037735849033E-2</v>
      </c>
      <c r="R602" s="2">
        <v>7.7324066029539548E-2</v>
      </c>
    </row>
    <row r="603" spans="1:18" x14ac:dyDescent="0.3">
      <c r="A603" s="1">
        <v>2.9098795180722874E-2</v>
      </c>
      <c r="B603" s="1">
        <v>0.84545454545454546</v>
      </c>
      <c r="C603" s="1">
        <v>-7.7085201793721969E-2</v>
      </c>
      <c r="D603" s="1">
        <v>0.22728000000000001</v>
      </c>
      <c r="E603" s="1">
        <v>-0.2230612244897959</v>
      </c>
      <c r="F603" s="1">
        <v>-0.12346666666666667</v>
      </c>
      <c r="G603" s="2">
        <v>-0.14200000000000002</v>
      </c>
      <c r="H603" s="2">
        <v>-3.0350194552529186E-2</v>
      </c>
      <c r="I603" s="2">
        <v>2.2222222222222223E-2</v>
      </c>
      <c r="J603" s="1">
        <v>0.04</v>
      </c>
      <c r="K603" s="1">
        <v>0.20000000000000004</v>
      </c>
      <c r="L603" s="2">
        <v>0.31428571428571422</v>
      </c>
      <c r="M603" s="1">
        <v>-0.19911764705882357</v>
      </c>
      <c r="N603" s="2">
        <v>-8.5999999999999993E-2</v>
      </c>
      <c r="O603" s="3">
        <v>0.43100000000000005</v>
      </c>
      <c r="P603" s="1">
        <v>-0.11936458333333348</v>
      </c>
      <c r="Q603" s="1">
        <v>-2.0566037735849033E-2</v>
      </c>
      <c r="R603" s="2">
        <v>0.12076455256298876</v>
      </c>
    </row>
    <row r="604" spans="1:18" x14ac:dyDescent="0.3">
      <c r="A604" s="1">
        <v>2.9098795180722874E-2</v>
      </c>
      <c r="B604" s="1">
        <v>0.84545454545454546</v>
      </c>
      <c r="C604" s="1">
        <v>-7.7085201793721969E-2</v>
      </c>
      <c r="D604" s="1">
        <v>0.22728000000000001</v>
      </c>
      <c r="E604" s="1">
        <v>-0.2230612244897959</v>
      </c>
      <c r="F604" s="1">
        <v>-0.12346666666666667</v>
      </c>
      <c r="G604" s="2">
        <v>-0.14200000000000002</v>
      </c>
      <c r="H604" s="2">
        <v>-3.0350194552529186E-2</v>
      </c>
      <c r="I604" s="2">
        <v>2.2222222222222223E-2</v>
      </c>
      <c r="J604" s="1">
        <v>0.04</v>
      </c>
      <c r="K604" s="1">
        <v>0.20000000000000004</v>
      </c>
      <c r="L604" s="2">
        <v>0.31428571428571422</v>
      </c>
      <c r="M604" s="1">
        <v>-0.19911764705882357</v>
      </c>
      <c r="N604" s="2">
        <v>-8.5999999999999993E-2</v>
      </c>
      <c r="O604" s="3">
        <v>0.43100000000000005</v>
      </c>
      <c r="P604" s="1">
        <v>-0.11936458333333348</v>
      </c>
      <c r="Q604" s="1">
        <v>-2.0566037735849033E-2</v>
      </c>
      <c r="R604" s="2">
        <v>0.16420503909643788</v>
      </c>
    </row>
    <row r="605" spans="1:18" x14ac:dyDescent="0.3">
      <c r="A605" s="1">
        <v>2.9098795180722874E-2</v>
      </c>
      <c r="B605" s="1">
        <v>0.84545454545454546</v>
      </c>
      <c r="C605" s="1">
        <v>-7.7085201793721969E-2</v>
      </c>
      <c r="D605" s="1">
        <v>0.22728000000000001</v>
      </c>
      <c r="E605" s="1">
        <v>-0.2230612244897959</v>
      </c>
      <c r="F605" s="1">
        <v>-0.12346666666666667</v>
      </c>
      <c r="G605" s="2">
        <v>-0.14200000000000002</v>
      </c>
      <c r="H605" s="2">
        <v>-3.0350194552529186E-2</v>
      </c>
      <c r="I605" s="2">
        <v>2.2222222222222223E-2</v>
      </c>
      <c r="J605" s="1">
        <v>0.04</v>
      </c>
      <c r="K605" s="1">
        <v>0.20000000000000004</v>
      </c>
      <c r="L605" s="2">
        <v>0.31428571428571422</v>
      </c>
      <c r="M605" s="1">
        <v>-0.19911764705882357</v>
      </c>
      <c r="N605" s="2">
        <v>-8.5999999999999993E-2</v>
      </c>
      <c r="O605" s="3">
        <v>0.43100000000000005</v>
      </c>
      <c r="P605" s="1">
        <v>-0.11936458333333348</v>
      </c>
      <c r="Q605" s="1">
        <v>-2.0566037735849033E-2</v>
      </c>
      <c r="R605" s="2">
        <v>0.20764552562988708</v>
      </c>
    </row>
    <row r="606" spans="1:18" x14ac:dyDescent="0.3">
      <c r="A606" s="1">
        <v>2.9098795180722874E-2</v>
      </c>
      <c r="B606" s="1">
        <v>0.84545454545454546</v>
      </c>
      <c r="C606" s="1">
        <v>-7.7085201793721969E-2</v>
      </c>
      <c r="D606" s="1">
        <v>0.22728000000000001</v>
      </c>
      <c r="E606" s="1">
        <v>-0.2230612244897959</v>
      </c>
      <c r="F606" s="1">
        <v>-0.12346666666666667</v>
      </c>
      <c r="G606" s="2">
        <v>-0.14200000000000002</v>
      </c>
      <c r="H606" s="2">
        <v>-3.0350194552529186E-2</v>
      </c>
      <c r="I606" s="2">
        <v>2.2222222222222223E-2</v>
      </c>
      <c r="J606" s="1">
        <v>0.04</v>
      </c>
      <c r="K606" s="1">
        <v>0.20000000000000004</v>
      </c>
      <c r="L606" s="2">
        <v>0.31428571428571422</v>
      </c>
      <c r="M606" s="1">
        <v>-0.19911764705882357</v>
      </c>
      <c r="N606" s="2">
        <v>-8.5999999999999993E-2</v>
      </c>
      <c r="O606" s="3">
        <v>0.43100000000000005</v>
      </c>
      <c r="P606" s="1">
        <v>-0.11936458333333348</v>
      </c>
      <c r="Q606" s="1">
        <v>-2.0566037735849033E-2</v>
      </c>
      <c r="R606" s="2">
        <v>0.2510860121633362</v>
      </c>
    </row>
    <row r="607" spans="1:18" x14ac:dyDescent="0.3">
      <c r="A607" s="1">
        <v>2.9098795180722874E-2</v>
      </c>
      <c r="B607" s="1">
        <v>0.84545454545454546</v>
      </c>
      <c r="C607" s="1">
        <v>-7.7085201793721969E-2</v>
      </c>
      <c r="D607" s="1">
        <v>0.22728000000000001</v>
      </c>
      <c r="E607" s="1">
        <v>-0.2230612244897959</v>
      </c>
      <c r="F607" s="1">
        <v>-0.12346666666666667</v>
      </c>
      <c r="G607" s="2">
        <v>-0.14200000000000002</v>
      </c>
      <c r="H607" s="2">
        <v>-3.0350194552529186E-2</v>
      </c>
      <c r="I607" s="2">
        <v>2.2222222222222223E-2</v>
      </c>
      <c r="J607" s="1">
        <v>0.04</v>
      </c>
      <c r="K607" s="1">
        <v>0.20000000000000004</v>
      </c>
      <c r="L607" s="2">
        <v>0.31428571428571422</v>
      </c>
      <c r="M607" s="1">
        <v>-0.19911764705882357</v>
      </c>
      <c r="N607" s="2">
        <v>-8.5999999999999993E-2</v>
      </c>
      <c r="O607" s="3">
        <v>0.43100000000000005</v>
      </c>
      <c r="P607" s="1">
        <v>-0.11936458333333348</v>
      </c>
      <c r="Q607" s="1">
        <v>-2.0566037735849033E-2</v>
      </c>
      <c r="R607" s="2">
        <v>0.29452649869678543</v>
      </c>
    </row>
    <row r="608" spans="1:18" x14ac:dyDescent="0.3">
      <c r="A608" s="1">
        <v>2.9098795180722874E-2</v>
      </c>
      <c r="B608" s="1">
        <v>0.84545454545454546</v>
      </c>
      <c r="C608" s="1">
        <v>-7.7085201793721969E-2</v>
      </c>
      <c r="D608" s="1">
        <v>0.22728000000000001</v>
      </c>
      <c r="E608" s="1">
        <v>-0.2230612244897959</v>
      </c>
      <c r="F608" s="1">
        <v>-0.12346666666666667</v>
      </c>
      <c r="G608" s="2">
        <v>-0.14200000000000002</v>
      </c>
      <c r="H608" s="2">
        <v>-3.0350194552529186E-2</v>
      </c>
      <c r="I608" s="2">
        <v>2.2222222222222223E-2</v>
      </c>
      <c r="J608" s="1">
        <v>0.04</v>
      </c>
      <c r="K608" s="1">
        <v>0.20000000000000004</v>
      </c>
      <c r="L608" s="2">
        <v>0.31428571428571422</v>
      </c>
      <c r="M608" s="1">
        <v>-0.19911764705882357</v>
      </c>
      <c r="N608" s="2">
        <v>-8.5999999999999993E-2</v>
      </c>
      <c r="O608" s="3">
        <v>0.43100000000000005</v>
      </c>
      <c r="P608" s="1">
        <v>-0.11936458333333348</v>
      </c>
      <c r="Q608" s="1">
        <v>-2.0566037735849033E-2</v>
      </c>
      <c r="R608" s="2">
        <v>0.33796698523023461</v>
      </c>
    </row>
    <row r="609" spans="1:18" x14ac:dyDescent="0.3">
      <c r="A609" s="1">
        <v>2.9098795180722874E-2</v>
      </c>
      <c r="B609" s="1">
        <v>0.84545454545454546</v>
      </c>
      <c r="C609" s="1">
        <v>-7.7085201793721969E-2</v>
      </c>
      <c r="D609" s="1">
        <v>0.22728000000000001</v>
      </c>
      <c r="E609" s="1">
        <v>-0.2230612244897959</v>
      </c>
      <c r="F609" s="1">
        <v>-0.12346666666666667</v>
      </c>
      <c r="G609" s="2">
        <v>-0.14200000000000002</v>
      </c>
      <c r="H609" s="2">
        <v>-3.0350194552529186E-2</v>
      </c>
      <c r="I609" s="2">
        <v>2.2222222222222223E-2</v>
      </c>
      <c r="J609" s="1">
        <v>0.04</v>
      </c>
      <c r="K609" s="1">
        <v>0.20000000000000004</v>
      </c>
      <c r="L609" s="2">
        <v>0.31428571428571422</v>
      </c>
      <c r="M609" s="1">
        <v>-0.19911764705882357</v>
      </c>
      <c r="N609" s="2">
        <v>-8.5999999999999993E-2</v>
      </c>
      <c r="O609" s="3">
        <v>0.43100000000000005</v>
      </c>
      <c r="P609" s="1">
        <v>-0.11936458333333348</v>
      </c>
      <c r="Q609" s="1">
        <v>-0.20924528301886788</v>
      </c>
      <c r="R609" s="2">
        <v>-0.313640312771503</v>
      </c>
    </row>
    <row r="610" spans="1:18" x14ac:dyDescent="0.3">
      <c r="A610" s="1">
        <v>2.9098795180722874E-2</v>
      </c>
      <c r="B610" s="1">
        <v>0.84545454545454546</v>
      </c>
      <c r="C610" s="1">
        <v>-7.7085201793721969E-2</v>
      </c>
      <c r="D610" s="1">
        <v>0.22728000000000001</v>
      </c>
      <c r="E610" s="1">
        <v>-0.2230612244897959</v>
      </c>
      <c r="F610" s="1">
        <v>-0.12346666666666667</v>
      </c>
      <c r="G610" s="2">
        <v>-0.14200000000000002</v>
      </c>
      <c r="H610" s="2">
        <v>-3.0350194552529186E-2</v>
      </c>
      <c r="I610" s="2">
        <v>2.2222222222222223E-2</v>
      </c>
      <c r="J610" s="1">
        <v>0.04</v>
      </c>
      <c r="K610" s="1">
        <v>0.20000000000000004</v>
      </c>
      <c r="L610" s="2">
        <v>0.31428571428571422</v>
      </c>
      <c r="M610" s="1">
        <v>-0.19911764705882357</v>
      </c>
      <c r="N610" s="2">
        <v>-8.5999999999999993E-2</v>
      </c>
      <c r="O610" s="3">
        <v>0.43100000000000005</v>
      </c>
      <c r="P610" s="1">
        <v>-0.11936458333333348</v>
      </c>
      <c r="Q610" s="1">
        <v>-0.20924528301886788</v>
      </c>
      <c r="R610" s="2">
        <v>-0.27019982623805383</v>
      </c>
    </row>
    <row r="611" spans="1:18" x14ac:dyDescent="0.3">
      <c r="A611" s="1">
        <v>2.9098795180722874E-2</v>
      </c>
      <c r="B611" s="1">
        <v>0.84545454545454546</v>
      </c>
      <c r="C611" s="1">
        <v>-7.7085201793721969E-2</v>
      </c>
      <c r="D611" s="1">
        <v>0.22728000000000001</v>
      </c>
      <c r="E611" s="1">
        <v>-0.2230612244897959</v>
      </c>
      <c r="F611" s="1">
        <v>-0.12346666666666667</v>
      </c>
      <c r="G611" s="2">
        <v>-0.14200000000000002</v>
      </c>
      <c r="H611" s="2">
        <v>-3.0350194552529186E-2</v>
      </c>
      <c r="I611" s="2">
        <v>2.2222222222222223E-2</v>
      </c>
      <c r="J611" s="1">
        <v>0.04</v>
      </c>
      <c r="K611" s="1">
        <v>0.20000000000000004</v>
      </c>
      <c r="L611" s="2">
        <v>0.31428571428571422</v>
      </c>
      <c r="M611" s="1">
        <v>-0.19911764705882357</v>
      </c>
      <c r="N611" s="2">
        <v>-8.5999999999999993E-2</v>
      </c>
      <c r="O611" s="3">
        <v>0.43100000000000005</v>
      </c>
      <c r="P611" s="1">
        <v>-0.11936458333333348</v>
      </c>
      <c r="Q611" s="1">
        <v>-0.20924528301886788</v>
      </c>
      <c r="R611" s="2">
        <v>-0.22675933970460468</v>
      </c>
    </row>
    <row r="612" spans="1:18" x14ac:dyDescent="0.3">
      <c r="A612" s="1">
        <v>2.9098795180722874E-2</v>
      </c>
      <c r="B612" s="1">
        <v>0.84545454545454546</v>
      </c>
      <c r="C612" s="1">
        <v>-7.7085201793721969E-2</v>
      </c>
      <c r="D612" s="1">
        <v>0.22728000000000001</v>
      </c>
      <c r="E612" s="1">
        <v>-0.2230612244897959</v>
      </c>
      <c r="F612" s="1">
        <v>-0.12346666666666667</v>
      </c>
      <c r="G612" s="2">
        <v>-0.14200000000000002</v>
      </c>
      <c r="H612" s="2">
        <v>-3.0350194552529186E-2</v>
      </c>
      <c r="I612" s="2">
        <v>2.2222222222222223E-2</v>
      </c>
      <c r="J612" s="1">
        <v>0.04</v>
      </c>
      <c r="K612" s="1">
        <v>0.20000000000000004</v>
      </c>
      <c r="L612" s="2">
        <v>0.31428571428571422</v>
      </c>
      <c r="M612" s="1">
        <v>-0.19911764705882357</v>
      </c>
      <c r="N612" s="2">
        <v>-8.5999999999999993E-2</v>
      </c>
      <c r="O612" s="3">
        <v>0.43100000000000005</v>
      </c>
      <c r="P612" s="1">
        <v>-0.11936458333333348</v>
      </c>
      <c r="Q612" s="1">
        <v>-0.20924528301886788</v>
      </c>
      <c r="R612" s="2">
        <v>-0.18331885317115548</v>
      </c>
    </row>
    <row r="613" spans="1:18" x14ac:dyDescent="0.3">
      <c r="A613" s="1">
        <v>2.9098795180722874E-2</v>
      </c>
      <c r="B613" s="1">
        <v>0.84545454545454546</v>
      </c>
      <c r="C613" s="1">
        <v>-7.7085201793721969E-2</v>
      </c>
      <c r="D613" s="1">
        <v>0.22728000000000001</v>
      </c>
      <c r="E613" s="1">
        <v>-0.2230612244897959</v>
      </c>
      <c r="F613" s="1">
        <v>-0.12346666666666667</v>
      </c>
      <c r="G613" s="2">
        <v>-0.14200000000000002</v>
      </c>
      <c r="H613" s="2">
        <v>-3.0350194552529186E-2</v>
      </c>
      <c r="I613" s="2">
        <v>2.2222222222222223E-2</v>
      </c>
      <c r="J613" s="1">
        <v>0.04</v>
      </c>
      <c r="K613" s="1">
        <v>0.20000000000000004</v>
      </c>
      <c r="L613" s="2">
        <v>0.31428571428571422</v>
      </c>
      <c r="M613" s="1">
        <v>-0.19911764705882357</v>
      </c>
      <c r="N613" s="2">
        <v>-8.5999999999999993E-2</v>
      </c>
      <c r="O613" s="3">
        <v>0.43100000000000005</v>
      </c>
      <c r="P613" s="1">
        <v>-0.11936458333333348</v>
      </c>
      <c r="Q613" s="1">
        <v>-0.20924528301886788</v>
      </c>
      <c r="R613" s="2">
        <v>-0.13987836663770631</v>
      </c>
    </row>
    <row r="614" spans="1:18" x14ac:dyDescent="0.3">
      <c r="A614" s="1">
        <v>2.9098795180722874E-2</v>
      </c>
      <c r="B614" s="1">
        <v>0.84545454545454546</v>
      </c>
      <c r="C614" s="1">
        <v>-7.7085201793721969E-2</v>
      </c>
      <c r="D614" s="1">
        <v>0.22728000000000001</v>
      </c>
      <c r="E614" s="1">
        <v>-0.2230612244897959</v>
      </c>
      <c r="F614" s="1">
        <v>-0.12346666666666667</v>
      </c>
      <c r="G614" s="2">
        <v>-0.14200000000000002</v>
      </c>
      <c r="H614" s="2">
        <v>-3.0350194552529186E-2</v>
      </c>
      <c r="I614" s="2">
        <v>2.2222222222222223E-2</v>
      </c>
      <c r="J614" s="1">
        <v>0.04</v>
      </c>
      <c r="K614" s="1">
        <v>0.20000000000000004</v>
      </c>
      <c r="L614" s="2">
        <v>0.31428571428571422</v>
      </c>
      <c r="M614" s="1">
        <v>-0.19911764705882357</v>
      </c>
      <c r="N614" s="2">
        <v>-8.5999999999999993E-2</v>
      </c>
      <c r="O614" s="3">
        <v>0.43100000000000005</v>
      </c>
      <c r="P614" s="1">
        <v>-0.11936458333333348</v>
      </c>
      <c r="Q614" s="1">
        <v>-0.20924528301886788</v>
      </c>
      <c r="R614" s="2">
        <v>-9.6437880104257148E-2</v>
      </c>
    </row>
    <row r="615" spans="1:18" x14ac:dyDescent="0.3">
      <c r="A615" s="1">
        <v>2.9098795180722874E-2</v>
      </c>
      <c r="B615" s="1">
        <v>0.84545454545454546</v>
      </c>
      <c r="C615" s="1">
        <v>-7.7085201793721969E-2</v>
      </c>
      <c r="D615" s="1">
        <v>0.22728000000000001</v>
      </c>
      <c r="E615" s="1">
        <v>-0.2230612244897959</v>
      </c>
      <c r="F615" s="1">
        <v>-0.12346666666666667</v>
      </c>
      <c r="G615" s="2">
        <v>-0.14200000000000002</v>
      </c>
      <c r="H615" s="2">
        <v>-3.0350194552529186E-2</v>
      </c>
      <c r="I615" s="2">
        <v>2.2222222222222223E-2</v>
      </c>
      <c r="J615" s="1">
        <v>0.04</v>
      </c>
      <c r="K615" s="1">
        <v>0.20000000000000004</v>
      </c>
      <c r="L615" s="2">
        <v>0.31428571428571422</v>
      </c>
      <c r="M615" s="1">
        <v>-0.19911764705882357</v>
      </c>
      <c r="N615" s="2">
        <v>-8.5999999999999993E-2</v>
      </c>
      <c r="O615" s="3">
        <v>0.43100000000000005</v>
      </c>
      <c r="P615" s="1">
        <v>-0.11936458333333348</v>
      </c>
      <c r="Q615" s="1">
        <v>-0.20924528301886788</v>
      </c>
      <c r="R615" s="2">
        <v>-5.2997393570807988E-2</v>
      </c>
    </row>
    <row r="616" spans="1:18" x14ac:dyDescent="0.3">
      <c r="A616" s="1">
        <v>2.9098795180722874E-2</v>
      </c>
      <c r="B616" s="1">
        <v>0.84545454545454546</v>
      </c>
      <c r="C616" s="1">
        <v>-7.7085201793721969E-2</v>
      </c>
      <c r="D616" s="1">
        <v>0.22728000000000001</v>
      </c>
      <c r="E616" s="1">
        <v>-0.2230612244897959</v>
      </c>
      <c r="F616" s="1">
        <v>-0.12346666666666667</v>
      </c>
      <c r="G616" s="2">
        <v>-0.14200000000000002</v>
      </c>
      <c r="H616" s="2">
        <v>-3.0350194552529186E-2</v>
      </c>
      <c r="I616" s="2">
        <v>2.2222222222222223E-2</v>
      </c>
      <c r="J616" s="1">
        <v>0.04</v>
      </c>
      <c r="K616" s="1">
        <v>0.20000000000000004</v>
      </c>
      <c r="L616" s="2">
        <v>0.31428571428571422</v>
      </c>
      <c r="M616" s="1">
        <v>-0.19911764705882357</v>
      </c>
      <c r="N616" s="2">
        <v>-8.5999999999999993E-2</v>
      </c>
      <c r="O616" s="3">
        <v>0.43100000000000005</v>
      </c>
      <c r="P616" s="1">
        <v>-0.11936458333333348</v>
      </c>
      <c r="Q616" s="1">
        <v>-0.20924528301886788</v>
      </c>
      <c r="R616" s="2">
        <v>-9.5569070373587792E-3</v>
      </c>
    </row>
    <row r="617" spans="1:18" x14ac:dyDescent="0.3">
      <c r="A617" s="1">
        <v>2.9098795180722874E-2</v>
      </c>
      <c r="B617" s="1">
        <v>0.84545454545454546</v>
      </c>
      <c r="C617" s="1">
        <v>-7.7085201793721969E-2</v>
      </c>
      <c r="D617" s="1">
        <v>0.22728000000000001</v>
      </c>
      <c r="E617" s="1">
        <v>-0.2230612244897959</v>
      </c>
      <c r="F617" s="1">
        <v>-0.12346666666666667</v>
      </c>
      <c r="G617" s="2">
        <v>-0.14200000000000002</v>
      </c>
      <c r="H617" s="2">
        <v>-3.0350194552529186E-2</v>
      </c>
      <c r="I617" s="2">
        <v>2.2222222222222223E-2</v>
      </c>
      <c r="J617" s="1">
        <v>0.04</v>
      </c>
      <c r="K617" s="1">
        <v>0.20000000000000004</v>
      </c>
      <c r="L617" s="2">
        <v>0.31428571428571422</v>
      </c>
      <c r="M617" s="1">
        <v>-0.19911764705882357</v>
      </c>
      <c r="N617" s="2">
        <v>-8.5999999999999993E-2</v>
      </c>
      <c r="O617" s="3">
        <v>0.43100000000000005</v>
      </c>
      <c r="P617" s="1">
        <v>-0.11936458333333348</v>
      </c>
      <c r="Q617" s="1">
        <v>-0.20924528301886788</v>
      </c>
      <c r="R617" s="2">
        <v>3.3883579496090388E-2</v>
      </c>
    </row>
    <row r="618" spans="1:18" x14ac:dyDescent="0.3">
      <c r="A618" s="1">
        <v>2.9098795180722874E-2</v>
      </c>
      <c r="B618" s="1">
        <v>0.84545454545454546</v>
      </c>
      <c r="C618" s="1">
        <v>-7.7085201793721969E-2</v>
      </c>
      <c r="D618" s="1">
        <v>0.22728000000000001</v>
      </c>
      <c r="E618" s="1">
        <v>-0.2230612244897959</v>
      </c>
      <c r="F618" s="1">
        <v>-0.12346666666666667</v>
      </c>
      <c r="G618" s="2">
        <v>-0.14200000000000002</v>
      </c>
      <c r="H618" s="2">
        <v>-3.0350194552529186E-2</v>
      </c>
      <c r="I618" s="2">
        <v>2.2222222222222223E-2</v>
      </c>
      <c r="J618" s="1">
        <v>0.04</v>
      </c>
      <c r="K618" s="1">
        <v>0.20000000000000004</v>
      </c>
      <c r="L618" s="2">
        <v>0.31428571428571422</v>
      </c>
      <c r="M618" s="1">
        <v>-0.19911764705882357</v>
      </c>
      <c r="N618" s="2">
        <v>-8.5999999999999993E-2</v>
      </c>
      <c r="O618" s="3">
        <v>0.43100000000000005</v>
      </c>
      <c r="P618" s="1">
        <v>-0.11936458333333348</v>
      </c>
      <c r="Q618" s="1">
        <v>-0.20924528301886788</v>
      </c>
      <c r="R618" s="2">
        <v>7.7324066029539548E-2</v>
      </c>
    </row>
    <row r="619" spans="1:18" x14ac:dyDescent="0.3">
      <c r="A619" s="1">
        <v>2.9098795180722874E-2</v>
      </c>
      <c r="B619" s="1">
        <v>0.84545454545454546</v>
      </c>
      <c r="C619" s="1">
        <v>-7.7085201793721969E-2</v>
      </c>
      <c r="D619" s="1">
        <v>0.22728000000000001</v>
      </c>
      <c r="E619" s="1">
        <v>-0.2230612244897959</v>
      </c>
      <c r="F619" s="1">
        <v>-0.12346666666666667</v>
      </c>
      <c r="G619" s="2">
        <v>-0.14200000000000002</v>
      </c>
      <c r="H619" s="2">
        <v>-3.0350194552529186E-2</v>
      </c>
      <c r="I619" s="2">
        <v>2.2222222222222223E-2</v>
      </c>
      <c r="J619" s="1">
        <v>0.04</v>
      </c>
      <c r="K619" s="1">
        <v>0.20000000000000004</v>
      </c>
      <c r="L619" s="2">
        <v>0.31428571428571422</v>
      </c>
      <c r="M619" s="1">
        <v>-0.19911764705882357</v>
      </c>
      <c r="N619" s="2">
        <v>-8.5999999999999993E-2</v>
      </c>
      <c r="O619" s="3">
        <v>0.43100000000000005</v>
      </c>
      <c r="P619" s="1">
        <v>-0.11936458333333348</v>
      </c>
      <c r="Q619" s="1">
        <v>-0.20924528301886788</v>
      </c>
      <c r="R619" s="2">
        <v>0.12076455256298876</v>
      </c>
    </row>
    <row r="620" spans="1:18" x14ac:dyDescent="0.3">
      <c r="A620" s="1">
        <v>2.9098795180722874E-2</v>
      </c>
      <c r="B620" s="1">
        <v>0.84545454545454546</v>
      </c>
      <c r="C620" s="1">
        <v>-7.7085201793721969E-2</v>
      </c>
      <c r="D620" s="1">
        <v>0.22728000000000001</v>
      </c>
      <c r="E620" s="1">
        <v>-0.2230612244897959</v>
      </c>
      <c r="F620" s="1">
        <v>-0.12346666666666667</v>
      </c>
      <c r="G620" s="2">
        <v>-0.14200000000000002</v>
      </c>
      <c r="H620" s="2">
        <v>-3.0350194552529186E-2</v>
      </c>
      <c r="I620" s="2">
        <v>2.2222222222222223E-2</v>
      </c>
      <c r="J620" s="1">
        <v>0.04</v>
      </c>
      <c r="K620" s="1">
        <v>0.20000000000000004</v>
      </c>
      <c r="L620" s="2">
        <v>0.31428571428571422</v>
      </c>
      <c r="M620" s="1">
        <v>-0.19911764705882357</v>
      </c>
      <c r="N620" s="2">
        <v>-8.5999999999999993E-2</v>
      </c>
      <c r="O620" s="3">
        <v>0.43100000000000005</v>
      </c>
      <c r="P620" s="1">
        <v>-0.11936458333333348</v>
      </c>
      <c r="Q620" s="1">
        <v>-0.20924528301886788</v>
      </c>
      <c r="R620" s="2">
        <v>0.16420503909643788</v>
      </c>
    </row>
    <row r="621" spans="1:18" x14ac:dyDescent="0.3">
      <c r="A621" s="1">
        <v>2.9098795180722874E-2</v>
      </c>
      <c r="B621" s="1">
        <v>0.84545454545454546</v>
      </c>
      <c r="C621" s="1">
        <v>-7.7085201793721969E-2</v>
      </c>
      <c r="D621" s="1">
        <v>0.22728000000000001</v>
      </c>
      <c r="E621" s="1">
        <v>-0.2230612244897959</v>
      </c>
      <c r="F621" s="1">
        <v>-0.12346666666666667</v>
      </c>
      <c r="G621" s="2">
        <v>-0.14200000000000002</v>
      </c>
      <c r="H621" s="2">
        <v>-3.0350194552529186E-2</v>
      </c>
      <c r="I621" s="2">
        <v>2.2222222222222223E-2</v>
      </c>
      <c r="J621" s="1">
        <v>0.04</v>
      </c>
      <c r="K621" s="1">
        <v>0.20000000000000004</v>
      </c>
      <c r="L621" s="2">
        <v>0.31428571428571422</v>
      </c>
      <c r="M621" s="1">
        <v>-0.19911764705882357</v>
      </c>
      <c r="N621" s="2">
        <v>-8.5999999999999993E-2</v>
      </c>
      <c r="O621" s="3">
        <v>0.43100000000000005</v>
      </c>
      <c r="P621" s="1">
        <v>-0.11936458333333348</v>
      </c>
      <c r="Q621" s="1">
        <v>-0.20924528301886788</v>
      </c>
      <c r="R621" s="2">
        <v>0.20764552562988708</v>
      </c>
    </row>
    <row r="622" spans="1:18" x14ac:dyDescent="0.3">
      <c r="A622" s="1">
        <v>2.9098795180722874E-2</v>
      </c>
      <c r="B622" s="1">
        <v>0.84545454545454546</v>
      </c>
      <c r="C622" s="1">
        <v>-7.7085201793721969E-2</v>
      </c>
      <c r="D622" s="1">
        <v>0.22728000000000001</v>
      </c>
      <c r="E622" s="1">
        <v>-0.2230612244897959</v>
      </c>
      <c r="F622" s="1">
        <v>-0.12346666666666667</v>
      </c>
      <c r="G622" s="2">
        <v>-0.14200000000000002</v>
      </c>
      <c r="H622" s="2">
        <v>-3.0350194552529186E-2</v>
      </c>
      <c r="I622" s="2">
        <v>2.2222222222222223E-2</v>
      </c>
      <c r="J622" s="1">
        <v>0.04</v>
      </c>
      <c r="K622" s="1">
        <v>0.20000000000000004</v>
      </c>
      <c r="L622" s="2">
        <v>0.31428571428571422</v>
      </c>
      <c r="M622" s="1">
        <v>-0.19911764705882357</v>
      </c>
      <c r="N622" s="2">
        <v>-8.5999999999999993E-2</v>
      </c>
      <c r="O622" s="3">
        <v>0.43100000000000005</v>
      </c>
      <c r="P622" s="1">
        <v>-0.11936458333333348</v>
      </c>
      <c r="Q622" s="1">
        <v>-0.20924528301886788</v>
      </c>
      <c r="R622" s="2">
        <v>0.2510860121633362</v>
      </c>
    </row>
    <row r="623" spans="1:18" x14ac:dyDescent="0.3">
      <c r="A623" s="1">
        <v>2.9098795180722874E-2</v>
      </c>
      <c r="B623" s="1">
        <v>0.84545454545454546</v>
      </c>
      <c r="C623" s="1">
        <v>-7.7085201793721969E-2</v>
      </c>
      <c r="D623" s="1">
        <v>0.22728000000000001</v>
      </c>
      <c r="E623" s="1">
        <v>-0.2230612244897959</v>
      </c>
      <c r="F623" s="1">
        <v>-0.12346666666666667</v>
      </c>
      <c r="G623" s="2">
        <v>-0.14200000000000002</v>
      </c>
      <c r="H623" s="2">
        <v>-3.0350194552529186E-2</v>
      </c>
      <c r="I623" s="2">
        <v>2.2222222222222223E-2</v>
      </c>
      <c r="J623" s="1">
        <v>0.04</v>
      </c>
      <c r="K623" s="1">
        <v>0.20000000000000004</v>
      </c>
      <c r="L623" s="2">
        <v>0.31428571428571422</v>
      </c>
      <c r="M623" s="1">
        <v>-0.19911764705882357</v>
      </c>
      <c r="N623" s="2">
        <v>-8.5999999999999993E-2</v>
      </c>
      <c r="O623" s="3">
        <v>0.43100000000000005</v>
      </c>
      <c r="P623" s="1">
        <v>-0.11936458333333348</v>
      </c>
      <c r="Q623" s="1">
        <v>-0.20924528301886788</v>
      </c>
      <c r="R623" s="2">
        <v>0.29452649869678543</v>
      </c>
    </row>
    <row r="624" spans="1:18" x14ac:dyDescent="0.3">
      <c r="A624" s="1">
        <v>2.9098795180722874E-2</v>
      </c>
      <c r="B624" s="1">
        <v>0.84545454545454546</v>
      </c>
      <c r="C624" s="1">
        <v>-7.7085201793721969E-2</v>
      </c>
      <c r="D624" s="1">
        <v>0.22728000000000001</v>
      </c>
      <c r="E624" s="1">
        <v>-0.2230612244897959</v>
      </c>
      <c r="F624" s="1">
        <v>-0.12346666666666667</v>
      </c>
      <c r="G624" s="2">
        <v>-0.14200000000000002</v>
      </c>
      <c r="H624" s="2">
        <v>-3.0350194552529186E-2</v>
      </c>
      <c r="I624" s="2">
        <v>2.2222222222222223E-2</v>
      </c>
      <c r="J624" s="1">
        <v>0.04</v>
      </c>
      <c r="K624" s="1">
        <v>0.20000000000000004</v>
      </c>
      <c r="L624" s="2">
        <v>0.31428571428571422</v>
      </c>
      <c r="M624" s="1">
        <v>-0.19911764705882357</v>
      </c>
      <c r="N624" s="2">
        <v>-8.5999999999999993E-2</v>
      </c>
      <c r="O624" s="3">
        <v>0.43100000000000005</v>
      </c>
      <c r="P624" s="1">
        <v>-0.11936458333333348</v>
      </c>
      <c r="Q624" s="1">
        <v>-0.20924528301886788</v>
      </c>
      <c r="R624" s="2">
        <v>0.33796698523023461</v>
      </c>
    </row>
    <row r="625" spans="1:18" x14ac:dyDescent="0.3">
      <c r="A625" s="1">
        <v>2.9098795180722874E-2</v>
      </c>
      <c r="B625" s="1">
        <v>0.84545454545454546</v>
      </c>
      <c r="C625" s="1">
        <v>-7.7085201793721969E-2</v>
      </c>
      <c r="D625" s="1">
        <v>0.22728000000000001</v>
      </c>
      <c r="E625" s="1">
        <v>-0.2230612244897959</v>
      </c>
      <c r="F625" s="1">
        <v>-0.12346666666666667</v>
      </c>
      <c r="G625" s="2">
        <v>-0.14200000000000002</v>
      </c>
      <c r="H625" s="2">
        <v>-3.0350194552529186E-2</v>
      </c>
      <c r="I625" s="2">
        <v>2.2222222222222223E-2</v>
      </c>
      <c r="J625" s="1">
        <v>0.04</v>
      </c>
      <c r="K625" s="1">
        <v>0.20000000000000004</v>
      </c>
      <c r="L625" s="2">
        <v>0.31428571428571422</v>
      </c>
      <c r="M625" s="1">
        <v>-0.19911764705882357</v>
      </c>
      <c r="N625" s="2">
        <v>-8.5999999999999993E-2</v>
      </c>
      <c r="O625" s="3">
        <v>0.43100000000000005</v>
      </c>
      <c r="P625" s="1">
        <v>-0.11936458333333348</v>
      </c>
      <c r="Q625" s="1">
        <v>-0.39792452830188679</v>
      </c>
      <c r="R625" s="2">
        <v>-0.313640312771503</v>
      </c>
    </row>
    <row r="626" spans="1:18" x14ac:dyDescent="0.3">
      <c r="A626" s="1">
        <v>2.9098795180722874E-2</v>
      </c>
      <c r="B626" s="1">
        <v>0.84545454545454546</v>
      </c>
      <c r="C626" s="1">
        <v>-7.7085201793721969E-2</v>
      </c>
      <c r="D626" s="1">
        <v>0.22728000000000001</v>
      </c>
      <c r="E626" s="1">
        <v>-0.2230612244897959</v>
      </c>
      <c r="F626" s="1">
        <v>-0.12346666666666667</v>
      </c>
      <c r="G626" s="2">
        <v>-0.14200000000000002</v>
      </c>
      <c r="H626" s="2">
        <v>-3.0350194552529186E-2</v>
      </c>
      <c r="I626" s="2">
        <v>2.2222222222222223E-2</v>
      </c>
      <c r="J626" s="1">
        <v>0.04</v>
      </c>
      <c r="K626" s="1">
        <v>0.20000000000000004</v>
      </c>
      <c r="L626" s="2">
        <v>0.31428571428571422</v>
      </c>
      <c r="M626" s="1">
        <v>-0.19911764705882357</v>
      </c>
      <c r="N626" s="2">
        <v>-8.5999999999999993E-2</v>
      </c>
      <c r="O626" s="3">
        <v>0.43100000000000005</v>
      </c>
      <c r="P626" s="1">
        <v>-0.11936458333333348</v>
      </c>
      <c r="Q626" s="1">
        <v>-0.39792452830188679</v>
      </c>
      <c r="R626" s="2">
        <v>-0.27025917636837526</v>
      </c>
    </row>
    <row r="627" spans="1:18" x14ac:dyDescent="0.3">
      <c r="A627" s="1">
        <v>2.9098795180722874E-2</v>
      </c>
      <c r="B627" s="1">
        <v>0.84545454545454546</v>
      </c>
      <c r="C627" s="1">
        <v>-7.7085201793721969E-2</v>
      </c>
      <c r="D627" s="1">
        <v>0.22728000000000001</v>
      </c>
      <c r="E627" s="1">
        <v>-0.2230612244897959</v>
      </c>
      <c r="F627" s="1">
        <v>-0.12346666666666667</v>
      </c>
      <c r="G627" s="2">
        <v>-0.14200000000000002</v>
      </c>
      <c r="H627" s="2">
        <v>-3.0350194552529186E-2</v>
      </c>
      <c r="I627" s="2">
        <v>2.2222222222222223E-2</v>
      </c>
      <c r="J627" s="1">
        <v>0.04</v>
      </c>
      <c r="K627" s="1">
        <v>0.20000000000000004</v>
      </c>
      <c r="L627" s="2">
        <v>0.31428571428571422</v>
      </c>
      <c r="M627" s="1">
        <v>-0.19911764705882357</v>
      </c>
      <c r="N627" s="2">
        <v>-8.5999999999999993E-2</v>
      </c>
      <c r="O627" s="3">
        <v>0.43100000000000005</v>
      </c>
      <c r="P627" s="1">
        <v>-0.11936458333333348</v>
      </c>
      <c r="Q627" s="1">
        <v>-0.39792452830188679</v>
      </c>
      <c r="R627" s="2">
        <v>-0.22679066290182448</v>
      </c>
    </row>
    <row r="628" spans="1:18" x14ac:dyDescent="0.3">
      <c r="A628" s="1">
        <v>2.9098795180722874E-2</v>
      </c>
      <c r="B628" s="1">
        <v>0.84545454545454546</v>
      </c>
      <c r="C628" s="1">
        <v>-7.7085201793721969E-2</v>
      </c>
      <c r="D628" s="1">
        <v>0.22728000000000001</v>
      </c>
      <c r="E628" s="1">
        <v>-0.2230612244897959</v>
      </c>
      <c r="F628" s="1">
        <v>-0.12346666666666667</v>
      </c>
      <c r="G628" s="2">
        <v>-0.14200000000000002</v>
      </c>
      <c r="H628" s="2">
        <v>-3.0350194552529186E-2</v>
      </c>
      <c r="I628" s="2">
        <v>2.2222222222222223E-2</v>
      </c>
      <c r="J628" s="1">
        <v>0.04</v>
      </c>
      <c r="K628" s="1">
        <v>0.20000000000000004</v>
      </c>
      <c r="L628" s="2">
        <v>0.31428571428571422</v>
      </c>
      <c r="M628" s="1">
        <v>-0.19911764705882357</v>
      </c>
      <c r="N628" s="2">
        <v>-8.5999999999999993E-2</v>
      </c>
      <c r="O628" s="3">
        <v>0.43100000000000005</v>
      </c>
      <c r="P628" s="1">
        <v>-0.11936458333333348</v>
      </c>
      <c r="Q628" s="1">
        <v>-0.39792452830188679</v>
      </c>
      <c r="R628" s="2">
        <v>-0.18339963509991311</v>
      </c>
    </row>
    <row r="629" spans="1:18" x14ac:dyDescent="0.3">
      <c r="A629" s="1">
        <v>2.9098795180722874E-2</v>
      </c>
      <c r="B629" s="1">
        <v>0.84545454545454546</v>
      </c>
      <c r="C629" s="1">
        <v>-7.7085201793721969E-2</v>
      </c>
      <c r="D629" s="1">
        <v>0.22728000000000001</v>
      </c>
      <c r="E629" s="1">
        <v>-0.2230612244897959</v>
      </c>
      <c r="F629" s="1">
        <v>-0.12346666666666667</v>
      </c>
      <c r="G629" s="2">
        <v>-0.14200000000000002</v>
      </c>
      <c r="H629" s="2">
        <v>-3.0350194552529186E-2</v>
      </c>
      <c r="I629" s="2">
        <v>2.2222222222222223E-2</v>
      </c>
      <c r="J629" s="1">
        <v>0.04</v>
      </c>
      <c r="K629" s="1">
        <v>0.20000000000000004</v>
      </c>
      <c r="L629" s="2">
        <v>0.31428571428571422</v>
      </c>
      <c r="M629" s="1">
        <v>-0.19911764705882357</v>
      </c>
      <c r="N629" s="2">
        <v>-8.5999999999999993E-2</v>
      </c>
      <c r="O629" s="3">
        <v>0.43100000000000005</v>
      </c>
      <c r="P629" s="1">
        <v>-0.11936458333333348</v>
      </c>
      <c r="Q629" s="1">
        <v>-0.39792452830188679</v>
      </c>
      <c r="R629" s="2">
        <v>-0.13987836663770631</v>
      </c>
    </row>
    <row r="630" spans="1:18" x14ac:dyDescent="0.3">
      <c r="A630" s="1">
        <v>2.9098795180722874E-2</v>
      </c>
      <c r="B630" s="1">
        <v>0.84545454545454546</v>
      </c>
      <c r="C630" s="1">
        <v>-7.7085201793721969E-2</v>
      </c>
      <c r="D630" s="1">
        <v>0.22728000000000001</v>
      </c>
      <c r="E630" s="1">
        <v>-0.2230612244897959</v>
      </c>
      <c r="F630" s="1">
        <v>-0.12346666666666667</v>
      </c>
      <c r="G630" s="2">
        <v>-0.14200000000000002</v>
      </c>
      <c r="H630" s="2">
        <v>-3.0350194552529186E-2</v>
      </c>
      <c r="I630" s="2">
        <v>2.2222222222222223E-2</v>
      </c>
      <c r="J630" s="1">
        <v>0.04</v>
      </c>
      <c r="K630" s="1">
        <v>0.20000000000000004</v>
      </c>
      <c r="L630" s="2">
        <v>0.31428571428571422</v>
      </c>
      <c r="M630" s="1">
        <v>-0.19911764705882357</v>
      </c>
      <c r="N630" s="2">
        <v>-8.5999999999999993E-2</v>
      </c>
      <c r="O630" s="3">
        <v>0.43100000000000005</v>
      </c>
      <c r="P630" s="1">
        <v>-0.11936458333333348</v>
      </c>
      <c r="Q630" s="1">
        <v>-0.39792452830188679</v>
      </c>
      <c r="R630" s="2">
        <v>-9.6437880104257148E-2</v>
      </c>
    </row>
    <row r="631" spans="1:18" x14ac:dyDescent="0.3">
      <c r="A631" s="1">
        <v>2.9098795180722874E-2</v>
      </c>
      <c r="B631" s="1">
        <v>0.84545454545454546</v>
      </c>
      <c r="C631" s="1">
        <v>-7.7085201793721969E-2</v>
      </c>
      <c r="D631" s="1">
        <v>0.22728000000000001</v>
      </c>
      <c r="E631" s="1">
        <v>-0.2230612244897959</v>
      </c>
      <c r="F631" s="1">
        <v>-0.12346666666666667</v>
      </c>
      <c r="G631" s="2">
        <v>-0.14200000000000002</v>
      </c>
      <c r="H631" s="2">
        <v>-3.0350194552529186E-2</v>
      </c>
      <c r="I631" s="2">
        <v>2.2222222222222223E-2</v>
      </c>
      <c r="J631" s="1">
        <v>0.04</v>
      </c>
      <c r="K631" s="1">
        <v>0.20000000000000004</v>
      </c>
      <c r="L631" s="2">
        <v>0.31428571428571422</v>
      </c>
      <c r="M631" s="1">
        <v>-0.19911764705882357</v>
      </c>
      <c r="N631" s="2">
        <v>-8.5999999999999993E-2</v>
      </c>
      <c r="O631" s="3">
        <v>0.43100000000000005</v>
      </c>
      <c r="P631" s="1">
        <v>-0.11936458333333348</v>
      </c>
      <c r="Q631" s="1">
        <v>-0.39792452830188679</v>
      </c>
      <c r="R631" s="2">
        <v>-5.2997393570807988E-2</v>
      </c>
    </row>
    <row r="632" spans="1:18" x14ac:dyDescent="0.3">
      <c r="A632" s="1">
        <v>2.9098795180722874E-2</v>
      </c>
      <c r="B632" s="1">
        <v>0.84545454545454546</v>
      </c>
      <c r="C632" s="1">
        <v>-7.7085201793721969E-2</v>
      </c>
      <c r="D632" s="1">
        <v>0.22728000000000001</v>
      </c>
      <c r="E632" s="1">
        <v>-0.2230612244897959</v>
      </c>
      <c r="F632" s="1">
        <v>-0.12346666666666667</v>
      </c>
      <c r="G632" s="2">
        <v>-0.14200000000000002</v>
      </c>
      <c r="H632" s="2">
        <v>-3.0350194552529186E-2</v>
      </c>
      <c r="I632" s="2">
        <v>2.2222222222222223E-2</v>
      </c>
      <c r="J632" s="1">
        <v>0.04</v>
      </c>
      <c r="K632" s="1">
        <v>0.20000000000000004</v>
      </c>
      <c r="L632" s="2">
        <v>0.31428571428571422</v>
      </c>
      <c r="M632" s="1">
        <v>-0.19911764705882357</v>
      </c>
      <c r="N632" s="2">
        <v>-8.5999999999999993E-2</v>
      </c>
      <c r="O632" s="3">
        <v>0.43100000000000005</v>
      </c>
      <c r="P632" s="1">
        <v>-0.11936458333333348</v>
      </c>
      <c r="Q632" s="1">
        <v>-0.39792452830188679</v>
      </c>
      <c r="R632" s="2">
        <v>-9.5569070373587792E-3</v>
      </c>
    </row>
    <row r="633" spans="1:18" x14ac:dyDescent="0.3">
      <c r="A633" s="1">
        <v>2.9098795180722874E-2</v>
      </c>
      <c r="B633" s="1">
        <v>0.84545454545454546</v>
      </c>
      <c r="C633" s="1">
        <v>-7.7085201793721969E-2</v>
      </c>
      <c r="D633" s="1">
        <v>0.22728000000000001</v>
      </c>
      <c r="E633" s="1">
        <v>-0.2230612244897959</v>
      </c>
      <c r="F633" s="1">
        <v>-0.12346666666666667</v>
      </c>
      <c r="G633" s="2">
        <v>-0.14200000000000002</v>
      </c>
      <c r="H633" s="2">
        <v>-3.0350194552529186E-2</v>
      </c>
      <c r="I633" s="2">
        <v>2.2222222222222223E-2</v>
      </c>
      <c r="J633" s="1">
        <v>0.04</v>
      </c>
      <c r="K633" s="1">
        <v>0.20000000000000004</v>
      </c>
      <c r="L633" s="2">
        <v>0.31428571428571422</v>
      </c>
      <c r="M633" s="1">
        <v>-0.19911764705882357</v>
      </c>
      <c r="N633" s="2">
        <v>-8.5999999999999993E-2</v>
      </c>
      <c r="O633" s="3">
        <v>0.43100000000000005</v>
      </c>
      <c r="P633" s="1">
        <v>-0.11936458333333348</v>
      </c>
      <c r="Q633" s="1">
        <v>-0.39792452830188679</v>
      </c>
      <c r="R633" s="2">
        <v>3.3883579496090388E-2</v>
      </c>
    </row>
    <row r="634" spans="1:18" x14ac:dyDescent="0.3">
      <c r="A634" s="1">
        <v>2.9098795180722874E-2</v>
      </c>
      <c r="B634" s="1">
        <v>0.84545454545454546</v>
      </c>
      <c r="C634" s="1">
        <v>-7.7085201793721969E-2</v>
      </c>
      <c r="D634" s="1">
        <v>0.22728000000000001</v>
      </c>
      <c r="E634" s="1">
        <v>-0.2230612244897959</v>
      </c>
      <c r="F634" s="1">
        <v>-0.12346666666666667</v>
      </c>
      <c r="G634" s="2">
        <v>-0.14200000000000002</v>
      </c>
      <c r="H634" s="2">
        <v>-3.0350194552529186E-2</v>
      </c>
      <c r="I634" s="2">
        <v>2.2222222222222223E-2</v>
      </c>
      <c r="J634" s="1">
        <v>0.04</v>
      </c>
      <c r="K634" s="1">
        <v>0.20000000000000004</v>
      </c>
      <c r="L634" s="2">
        <v>0.31428571428571422</v>
      </c>
      <c r="M634" s="1">
        <v>-0.19911764705882357</v>
      </c>
      <c r="N634" s="2">
        <v>-8.5999999999999993E-2</v>
      </c>
      <c r="O634" s="3">
        <v>0.43100000000000005</v>
      </c>
      <c r="P634" s="1">
        <v>-0.11936458333333348</v>
      </c>
      <c r="Q634" s="1">
        <v>-0.39792452830188679</v>
      </c>
      <c r="R634" s="2">
        <v>7.7324066029539548E-2</v>
      </c>
    </row>
    <row r="635" spans="1:18" x14ac:dyDescent="0.3">
      <c r="A635" s="1">
        <v>2.9098795180722874E-2</v>
      </c>
      <c r="B635" s="1">
        <v>0.84545454545454546</v>
      </c>
      <c r="C635" s="1">
        <v>-7.7085201793721969E-2</v>
      </c>
      <c r="D635" s="1">
        <v>0.22728000000000001</v>
      </c>
      <c r="E635" s="1">
        <v>-0.2230612244897959</v>
      </c>
      <c r="F635" s="1">
        <v>-0.12346666666666667</v>
      </c>
      <c r="G635" s="2">
        <v>-0.14200000000000002</v>
      </c>
      <c r="H635" s="2">
        <v>-3.0350194552529186E-2</v>
      </c>
      <c r="I635" s="2">
        <v>2.2222222222222223E-2</v>
      </c>
      <c r="J635" s="1">
        <v>0.04</v>
      </c>
      <c r="K635" s="1">
        <v>0.20000000000000004</v>
      </c>
      <c r="L635" s="2">
        <v>0.31428571428571422</v>
      </c>
      <c r="M635" s="1">
        <v>-0.19911764705882357</v>
      </c>
      <c r="N635" s="2">
        <v>-8.5999999999999993E-2</v>
      </c>
      <c r="O635" s="3">
        <v>0.43100000000000005</v>
      </c>
      <c r="P635" s="1">
        <v>-0.11936458333333348</v>
      </c>
      <c r="Q635" s="1">
        <v>-0.39792452830188679</v>
      </c>
      <c r="R635" s="2">
        <v>0.12076455256298876</v>
      </c>
    </row>
    <row r="636" spans="1:18" x14ac:dyDescent="0.3">
      <c r="A636" s="1">
        <v>2.9098795180722874E-2</v>
      </c>
      <c r="B636" s="1">
        <v>0.84545454545454546</v>
      </c>
      <c r="C636" s="1">
        <v>-7.7085201793721969E-2</v>
      </c>
      <c r="D636" s="1">
        <v>0.22728000000000001</v>
      </c>
      <c r="E636" s="1">
        <v>-0.2230612244897959</v>
      </c>
      <c r="F636" s="1">
        <v>-0.12346666666666667</v>
      </c>
      <c r="G636" s="2">
        <v>-0.14200000000000002</v>
      </c>
      <c r="H636" s="2">
        <v>-3.0350194552529186E-2</v>
      </c>
      <c r="I636" s="2">
        <v>2.2222222222222223E-2</v>
      </c>
      <c r="J636" s="1">
        <v>0.04</v>
      </c>
      <c r="K636" s="1">
        <v>0.20000000000000004</v>
      </c>
      <c r="L636" s="2">
        <v>0.31428571428571422</v>
      </c>
      <c r="M636" s="1">
        <v>-0.19911764705882357</v>
      </c>
      <c r="N636" s="2">
        <v>-8.5999999999999993E-2</v>
      </c>
      <c r="O636" s="3">
        <v>0.43100000000000005</v>
      </c>
      <c r="P636" s="1">
        <v>-0.11936458333333348</v>
      </c>
      <c r="Q636" s="1">
        <v>-0.39792452830188679</v>
      </c>
      <c r="R636" s="2">
        <v>0.16418360729800174</v>
      </c>
    </row>
    <row r="637" spans="1:18" x14ac:dyDescent="0.3">
      <c r="A637" s="1">
        <v>2.9098795180722874E-2</v>
      </c>
      <c r="B637" s="1">
        <v>0.84545454545454546</v>
      </c>
      <c r="C637" s="1">
        <v>-7.7085201793721969E-2</v>
      </c>
      <c r="D637" s="1">
        <v>0.22728000000000001</v>
      </c>
      <c r="E637" s="1">
        <v>-0.2230612244897959</v>
      </c>
      <c r="F637" s="1">
        <v>-0.12346666666666667</v>
      </c>
      <c r="G637" s="2">
        <v>-0.14200000000000002</v>
      </c>
      <c r="H637" s="2">
        <v>-3.0350194552529186E-2</v>
      </c>
      <c r="I637" s="2">
        <v>2.2222222222222223E-2</v>
      </c>
      <c r="J637" s="1">
        <v>0.04</v>
      </c>
      <c r="K637" s="1">
        <v>0.20000000000000004</v>
      </c>
      <c r="L637" s="2">
        <v>0.31428571428571422</v>
      </c>
      <c r="M637" s="1">
        <v>-0.19911764705882357</v>
      </c>
      <c r="N637" s="2">
        <v>-8.5999999999999993E-2</v>
      </c>
      <c r="O637" s="3">
        <v>0.43100000000000005</v>
      </c>
      <c r="P637" s="1">
        <v>-0.11936458333333348</v>
      </c>
      <c r="Q637" s="1">
        <v>-0.39792452830188679</v>
      </c>
      <c r="R637" s="2">
        <v>0.2075169339704605</v>
      </c>
    </row>
    <row r="638" spans="1:18" x14ac:dyDescent="0.3">
      <c r="A638" s="1">
        <v>2.9098795180722874E-2</v>
      </c>
      <c r="B638" s="1">
        <v>0.84545454545454546</v>
      </c>
      <c r="C638" s="1">
        <v>-7.7085201793721969E-2</v>
      </c>
      <c r="D638" s="1">
        <v>0.22728000000000001</v>
      </c>
      <c r="E638" s="1">
        <v>-0.2230612244897959</v>
      </c>
      <c r="F638" s="1">
        <v>-0.12346666666666667</v>
      </c>
      <c r="G638" s="2">
        <v>-0.14200000000000002</v>
      </c>
      <c r="H638" s="2">
        <v>-3.0350194552529186E-2</v>
      </c>
      <c r="I638" s="2">
        <v>2.2222222222222223E-2</v>
      </c>
      <c r="J638" s="1">
        <v>0.04</v>
      </c>
      <c r="K638" s="1">
        <v>0.20000000000000004</v>
      </c>
      <c r="L638" s="2">
        <v>0.31428571428571422</v>
      </c>
      <c r="M638" s="1">
        <v>-0.19911764705882357</v>
      </c>
      <c r="N638" s="2">
        <v>-8.5999999999999993E-2</v>
      </c>
      <c r="O638" s="3">
        <v>0.43100000000000005</v>
      </c>
      <c r="P638" s="1">
        <v>-0.11936458333333348</v>
      </c>
      <c r="Q638" s="1">
        <v>-0.39792452830188679</v>
      </c>
      <c r="R638" s="2">
        <v>0.25105468896611643</v>
      </c>
    </row>
    <row r="639" spans="1:18" x14ac:dyDescent="0.3">
      <c r="A639" s="1">
        <v>2.9098795180722874E-2</v>
      </c>
      <c r="B639" s="1">
        <v>0.84545454545454546</v>
      </c>
      <c r="C639" s="1">
        <v>-7.7085201793721969E-2</v>
      </c>
      <c r="D639" s="1">
        <v>0.22728000000000001</v>
      </c>
      <c r="E639" s="1">
        <v>-0.2230612244897959</v>
      </c>
      <c r="F639" s="1">
        <v>-0.12346666666666667</v>
      </c>
      <c r="G639" s="2">
        <v>-0.14200000000000002</v>
      </c>
      <c r="H639" s="2">
        <v>-3.0350194552529186E-2</v>
      </c>
      <c r="I639" s="2">
        <v>2.2222222222222223E-2</v>
      </c>
      <c r="J639" s="1">
        <v>0.04</v>
      </c>
      <c r="K639" s="1">
        <v>0.20000000000000004</v>
      </c>
      <c r="L639" s="2">
        <v>0.31428571428571422</v>
      </c>
      <c r="M639" s="1">
        <v>-0.19911764705882357</v>
      </c>
      <c r="N639" s="2">
        <v>-8.5999999999999993E-2</v>
      </c>
      <c r="O639" s="3">
        <v>0.43100000000000005</v>
      </c>
      <c r="P639" s="1">
        <v>-0.11936458333333348</v>
      </c>
      <c r="Q639" s="1">
        <v>-0.39792452830188679</v>
      </c>
      <c r="R639" s="2">
        <v>0.29446550043440489</v>
      </c>
    </row>
    <row r="640" spans="1:18" x14ac:dyDescent="0.3">
      <c r="A640" s="1">
        <v>2.9098795180722874E-2</v>
      </c>
      <c r="B640" s="1">
        <v>0.84545454545454546</v>
      </c>
      <c r="C640" s="1">
        <v>-7.7085201793721969E-2</v>
      </c>
      <c r="D640" s="1">
        <v>0.22728000000000001</v>
      </c>
      <c r="E640" s="1">
        <v>-0.2230612244897959</v>
      </c>
      <c r="F640" s="1">
        <v>-0.12346666666666667</v>
      </c>
      <c r="G640" s="2">
        <v>-0.14200000000000002</v>
      </c>
      <c r="H640" s="2">
        <v>-3.0350194552529186E-2</v>
      </c>
      <c r="I640" s="2">
        <v>2.2222222222222223E-2</v>
      </c>
      <c r="J640" s="1">
        <v>0.04</v>
      </c>
      <c r="K640" s="1">
        <v>0.20000000000000004</v>
      </c>
      <c r="L640" s="2">
        <v>0.31428571428571422</v>
      </c>
      <c r="M640" s="1">
        <v>-0.19911764705882357</v>
      </c>
      <c r="N640" s="2">
        <v>-8.5999999999999993E-2</v>
      </c>
      <c r="O640" s="3">
        <v>0.43100000000000005</v>
      </c>
      <c r="P640" s="1">
        <v>-0.11936458333333348</v>
      </c>
      <c r="Q640" s="1">
        <v>-0.39792452830188679</v>
      </c>
      <c r="R640" s="2">
        <v>0.33796698523023461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8026-F2B1-4E75-81DE-C41F66CCAC4C}">
  <dimension ref="A1:U640"/>
  <sheetViews>
    <sheetView topLeftCell="G544" workbookViewId="0">
      <selection activeCell="V85" sqref="V85"/>
    </sheetView>
  </sheetViews>
  <sheetFormatPr defaultRowHeight="14.4" x14ac:dyDescent="0.3"/>
  <sheetData>
    <row r="1" spans="1:21" ht="15" thickBot="1" x14ac:dyDescent="0.35">
      <c r="A1" s="4" t="s">
        <v>0</v>
      </c>
      <c r="B1" s="5">
        <v>84.582599999999999</v>
      </c>
      <c r="C1" s="5">
        <v>2.09</v>
      </c>
      <c r="D1" s="5">
        <v>3.28</v>
      </c>
      <c r="E1" s="5">
        <v>9.91</v>
      </c>
      <c r="F1" s="5">
        <v>0</v>
      </c>
      <c r="G1" s="5">
        <v>0</v>
      </c>
      <c r="H1" s="5">
        <v>0</v>
      </c>
      <c r="I1" s="5">
        <v>0</v>
      </c>
      <c r="J1" s="5">
        <v>1.4E-3</v>
      </c>
      <c r="K1" s="5">
        <v>5.0000000000000001E-3</v>
      </c>
      <c r="L1" s="5">
        <v>0.10100000000000001</v>
      </c>
      <c r="M1" s="5">
        <v>0.03</v>
      </c>
      <c r="N1" s="5">
        <v>0</v>
      </c>
      <c r="O1" s="5">
        <v>0</v>
      </c>
      <c r="P1" s="5">
        <v>3</v>
      </c>
      <c r="Q1" s="5">
        <v>948</v>
      </c>
      <c r="R1" s="5">
        <v>1</v>
      </c>
      <c r="S1" s="5">
        <v>0.05</v>
      </c>
      <c r="T1" s="5"/>
      <c r="U1" s="5"/>
    </row>
    <row r="2" spans="1:21" ht="15" thickBot="1" x14ac:dyDescent="0.35">
      <c r="A2" s="4" t="s">
        <v>0</v>
      </c>
      <c r="B2" s="5">
        <v>84.582599999999999</v>
      </c>
      <c r="C2" s="5">
        <v>2.09</v>
      </c>
      <c r="D2" s="5">
        <v>3.28</v>
      </c>
      <c r="E2" s="5">
        <v>9.91</v>
      </c>
      <c r="F2" s="5">
        <v>0</v>
      </c>
      <c r="G2" s="5">
        <v>0</v>
      </c>
      <c r="H2" s="5">
        <v>0</v>
      </c>
      <c r="I2" s="5">
        <v>0</v>
      </c>
      <c r="J2" s="5">
        <v>1.4E-3</v>
      </c>
      <c r="K2" s="5">
        <v>5.0000000000000001E-3</v>
      </c>
      <c r="L2" s="5">
        <v>0.10100000000000001</v>
      </c>
      <c r="M2" s="5">
        <v>0.03</v>
      </c>
      <c r="N2" s="5">
        <v>0</v>
      </c>
      <c r="O2" s="5">
        <v>0</v>
      </c>
      <c r="P2" s="5">
        <v>3</v>
      </c>
      <c r="Q2" s="5">
        <v>948</v>
      </c>
      <c r="R2" s="5">
        <v>1</v>
      </c>
      <c r="S2" s="5">
        <v>0.1</v>
      </c>
      <c r="T2" s="5"/>
      <c r="U2" s="5"/>
    </row>
    <row r="3" spans="1:21" ht="15" thickBot="1" x14ac:dyDescent="0.35">
      <c r="A3" s="4" t="s">
        <v>0</v>
      </c>
      <c r="B3" s="5">
        <v>84.582999999999998</v>
      </c>
      <c r="C3" s="5">
        <v>2.09</v>
      </c>
      <c r="D3" s="5">
        <v>3.28</v>
      </c>
      <c r="E3" s="5">
        <v>9.91</v>
      </c>
      <c r="F3" s="5">
        <v>0</v>
      </c>
      <c r="G3" s="5">
        <v>0</v>
      </c>
      <c r="H3" s="5">
        <v>0</v>
      </c>
      <c r="I3" s="5">
        <v>0</v>
      </c>
      <c r="J3" s="5">
        <v>1.4E-3</v>
      </c>
      <c r="K3" s="5">
        <v>5.0000000000000001E-3</v>
      </c>
      <c r="L3" s="5">
        <v>0.10100000000000001</v>
      </c>
      <c r="M3" s="5">
        <v>0.03</v>
      </c>
      <c r="N3" s="5">
        <v>0</v>
      </c>
      <c r="O3" s="5">
        <v>0</v>
      </c>
      <c r="P3" s="5">
        <v>3</v>
      </c>
      <c r="Q3" s="5">
        <v>948</v>
      </c>
      <c r="R3" s="5">
        <v>1</v>
      </c>
      <c r="S3" s="5">
        <v>0.15</v>
      </c>
      <c r="T3" s="5"/>
      <c r="U3" s="5"/>
    </row>
    <row r="4" spans="1:21" ht="15" thickBot="1" x14ac:dyDescent="0.35">
      <c r="A4" s="4" t="s">
        <v>0</v>
      </c>
      <c r="B4" s="5">
        <v>84.582599999999999</v>
      </c>
      <c r="C4" s="5">
        <v>2.09</v>
      </c>
      <c r="D4" s="5">
        <v>3.28</v>
      </c>
      <c r="E4" s="5">
        <v>9.91</v>
      </c>
      <c r="F4" s="5">
        <v>0</v>
      </c>
      <c r="G4" s="5">
        <v>0</v>
      </c>
      <c r="H4" s="5">
        <v>0</v>
      </c>
      <c r="I4" s="5">
        <v>0</v>
      </c>
      <c r="J4" s="5">
        <v>1.4E-3</v>
      </c>
      <c r="K4" s="5">
        <v>5.0000000000000001E-3</v>
      </c>
      <c r="L4" s="5">
        <v>0.10100000000000001</v>
      </c>
      <c r="M4" s="5">
        <v>0.03</v>
      </c>
      <c r="N4" s="5">
        <v>0</v>
      </c>
      <c r="O4" s="5">
        <v>0</v>
      </c>
      <c r="P4" s="5">
        <v>3</v>
      </c>
      <c r="Q4" s="5">
        <v>948</v>
      </c>
      <c r="R4" s="5">
        <v>1</v>
      </c>
      <c r="S4" s="5">
        <v>0.2</v>
      </c>
      <c r="T4" s="5"/>
      <c r="U4" s="5"/>
    </row>
    <row r="5" spans="1:21" ht="15" thickBot="1" x14ac:dyDescent="0.35">
      <c r="A5" s="4" t="s">
        <v>0</v>
      </c>
      <c r="B5" s="5">
        <v>84.582599999999999</v>
      </c>
      <c r="C5" s="5">
        <v>2.09</v>
      </c>
      <c r="D5" s="5">
        <v>3.28</v>
      </c>
      <c r="E5" s="5">
        <v>9.91</v>
      </c>
      <c r="F5" s="5">
        <v>0</v>
      </c>
      <c r="G5" s="5">
        <v>0</v>
      </c>
      <c r="H5" s="5">
        <v>0</v>
      </c>
      <c r="I5" s="5">
        <v>0</v>
      </c>
      <c r="J5" s="5">
        <v>1.4E-3</v>
      </c>
      <c r="K5" s="5">
        <v>5.0000000000000001E-3</v>
      </c>
      <c r="L5" s="5">
        <v>0.10100000000000001</v>
      </c>
      <c r="M5" s="5">
        <v>0.03</v>
      </c>
      <c r="N5" s="5">
        <v>0</v>
      </c>
      <c r="O5" s="5">
        <v>0</v>
      </c>
      <c r="P5" s="5">
        <v>3</v>
      </c>
      <c r="Q5" s="5">
        <v>948</v>
      </c>
      <c r="R5" s="5">
        <v>1</v>
      </c>
      <c r="S5" s="5">
        <v>0.25</v>
      </c>
      <c r="T5" s="5"/>
      <c r="U5" s="5"/>
    </row>
    <row r="6" spans="1:21" ht="15" thickBot="1" x14ac:dyDescent="0.35">
      <c r="A6" s="4" t="s">
        <v>0</v>
      </c>
      <c r="B6" s="5">
        <v>84.582599999999999</v>
      </c>
      <c r="C6" s="5">
        <v>2.09</v>
      </c>
      <c r="D6" s="5">
        <v>3.28</v>
      </c>
      <c r="E6" s="5">
        <v>9.91</v>
      </c>
      <c r="F6" s="5">
        <v>0</v>
      </c>
      <c r="G6" s="5">
        <v>0</v>
      </c>
      <c r="H6" s="5">
        <v>0</v>
      </c>
      <c r="I6" s="5">
        <v>0</v>
      </c>
      <c r="J6" s="5">
        <v>1.4E-3</v>
      </c>
      <c r="K6" s="5">
        <v>5.0000000000000001E-3</v>
      </c>
      <c r="L6" s="5">
        <v>0.10100000000000001</v>
      </c>
      <c r="M6" s="5">
        <v>0.03</v>
      </c>
      <c r="N6" s="5">
        <v>0</v>
      </c>
      <c r="O6" s="5">
        <v>0</v>
      </c>
      <c r="P6" s="5">
        <v>3</v>
      </c>
      <c r="Q6" s="5">
        <v>948</v>
      </c>
      <c r="R6" s="5">
        <v>1</v>
      </c>
      <c r="S6" s="5">
        <v>0.3</v>
      </c>
      <c r="T6" s="5"/>
      <c r="U6" s="5"/>
    </row>
    <row r="7" spans="1:21" ht="15" thickBot="1" x14ac:dyDescent="0.35">
      <c r="A7" s="4" t="s">
        <v>0</v>
      </c>
      <c r="B7" s="5">
        <v>84.582599999999999</v>
      </c>
      <c r="C7" s="5">
        <v>2.09</v>
      </c>
      <c r="D7" s="5">
        <v>3.28</v>
      </c>
      <c r="E7" s="5">
        <v>9.91</v>
      </c>
      <c r="F7" s="5">
        <v>0</v>
      </c>
      <c r="G7" s="5">
        <v>0</v>
      </c>
      <c r="H7" s="5">
        <v>0</v>
      </c>
      <c r="I7" s="5">
        <v>0</v>
      </c>
      <c r="J7" s="5">
        <v>1.4E-3</v>
      </c>
      <c r="K7" s="5">
        <v>5.0000000000000001E-3</v>
      </c>
      <c r="L7" s="5">
        <v>0.10100000000000001</v>
      </c>
      <c r="M7" s="5">
        <v>0.03</v>
      </c>
      <c r="N7" s="5">
        <v>0</v>
      </c>
      <c r="O7" s="5">
        <v>0</v>
      </c>
      <c r="P7" s="5">
        <v>3</v>
      </c>
      <c r="Q7" s="5">
        <v>948</v>
      </c>
      <c r="R7" s="5">
        <v>1</v>
      </c>
      <c r="S7" s="5">
        <v>0.35</v>
      </c>
      <c r="T7" s="5"/>
      <c r="U7" s="5"/>
    </row>
    <row r="8" spans="1:21" ht="15" thickBot="1" x14ac:dyDescent="0.35">
      <c r="A8" s="4" t="s">
        <v>0</v>
      </c>
      <c r="B8" s="5">
        <v>84.582599999999999</v>
      </c>
      <c r="C8" s="5">
        <v>2.09</v>
      </c>
      <c r="D8" s="5">
        <v>3.28</v>
      </c>
      <c r="E8" s="5">
        <v>9.91</v>
      </c>
      <c r="F8" s="5">
        <v>0</v>
      </c>
      <c r="G8" s="5">
        <v>0</v>
      </c>
      <c r="H8" s="5">
        <v>0</v>
      </c>
      <c r="I8" s="5">
        <v>0</v>
      </c>
      <c r="J8" s="5">
        <v>1.4E-3</v>
      </c>
      <c r="K8" s="5">
        <v>5.0000000000000001E-3</v>
      </c>
      <c r="L8" s="5">
        <v>0.10100000000000001</v>
      </c>
      <c r="M8" s="5">
        <v>0.03</v>
      </c>
      <c r="N8" s="5">
        <v>0</v>
      </c>
      <c r="O8" s="5">
        <v>0</v>
      </c>
      <c r="P8" s="5">
        <v>3</v>
      </c>
      <c r="Q8" s="5">
        <v>948</v>
      </c>
      <c r="R8" s="5">
        <v>1</v>
      </c>
      <c r="S8" s="5">
        <v>0.4</v>
      </c>
      <c r="T8" s="5"/>
      <c r="U8" s="5"/>
    </row>
    <row r="9" spans="1:21" ht="15" thickBot="1" x14ac:dyDescent="0.35">
      <c r="A9" s="4" t="s">
        <v>0</v>
      </c>
      <c r="B9" s="5">
        <v>84.582599999999999</v>
      </c>
      <c r="C9" s="5">
        <v>2.09</v>
      </c>
      <c r="D9" s="5">
        <v>3.28</v>
      </c>
      <c r="E9" s="5">
        <v>9.91</v>
      </c>
      <c r="F9" s="5">
        <v>0</v>
      </c>
      <c r="G9" s="5">
        <v>0</v>
      </c>
      <c r="H9" s="5">
        <v>0</v>
      </c>
      <c r="I9" s="5">
        <v>0</v>
      </c>
      <c r="J9" s="5">
        <v>1.4E-3</v>
      </c>
      <c r="K9" s="5">
        <v>5.0000000000000001E-3</v>
      </c>
      <c r="L9" s="5">
        <v>0.10100000000000001</v>
      </c>
      <c r="M9" s="5">
        <v>0.03</v>
      </c>
      <c r="N9" s="5">
        <v>0</v>
      </c>
      <c r="O9" s="5">
        <v>0</v>
      </c>
      <c r="P9" s="5">
        <v>3</v>
      </c>
      <c r="Q9" s="5">
        <v>948</v>
      </c>
      <c r="R9" s="5">
        <v>1</v>
      </c>
      <c r="S9" s="5">
        <v>0.45</v>
      </c>
      <c r="T9" s="5"/>
      <c r="U9" s="5"/>
    </row>
    <row r="10" spans="1:21" ht="15" thickBot="1" x14ac:dyDescent="0.35">
      <c r="A10" s="4" t="s">
        <v>0</v>
      </c>
      <c r="B10" s="5">
        <v>84.582599999999999</v>
      </c>
      <c r="C10" s="5">
        <v>2.09</v>
      </c>
      <c r="D10" s="5">
        <v>3.28</v>
      </c>
      <c r="E10" s="5">
        <v>9.91</v>
      </c>
      <c r="F10" s="5">
        <v>0</v>
      </c>
      <c r="G10" s="5">
        <v>0</v>
      </c>
      <c r="H10" s="5">
        <v>0</v>
      </c>
      <c r="I10" s="5">
        <v>0</v>
      </c>
      <c r="J10" s="5">
        <v>1.4E-3</v>
      </c>
      <c r="K10" s="5">
        <v>5.0000000000000001E-3</v>
      </c>
      <c r="L10" s="5">
        <v>0.10100000000000001</v>
      </c>
      <c r="M10" s="5">
        <v>0.03</v>
      </c>
      <c r="N10" s="5">
        <v>0</v>
      </c>
      <c r="O10" s="5">
        <v>0</v>
      </c>
      <c r="P10" s="5">
        <v>3</v>
      </c>
      <c r="Q10" s="5">
        <v>948</v>
      </c>
      <c r="R10" s="5">
        <v>1</v>
      </c>
      <c r="S10" s="5">
        <v>0.5</v>
      </c>
      <c r="T10" s="5"/>
      <c r="U10" s="5"/>
    </row>
    <row r="11" spans="1:21" ht="15" thickBot="1" x14ac:dyDescent="0.35">
      <c r="A11" s="4" t="s">
        <v>0</v>
      </c>
      <c r="B11" s="5">
        <v>84.582599999999999</v>
      </c>
      <c r="C11" s="5">
        <v>2.09</v>
      </c>
      <c r="D11" s="5">
        <v>3.28</v>
      </c>
      <c r="E11" s="5">
        <v>9.91</v>
      </c>
      <c r="F11" s="5">
        <v>0</v>
      </c>
      <c r="G11" s="5">
        <v>0</v>
      </c>
      <c r="H11" s="5">
        <v>0</v>
      </c>
      <c r="I11" s="5">
        <v>0</v>
      </c>
      <c r="J11" s="5">
        <v>1.4E-3</v>
      </c>
      <c r="K11" s="5">
        <v>5.0000000000000001E-3</v>
      </c>
      <c r="L11" s="5">
        <v>0.10100000000000001</v>
      </c>
      <c r="M11" s="5">
        <v>0.03</v>
      </c>
      <c r="N11" s="5">
        <v>0</v>
      </c>
      <c r="O11" s="5">
        <v>0</v>
      </c>
      <c r="P11" s="5">
        <v>3</v>
      </c>
      <c r="Q11" s="5">
        <v>948</v>
      </c>
      <c r="R11" s="5">
        <v>1</v>
      </c>
      <c r="S11" s="5">
        <v>0.55000000000000004</v>
      </c>
      <c r="T11" s="5"/>
      <c r="U11" s="5"/>
    </row>
    <row r="12" spans="1:21" ht="15" thickBot="1" x14ac:dyDescent="0.35">
      <c r="A12" s="4" t="s">
        <v>0</v>
      </c>
      <c r="B12" s="5">
        <v>84.582599999999999</v>
      </c>
      <c r="C12" s="5">
        <v>2.09</v>
      </c>
      <c r="D12" s="5">
        <v>3.28</v>
      </c>
      <c r="E12" s="5">
        <v>9.91</v>
      </c>
      <c r="F12" s="5">
        <v>0</v>
      </c>
      <c r="G12" s="5">
        <v>0</v>
      </c>
      <c r="H12" s="5">
        <v>0</v>
      </c>
      <c r="I12" s="5">
        <v>0</v>
      </c>
      <c r="J12" s="5">
        <v>1.4E-3</v>
      </c>
      <c r="K12" s="5">
        <v>5.0000000000000001E-3</v>
      </c>
      <c r="L12" s="5">
        <v>0.10100000000000001</v>
      </c>
      <c r="M12" s="5">
        <v>0.03</v>
      </c>
      <c r="N12" s="5">
        <v>0</v>
      </c>
      <c r="O12" s="5">
        <v>0</v>
      </c>
      <c r="P12" s="5">
        <v>3</v>
      </c>
      <c r="Q12" s="5">
        <v>948</v>
      </c>
      <c r="R12" s="5">
        <v>1</v>
      </c>
      <c r="S12" s="5">
        <v>0.6</v>
      </c>
      <c r="T12" s="5"/>
      <c r="U12" s="5"/>
    </row>
    <row r="13" spans="1:21" ht="15" thickBot="1" x14ac:dyDescent="0.35">
      <c r="A13" s="4" t="s">
        <v>0</v>
      </c>
      <c r="B13" s="5">
        <v>84.582599999999999</v>
      </c>
      <c r="C13" s="5">
        <v>2.09</v>
      </c>
      <c r="D13" s="5">
        <v>3.28</v>
      </c>
      <c r="E13" s="5">
        <v>9.91</v>
      </c>
      <c r="F13" s="5">
        <v>0</v>
      </c>
      <c r="G13" s="5">
        <v>0</v>
      </c>
      <c r="H13" s="5">
        <v>0</v>
      </c>
      <c r="I13" s="5">
        <v>0</v>
      </c>
      <c r="J13" s="5">
        <v>1.4E-3</v>
      </c>
      <c r="K13" s="5">
        <v>5.0000000000000001E-3</v>
      </c>
      <c r="L13" s="5">
        <v>0.10100000000000001</v>
      </c>
      <c r="M13" s="5">
        <v>0.03</v>
      </c>
      <c r="N13" s="5">
        <v>0</v>
      </c>
      <c r="O13" s="5">
        <v>0</v>
      </c>
      <c r="P13" s="5">
        <v>3</v>
      </c>
      <c r="Q13" s="5">
        <v>948</v>
      </c>
      <c r="R13" s="5">
        <v>1</v>
      </c>
      <c r="S13" s="5">
        <v>0.65</v>
      </c>
      <c r="T13" s="5"/>
      <c r="U13" s="5"/>
    </row>
    <row r="14" spans="1:21" ht="15" thickBot="1" x14ac:dyDescent="0.35">
      <c r="A14" s="4" t="s">
        <v>0</v>
      </c>
      <c r="B14" s="5">
        <v>84.582599999999999</v>
      </c>
      <c r="C14" s="5">
        <v>2.09</v>
      </c>
      <c r="D14" s="5">
        <v>3.28</v>
      </c>
      <c r="E14" s="5">
        <v>9.91</v>
      </c>
      <c r="F14" s="5">
        <v>0</v>
      </c>
      <c r="G14" s="5">
        <v>0</v>
      </c>
      <c r="H14" s="5">
        <v>0</v>
      </c>
      <c r="I14" s="5">
        <v>0</v>
      </c>
      <c r="J14" s="5">
        <v>1.4E-3</v>
      </c>
      <c r="K14" s="5">
        <v>5.0000000000000001E-3</v>
      </c>
      <c r="L14" s="5">
        <v>0.10100000000000001</v>
      </c>
      <c r="M14" s="5">
        <v>0.03</v>
      </c>
      <c r="N14" s="5">
        <v>0</v>
      </c>
      <c r="O14" s="5">
        <v>0</v>
      </c>
      <c r="P14" s="5">
        <v>3</v>
      </c>
      <c r="Q14" s="5">
        <v>948</v>
      </c>
      <c r="R14" s="5">
        <v>1</v>
      </c>
      <c r="S14" s="5">
        <v>0.7</v>
      </c>
      <c r="T14" s="5"/>
      <c r="U14" s="5"/>
    </row>
    <row r="15" spans="1:21" ht="15" thickBot="1" x14ac:dyDescent="0.35">
      <c r="A15" s="4" t="s">
        <v>0</v>
      </c>
      <c r="B15" s="5">
        <v>84.582599999999999</v>
      </c>
      <c r="C15" s="5">
        <v>2.09</v>
      </c>
      <c r="D15" s="5">
        <v>3.28</v>
      </c>
      <c r="E15" s="5">
        <v>9.91</v>
      </c>
      <c r="F15" s="5">
        <v>0</v>
      </c>
      <c r="G15" s="5">
        <v>0</v>
      </c>
      <c r="H15" s="5">
        <v>0</v>
      </c>
      <c r="I15" s="5">
        <v>0</v>
      </c>
      <c r="J15" s="5">
        <v>1.4E-3</v>
      </c>
      <c r="K15" s="5">
        <v>5.0000000000000001E-3</v>
      </c>
      <c r="L15" s="5">
        <v>0.10100000000000001</v>
      </c>
      <c r="M15" s="5">
        <v>0.03</v>
      </c>
      <c r="N15" s="5">
        <v>0</v>
      </c>
      <c r="O15" s="5">
        <v>0</v>
      </c>
      <c r="P15" s="5">
        <v>3</v>
      </c>
      <c r="Q15" s="5">
        <v>948</v>
      </c>
      <c r="R15" s="5">
        <v>1</v>
      </c>
      <c r="S15" s="5">
        <v>0.75</v>
      </c>
      <c r="T15" s="5"/>
      <c r="U15" s="5"/>
    </row>
    <row r="16" spans="1:21" ht="15" thickBot="1" x14ac:dyDescent="0.35">
      <c r="A16" s="4" t="s">
        <v>0</v>
      </c>
      <c r="B16" s="5">
        <v>84.582599999999999</v>
      </c>
      <c r="C16" s="5">
        <v>2.09</v>
      </c>
      <c r="D16" s="5">
        <v>3.28</v>
      </c>
      <c r="E16" s="5">
        <v>9.91</v>
      </c>
      <c r="F16" s="5">
        <v>0</v>
      </c>
      <c r="G16" s="5">
        <v>0</v>
      </c>
      <c r="H16" s="5">
        <v>0</v>
      </c>
      <c r="I16" s="5">
        <v>0</v>
      </c>
      <c r="J16" s="5">
        <v>1.4E-3</v>
      </c>
      <c r="K16" s="5">
        <v>5.0000000000000001E-3</v>
      </c>
      <c r="L16" s="5">
        <v>0.10100000000000001</v>
      </c>
      <c r="M16" s="5">
        <v>0.03</v>
      </c>
      <c r="N16" s="5">
        <v>0</v>
      </c>
      <c r="O16" s="5">
        <v>0</v>
      </c>
      <c r="P16" s="5">
        <v>3</v>
      </c>
      <c r="Q16" s="5">
        <v>948</v>
      </c>
      <c r="R16" s="5">
        <v>1</v>
      </c>
      <c r="S16" s="5">
        <v>0.8</v>
      </c>
      <c r="T16" s="5"/>
      <c r="U16" s="5"/>
    </row>
    <row r="17" spans="1:21" ht="15" thickBot="1" x14ac:dyDescent="0.35">
      <c r="A17" s="4" t="s">
        <v>0</v>
      </c>
      <c r="B17" s="5">
        <v>84.582599999999999</v>
      </c>
      <c r="C17" s="5">
        <v>2.09</v>
      </c>
      <c r="D17" s="5">
        <v>3.28</v>
      </c>
      <c r="E17" s="5">
        <v>9.91</v>
      </c>
      <c r="F17" s="5">
        <v>0</v>
      </c>
      <c r="G17" s="5">
        <v>0</v>
      </c>
      <c r="H17" s="5">
        <v>0</v>
      </c>
      <c r="I17" s="5">
        <v>0</v>
      </c>
      <c r="J17" s="5">
        <v>1.4E-3</v>
      </c>
      <c r="K17" s="5">
        <v>5.0000000000000001E-3</v>
      </c>
      <c r="L17" s="5">
        <v>0.10100000000000001</v>
      </c>
      <c r="M17" s="5">
        <v>0.03</v>
      </c>
      <c r="N17" s="5">
        <v>0</v>
      </c>
      <c r="O17" s="5">
        <v>0</v>
      </c>
      <c r="P17" s="5">
        <v>3</v>
      </c>
      <c r="Q17" s="5">
        <v>948</v>
      </c>
      <c r="R17" s="5">
        <v>0</v>
      </c>
      <c r="S17" s="6">
        <v>0.05</v>
      </c>
      <c r="T17" s="6"/>
      <c r="U17" s="5"/>
    </row>
    <row r="18" spans="1:21" ht="15" thickBot="1" x14ac:dyDescent="0.35">
      <c r="A18" s="4" t="s">
        <v>0</v>
      </c>
      <c r="B18" s="5">
        <v>84.582599999999999</v>
      </c>
      <c r="C18" s="5">
        <v>2.09</v>
      </c>
      <c r="D18" s="5">
        <v>3.28</v>
      </c>
      <c r="E18" s="5">
        <v>9.91</v>
      </c>
      <c r="F18" s="5">
        <v>0</v>
      </c>
      <c r="G18" s="5">
        <v>0</v>
      </c>
      <c r="H18" s="5">
        <v>0</v>
      </c>
      <c r="I18" s="5">
        <v>0</v>
      </c>
      <c r="J18" s="5">
        <v>1.4E-3</v>
      </c>
      <c r="K18" s="5">
        <v>5.0000000000000001E-3</v>
      </c>
      <c r="L18" s="5">
        <v>0.10100000000000001</v>
      </c>
      <c r="M18" s="5">
        <v>0.03</v>
      </c>
      <c r="N18" s="5">
        <v>0</v>
      </c>
      <c r="O18" s="5">
        <v>0</v>
      </c>
      <c r="P18" s="5">
        <v>3</v>
      </c>
      <c r="Q18" s="5">
        <v>948</v>
      </c>
      <c r="R18" s="5">
        <v>0</v>
      </c>
      <c r="S18" s="6">
        <v>0.1</v>
      </c>
      <c r="T18" s="6"/>
      <c r="U18" s="5"/>
    </row>
    <row r="19" spans="1:21" ht="15" thickBot="1" x14ac:dyDescent="0.35">
      <c r="A19" s="4" t="s">
        <v>0</v>
      </c>
      <c r="B19" s="5">
        <v>84.582599999999999</v>
      </c>
      <c r="C19" s="5">
        <v>2.09</v>
      </c>
      <c r="D19" s="5">
        <v>3.28</v>
      </c>
      <c r="E19" s="5">
        <v>9.91</v>
      </c>
      <c r="F19" s="5">
        <v>0</v>
      </c>
      <c r="G19" s="5">
        <v>0</v>
      </c>
      <c r="H19" s="5">
        <v>0</v>
      </c>
      <c r="I19" s="5">
        <v>0</v>
      </c>
      <c r="J19" s="5">
        <v>1.4E-3</v>
      </c>
      <c r="K19" s="5">
        <v>5.0000000000000001E-3</v>
      </c>
      <c r="L19" s="5">
        <v>0.10100000000000001</v>
      </c>
      <c r="M19" s="5">
        <v>0.03</v>
      </c>
      <c r="N19" s="5">
        <v>0</v>
      </c>
      <c r="O19" s="5">
        <v>0</v>
      </c>
      <c r="P19" s="5">
        <v>3</v>
      </c>
      <c r="Q19" s="5">
        <v>948</v>
      </c>
      <c r="R19" s="5">
        <v>0</v>
      </c>
      <c r="S19" s="6">
        <v>0.15</v>
      </c>
      <c r="T19" s="6"/>
      <c r="U19" s="5"/>
    </row>
    <row r="20" spans="1:21" ht="15" thickBot="1" x14ac:dyDescent="0.35">
      <c r="A20" s="4" t="s">
        <v>0</v>
      </c>
      <c r="B20" s="5">
        <v>84.582599999999999</v>
      </c>
      <c r="C20" s="5">
        <v>2.09</v>
      </c>
      <c r="D20" s="5">
        <v>3.28</v>
      </c>
      <c r="E20" s="5">
        <v>9.91</v>
      </c>
      <c r="F20" s="5">
        <v>0</v>
      </c>
      <c r="G20" s="5">
        <v>0</v>
      </c>
      <c r="H20" s="5">
        <v>0</v>
      </c>
      <c r="I20" s="5">
        <v>0</v>
      </c>
      <c r="J20" s="5">
        <v>1.4E-3</v>
      </c>
      <c r="K20" s="5">
        <v>5.0000000000000001E-3</v>
      </c>
      <c r="L20" s="5">
        <v>0.10100000000000001</v>
      </c>
      <c r="M20" s="5">
        <v>0.03</v>
      </c>
      <c r="N20" s="5">
        <v>0</v>
      </c>
      <c r="O20" s="5">
        <v>0</v>
      </c>
      <c r="P20" s="5">
        <v>3</v>
      </c>
      <c r="Q20" s="5">
        <v>948</v>
      </c>
      <c r="R20" s="5">
        <v>0</v>
      </c>
      <c r="S20" s="6">
        <v>0.2</v>
      </c>
      <c r="T20" s="6"/>
      <c r="U20" s="5"/>
    </row>
    <row r="21" spans="1:21" ht="15" thickBot="1" x14ac:dyDescent="0.35">
      <c r="A21" s="4" t="s">
        <v>0</v>
      </c>
      <c r="B21" s="5">
        <v>84.582599999999999</v>
      </c>
      <c r="C21" s="5">
        <v>2.09</v>
      </c>
      <c r="D21" s="5">
        <v>3.28</v>
      </c>
      <c r="E21" s="5">
        <v>9.91</v>
      </c>
      <c r="F21" s="5">
        <v>0</v>
      </c>
      <c r="G21" s="5">
        <v>0</v>
      </c>
      <c r="H21" s="5">
        <v>0</v>
      </c>
      <c r="I21" s="5">
        <v>0</v>
      </c>
      <c r="J21" s="5">
        <v>1.4E-3</v>
      </c>
      <c r="K21" s="5">
        <v>5.0000000000000001E-3</v>
      </c>
      <c r="L21" s="5">
        <v>0.10100000000000001</v>
      </c>
      <c r="M21" s="5">
        <v>0.03</v>
      </c>
      <c r="N21" s="5">
        <v>0</v>
      </c>
      <c r="O21" s="5">
        <v>0</v>
      </c>
      <c r="P21" s="5">
        <v>3</v>
      </c>
      <c r="Q21" s="5">
        <v>948</v>
      </c>
      <c r="R21" s="5">
        <v>0</v>
      </c>
      <c r="S21" s="6">
        <v>0.25</v>
      </c>
      <c r="T21" s="6"/>
      <c r="U21" s="5"/>
    </row>
    <row r="22" spans="1:21" ht="15" thickBot="1" x14ac:dyDescent="0.35">
      <c r="A22" s="4" t="s">
        <v>0</v>
      </c>
      <c r="B22" s="5">
        <v>84.582599999999999</v>
      </c>
      <c r="C22" s="5">
        <v>2.09</v>
      </c>
      <c r="D22" s="5">
        <v>3.28</v>
      </c>
      <c r="E22" s="5">
        <v>9.91</v>
      </c>
      <c r="F22" s="5">
        <v>0</v>
      </c>
      <c r="G22" s="5">
        <v>0</v>
      </c>
      <c r="H22" s="5">
        <v>0</v>
      </c>
      <c r="I22" s="5">
        <v>0</v>
      </c>
      <c r="J22" s="5">
        <v>1.4E-3</v>
      </c>
      <c r="K22" s="5">
        <v>5.0000000000000001E-3</v>
      </c>
      <c r="L22" s="5">
        <v>0.10100000000000001</v>
      </c>
      <c r="M22" s="5">
        <v>0.03</v>
      </c>
      <c r="N22" s="5">
        <v>0</v>
      </c>
      <c r="O22" s="5">
        <v>0</v>
      </c>
      <c r="P22" s="5">
        <v>3</v>
      </c>
      <c r="Q22" s="5">
        <v>948</v>
      </c>
      <c r="R22" s="5">
        <v>0</v>
      </c>
      <c r="S22" s="6">
        <v>0.3</v>
      </c>
      <c r="T22" s="6"/>
      <c r="U22" s="5"/>
    </row>
    <row r="23" spans="1:21" ht="15" thickBot="1" x14ac:dyDescent="0.35">
      <c r="A23" s="4" t="s">
        <v>0</v>
      </c>
      <c r="B23" s="5">
        <v>84.582599999999999</v>
      </c>
      <c r="C23" s="5">
        <v>2.09</v>
      </c>
      <c r="D23" s="5">
        <v>3.28</v>
      </c>
      <c r="E23" s="5">
        <v>9.91</v>
      </c>
      <c r="F23" s="5">
        <v>0</v>
      </c>
      <c r="G23" s="5">
        <v>0</v>
      </c>
      <c r="H23" s="5">
        <v>0</v>
      </c>
      <c r="I23" s="5">
        <v>0</v>
      </c>
      <c r="J23" s="5">
        <v>1.4E-3</v>
      </c>
      <c r="K23" s="5">
        <v>5.0000000000000001E-3</v>
      </c>
      <c r="L23" s="5">
        <v>0.10100000000000001</v>
      </c>
      <c r="M23" s="5">
        <v>0.03</v>
      </c>
      <c r="N23" s="5">
        <v>0</v>
      </c>
      <c r="O23" s="5">
        <v>0</v>
      </c>
      <c r="P23" s="5">
        <v>3</v>
      </c>
      <c r="Q23" s="5">
        <v>948</v>
      </c>
      <c r="R23" s="5">
        <v>0</v>
      </c>
      <c r="S23" s="6">
        <v>0.35</v>
      </c>
      <c r="T23" s="6"/>
      <c r="U23" s="5"/>
    </row>
    <row r="24" spans="1:21" ht="15" thickBot="1" x14ac:dyDescent="0.35">
      <c r="A24" s="4" t="s">
        <v>0</v>
      </c>
      <c r="B24" s="5">
        <v>84.582599999999999</v>
      </c>
      <c r="C24" s="5">
        <v>2.09</v>
      </c>
      <c r="D24" s="5">
        <v>3.28</v>
      </c>
      <c r="E24" s="5">
        <v>9.91</v>
      </c>
      <c r="F24" s="5">
        <v>0</v>
      </c>
      <c r="G24" s="5">
        <v>0</v>
      </c>
      <c r="H24" s="5">
        <v>0</v>
      </c>
      <c r="I24" s="5">
        <v>0</v>
      </c>
      <c r="J24" s="5">
        <v>1.4E-3</v>
      </c>
      <c r="K24" s="5">
        <v>5.0000000000000001E-3</v>
      </c>
      <c r="L24" s="5">
        <v>0.10100000000000001</v>
      </c>
      <c r="M24" s="5">
        <v>0.03</v>
      </c>
      <c r="N24" s="5">
        <v>0</v>
      </c>
      <c r="O24" s="5">
        <v>0</v>
      </c>
      <c r="P24" s="5">
        <v>3</v>
      </c>
      <c r="Q24" s="5">
        <v>948</v>
      </c>
      <c r="R24" s="5">
        <v>0</v>
      </c>
      <c r="S24" s="6">
        <v>0.4</v>
      </c>
      <c r="T24" s="6"/>
      <c r="U24" s="5"/>
    </row>
    <row r="25" spans="1:21" ht="15" thickBot="1" x14ac:dyDescent="0.35">
      <c r="A25" s="4" t="s">
        <v>0</v>
      </c>
      <c r="B25" s="5">
        <v>84.582599999999999</v>
      </c>
      <c r="C25" s="5">
        <v>2.09</v>
      </c>
      <c r="D25" s="5">
        <v>3.28</v>
      </c>
      <c r="E25" s="5">
        <v>9.91</v>
      </c>
      <c r="F25" s="5">
        <v>0</v>
      </c>
      <c r="G25" s="5">
        <v>0</v>
      </c>
      <c r="H25" s="5">
        <v>0</v>
      </c>
      <c r="I25" s="5">
        <v>0</v>
      </c>
      <c r="J25" s="5">
        <v>1.4E-3</v>
      </c>
      <c r="K25" s="5">
        <v>5.0000000000000001E-3</v>
      </c>
      <c r="L25" s="5">
        <v>0.10100000000000001</v>
      </c>
      <c r="M25" s="5">
        <v>0.03</v>
      </c>
      <c r="N25" s="5">
        <v>0</v>
      </c>
      <c r="O25" s="5">
        <v>0</v>
      </c>
      <c r="P25" s="5">
        <v>3</v>
      </c>
      <c r="Q25" s="5">
        <v>948</v>
      </c>
      <c r="R25" s="5">
        <v>0</v>
      </c>
      <c r="S25" s="6">
        <v>0.45</v>
      </c>
      <c r="T25" s="6"/>
      <c r="U25" s="5"/>
    </row>
    <row r="26" spans="1:21" ht="15" thickBot="1" x14ac:dyDescent="0.35">
      <c r="A26" s="4" t="s">
        <v>0</v>
      </c>
      <c r="B26" s="5">
        <v>84.582599999999999</v>
      </c>
      <c r="C26" s="5">
        <v>2.09</v>
      </c>
      <c r="D26" s="5">
        <v>3.28</v>
      </c>
      <c r="E26" s="5">
        <v>9.91</v>
      </c>
      <c r="F26" s="5">
        <v>0</v>
      </c>
      <c r="G26" s="5">
        <v>0</v>
      </c>
      <c r="H26" s="5">
        <v>0</v>
      </c>
      <c r="I26" s="5">
        <v>0</v>
      </c>
      <c r="J26" s="5">
        <v>1.4E-3</v>
      </c>
      <c r="K26" s="5">
        <v>5.0000000000000001E-3</v>
      </c>
      <c r="L26" s="5">
        <v>0.10100000000000001</v>
      </c>
      <c r="M26" s="5">
        <v>0.03</v>
      </c>
      <c r="N26" s="5">
        <v>0</v>
      </c>
      <c r="O26" s="5">
        <v>0</v>
      </c>
      <c r="P26" s="5">
        <v>3</v>
      </c>
      <c r="Q26" s="5">
        <v>948</v>
      </c>
      <c r="R26" s="5">
        <v>0</v>
      </c>
      <c r="S26" s="6">
        <v>0.5</v>
      </c>
      <c r="T26" s="6"/>
      <c r="U26" s="5"/>
    </row>
    <row r="27" spans="1:21" ht="15" thickBot="1" x14ac:dyDescent="0.35">
      <c r="A27" s="4" t="s">
        <v>0</v>
      </c>
      <c r="B27" s="5">
        <v>84.582599999999999</v>
      </c>
      <c r="C27" s="5">
        <v>2.09</v>
      </c>
      <c r="D27" s="5">
        <v>3.28</v>
      </c>
      <c r="E27" s="5">
        <v>9.91</v>
      </c>
      <c r="F27" s="5">
        <v>0</v>
      </c>
      <c r="G27" s="5">
        <v>0</v>
      </c>
      <c r="H27" s="5">
        <v>0</v>
      </c>
      <c r="I27" s="5">
        <v>0</v>
      </c>
      <c r="J27" s="5">
        <v>1.4E-3</v>
      </c>
      <c r="K27" s="5">
        <v>5.0000000000000001E-3</v>
      </c>
      <c r="L27" s="5">
        <v>0.10100000000000001</v>
      </c>
      <c r="M27" s="5">
        <v>0.03</v>
      </c>
      <c r="N27" s="5">
        <v>0</v>
      </c>
      <c r="O27" s="5">
        <v>0</v>
      </c>
      <c r="P27" s="5">
        <v>3</v>
      </c>
      <c r="Q27" s="5">
        <v>948</v>
      </c>
      <c r="R27" s="5">
        <v>0</v>
      </c>
      <c r="S27" s="6">
        <v>0.55000000000000004</v>
      </c>
      <c r="T27" s="6"/>
      <c r="U27" s="5"/>
    </row>
    <row r="28" spans="1:21" ht="15" thickBot="1" x14ac:dyDescent="0.35">
      <c r="A28" s="4" t="s">
        <v>0</v>
      </c>
      <c r="B28" s="5">
        <v>84.582599999999999</v>
      </c>
      <c r="C28" s="5">
        <v>2.09</v>
      </c>
      <c r="D28" s="5">
        <v>3.28</v>
      </c>
      <c r="E28" s="5">
        <v>9.91</v>
      </c>
      <c r="F28" s="5">
        <v>0</v>
      </c>
      <c r="G28" s="5">
        <v>0</v>
      </c>
      <c r="H28" s="5">
        <v>0</v>
      </c>
      <c r="I28" s="5">
        <v>0</v>
      </c>
      <c r="J28" s="5">
        <v>1.4E-3</v>
      </c>
      <c r="K28" s="5">
        <v>5.0000000000000001E-3</v>
      </c>
      <c r="L28" s="5">
        <v>0.10100000000000001</v>
      </c>
      <c r="M28" s="5">
        <v>0.03</v>
      </c>
      <c r="N28" s="5">
        <v>0</v>
      </c>
      <c r="O28" s="5">
        <v>0</v>
      </c>
      <c r="P28" s="5">
        <v>3</v>
      </c>
      <c r="Q28" s="5">
        <v>948</v>
      </c>
      <c r="R28" s="5">
        <v>0</v>
      </c>
      <c r="S28" s="6">
        <v>0.6</v>
      </c>
      <c r="T28" s="6"/>
      <c r="U28" s="5"/>
    </row>
    <row r="29" spans="1:21" ht="15" thickBot="1" x14ac:dyDescent="0.35">
      <c r="A29" s="4" t="s">
        <v>0</v>
      </c>
      <c r="B29" s="5">
        <v>84.582599999999999</v>
      </c>
      <c r="C29" s="5">
        <v>2.09</v>
      </c>
      <c r="D29" s="5">
        <v>3.28</v>
      </c>
      <c r="E29" s="5">
        <v>9.91</v>
      </c>
      <c r="F29" s="5">
        <v>0</v>
      </c>
      <c r="G29" s="5">
        <v>0</v>
      </c>
      <c r="H29" s="5">
        <v>0</v>
      </c>
      <c r="I29" s="5">
        <v>0</v>
      </c>
      <c r="J29" s="5">
        <v>1.4E-3</v>
      </c>
      <c r="K29" s="5">
        <v>5.0000000000000001E-3</v>
      </c>
      <c r="L29" s="5">
        <v>0.10100000000000001</v>
      </c>
      <c r="M29" s="5">
        <v>0.03</v>
      </c>
      <c r="N29" s="5">
        <v>0</v>
      </c>
      <c r="O29" s="5">
        <v>0</v>
      </c>
      <c r="P29" s="5">
        <v>3</v>
      </c>
      <c r="Q29" s="5">
        <v>948</v>
      </c>
      <c r="R29" s="5">
        <v>0</v>
      </c>
      <c r="S29" s="6">
        <v>0.65</v>
      </c>
      <c r="T29" s="6"/>
      <c r="U29" s="5"/>
    </row>
    <row r="30" spans="1:21" ht="15" thickBot="1" x14ac:dyDescent="0.35">
      <c r="A30" s="4" t="s">
        <v>0</v>
      </c>
      <c r="B30" s="5">
        <v>84.582599999999999</v>
      </c>
      <c r="C30" s="5">
        <v>2.09</v>
      </c>
      <c r="D30" s="5">
        <v>3.28</v>
      </c>
      <c r="E30" s="5">
        <v>9.91</v>
      </c>
      <c r="F30" s="5">
        <v>0</v>
      </c>
      <c r="G30" s="5">
        <v>0</v>
      </c>
      <c r="H30" s="5">
        <v>0</v>
      </c>
      <c r="I30" s="5">
        <v>0</v>
      </c>
      <c r="J30" s="5">
        <v>1.4E-3</v>
      </c>
      <c r="K30" s="5">
        <v>5.0000000000000001E-3</v>
      </c>
      <c r="L30" s="5">
        <v>0.10100000000000001</v>
      </c>
      <c r="M30" s="5">
        <v>0.03</v>
      </c>
      <c r="N30" s="5">
        <v>0</v>
      </c>
      <c r="O30" s="5">
        <v>0</v>
      </c>
      <c r="P30" s="5">
        <v>3</v>
      </c>
      <c r="Q30" s="5">
        <v>948</v>
      </c>
      <c r="R30" s="5">
        <v>0</v>
      </c>
      <c r="S30" s="6">
        <v>0.7</v>
      </c>
      <c r="T30" s="6"/>
      <c r="U30" s="5"/>
    </row>
    <row r="31" spans="1:21" ht="15" thickBot="1" x14ac:dyDescent="0.35">
      <c r="A31" s="4" t="s">
        <v>0</v>
      </c>
      <c r="B31" s="5">
        <v>84.582599999999999</v>
      </c>
      <c r="C31" s="5">
        <v>2.09</v>
      </c>
      <c r="D31" s="5">
        <v>3.28</v>
      </c>
      <c r="E31" s="5">
        <v>9.91</v>
      </c>
      <c r="F31" s="5">
        <v>0</v>
      </c>
      <c r="G31" s="5">
        <v>0</v>
      </c>
      <c r="H31" s="5">
        <v>0</v>
      </c>
      <c r="I31" s="5">
        <v>0</v>
      </c>
      <c r="J31" s="5">
        <v>1.4E-3</v>
      </c>
      <c r="K31" s="5">
        <v>5.0000000000000001E-3</v>
      </c>
      <c r="L31" s="5">
        <v>0.10100000000000001</v>
      </c>
      <c r="M31" s="5">
        <v>0.03</v>
      </c>
      <c r="N31" s="5">
        <v>0</v>
      </c>
      <c r="O31" s="5">
        <v>0</v>
      </c>
      <c r="P31" s="5">
        <v>3</v>
      </c>
      <c r="Q31" s="5">
        <v>948</v>
      </c>
      <c r="R31" s="5">
        <v>0</v>
      </c>
      <c r="S31" s="6">
        <v>0.75</v>
      </c>
      <c r="T31" s="6"/>
      <c r="U31" s="5"/>
    </row>
    <row r="32" spans="1:21" ht="15" thickBot="1" x14ac:dyDescent="0.35">
      <c r="A32" s="4" t="s">
        <v>0</v>
      </c>
      <c r="B32" s="5">
        <v>84.582599999999999</v>
      </c>
      <c r="C32" s="5">
        <v>2.09</v>
      </c>
      <c r="D32" s="5">
        <v>3.28</v>
      </c>
      <c r="E32" s="5">
        <v>9.91</v>
      </c>
      <c r="F32" s="5">
        <v>0</v>
      </c>
      <c r="G32" s="5">
        <v>0</v>
      </c>
      <c r="H32" s="5">
        <v>0</v>
      </c>
      <c r="I32" s="5">
        <v>0</v>
      </c>
      <c r="J32" s="5">
        <v>1.4E-3</v>
      </c>
      <c r="K32" s="5">
        <v>5.0000000000000001E-3</v>
      </c>
      <c r="L32" s="5">
        <v>0.10100000000000001</v>
      </c>
      <c r="M32" s="5">
        <v>0.03</v>
      </c>
      <c r="N32" s="5">
        <v>0</v>
      </c>
      <c r="O32" s="5">
        <v>0</v>
      </c>
      <c r="P32" s="5">
        <v>3</v>
      </c>
      <c r="Q32" s="5">
        <v>948</v>
      </c>
      <c r="R32" s="5">
        <v>0</v>
      </c>
      <c r="S32" s="6">
        <v>0.8</v>
      </c>
      <c r="T32" s="6"/>
      <c r="U32" s="5"/>
    </row>
    <row r="33" spans="1:21" ht="15" thickBot="1" x14ac:dyDescent="0.35">
      <c r="A33" s="4" t="s">
        <v>0</v>
      </c>
      <c r="B33" s="5">
        <v>84.582599999999999</v>
      </c>
      <c r="C33" s="5">
        <v>2.09</v>
      </c>
      <c r="D33" s="5">
        <v>3.28</v>
      </c>
      <c r="E33" s="5">
        <v>9.91</v>
      </c>
      <c r="F33" s="5">
        <v>0</v>
      </c>
      <c r="G33" s="5">
        <v>0</v>
      </c>
      <c r="H33" s="5">
        <v>0</v>
      </c>
      <c r="I33" s="5">
        <v>0</v>
      </c>
      <c r="J33" s="5">
        <v>1.4E-3</v>
      </c>
      <c r="K33" s="5">
        <v>5.0000000000000001E-3</v>
      </c>
      <c r="L33" s="5">
        <v>0.10100000000000001</v>
      </c>
      <c r="M33" s="5">
        <v>0.03</v>
      </c>
      <c r="N33" s="5">
        <v>0</v>
      </c>
      <c r="O33" s="5">
        <v>0</v>
      </c>
      <c r="P33" s="5">
        <v>3</v>
      </c>
      <c r="Q33" s="5">
        <v>948</v>
      </c>
      <c r="R33" s="5">
        <v>-1</v>
      </c>
      <c r="S33" s="5">
        <v>0.05</v>
      </c>
      <c r="T33" s="5"/>
      <c r="U33" s="5"/>
    </row>
    <row r="34" spans="1:21" ht="15" thickBot="1" x14ac:dyDescent="0.35">
      <c r="A34" s="4" t="s">
        <v>0</v>
      </c>
      <c r="B34" s="5">
        <v>84.582599999999999</v>
      </c>
      <c r="C34" s="5">
        <v>2.09</v>
      </c>
      <c r="D34" s="5">
        <v>3.28</v>
      </c>
      <c r="E34" s="5">
        <v>9.91</v>
      </c>
      <c r="F34" s="5">
        <v>0</v>
      </c>
      <c r="G34" s="5">
        <v>0</v>
      </c>
      <c r="H34" s="5">
        <v>0</v>
      </c>
      <c r="I34" s="5">
        <v>0</v>
      </c>
      <c r="J34" s="5">
        <v>1.4E-3</v>
      </c>
      <c r="K34" s="5">
        <v>5.0000000000000001E-3</v>
      </c>
      <c r="L34" s="5">
        <v>0.10100000000000001</v>
      </c>
      <c r="M34" s="5">
        <v>0.03</v>
      </c>
      <c r="N34" s="5">
        <v>0</v>
      </c>
      <c r="O34" s="5">
        <v>0</v>
      </c>
      <c r="P34" s="5">
        <v>3</v>
      </c>
      <c r="Q34" s="5">
        <v>948</v>
      </c>
      <c r="R34" s="5">
        <v>-1</v>
      </c>
      <c r="S34" s="5">
        <v>0.1</v>
      </c>
      <c r="T34" s="5"/>
      <c r="U34" s="5"/>
    </row>
    <row r="35" spans="1:21" ht="15" thickBot="1" x14ac:dyDescent="0.35">
      <c r="A35" s="4" t="s">
        <v>0</v>
      </c>
      <c r="B35" s="5">
        <v>84.582599999999999</v>
      </c>
      <c r="C35" s="5">
        <v>2.09</v>
      </c>
      <c r="D35" s="5">
        <v>3.28</v>
      </c>
      <c r="E35" s="5">
        <v>9.91</v>
      </c>
      <c r="F35" s="5">
        <v>0</v>
      </c>
      <c r="G35" s="5">
        <v>0</v>
      </c>
      <c r="H35" s="5">
        <v>0</v>
      </c>
      <c r="I35" s="5">
        <v>0</v>
      </c>
      <c r="J35" s="5">
        <v>1.4E-3</v>
      </c>
      <c r="K35" s="5">
        <v>5.0000000000000001E-3</v>
      </c>
      <c r="L35" s="5">
        <v>0.10100000000000001</v>
      </c>
      <c r="M35" s="5">
        <v>0.03</v>
      </c>
      <c r="N35" s="5">
        <v>0</v>
      </c>
      <c r="O35" s="5">
        <v>0</v>
      </c>
      <c r="P35" s="5">
        <v>3</v>
      </c>
      <c r="Q35" s="5">
        <v>948</v>
      </c>
      <c r="R35" s="5">
        <v>-1</v>
      </c>
      <c r="S35" s="5">
        <v>0.15</v>
      </c>
      <c r="T35" s="5"/>
      <c r="U35" s="5"/>
    </row>
    <row r="36" spans="1:21" ht="15" thickBot="1" x14ac:dyDescent="0.35">
      <c r="A36" s="4" t="s">
        <v>0</v>
      </c>
      <c r="B36" s="5">
        <v>84.582599999999999</v>
      </c>
      <c r="C36" s="5">
        <v>2.09</v>
      </c>
      <c r="D36" s="5">
        <v>3.28</v>
      </c>
      <c r="E36" s="5">
        <v>9.91</v>
      </c>
      <c r="F36" s="5">
        <v>0</v>
      </c>
      <c r="G36" s="5">
        <v>0</v>
      </c>
      <c r="H36" s="5">
        <v>0</v>
      </c>
      <c r="I36" s="5">
        <v>0</v>
      </c>
      <c r="J36" s="5">
        <v>1.4E-3</v>
      </c>
      <c r="K36" s="5">
        <v>5.0000000000000001E-3</v>
      </c>
      <c r="L36" s="5">
        <v>0.10100000000000001</v>
      </c>
      <c r="M36" s="5">
        <v>0.03</v>
      </c>
      <c r="N36" s="5">
        <v>0</v>
      </c>
      <c r="O36" s="5">
        <v>0</v>
      </c>
      <c r="P36" s="5">
        <v>3</v>
      </c>
      <c r="Q36" s="5">
        <v>948</v>
      </c>
      <c r="R36" s="5">
        <v>-1</v>
      </c>
      <c r="S36" s="5">
        <v>0.2</v>
      </c>
      <c r="T36" s="5"/>
      <c r="U36" s="5"/>
    </row>
    <row r="37" spans="1:21" ht="15" thickBot="1" x14ac:dyDescent="0.35">
      <c r="A37" s="4" t="s">
        <v>0</v>
      </c>
      <c r="B37" s="5">
        <v>84.582599999999999</v>
      </c>
      <c r="C37" s="5">
        <v>2.09</v>
      </c>
      <c r="D37" s="5">
        <v>3.28</v>
      </c>
      <c r="E37" s="5">
        <v>9.91</v>
      </c>
      <c r="F37" s="5">
        <v>0</v>
      </c>
      <c r="G37" s="5">
        <v>0</v>
      </c>
      <c r="H37" s="5">
        <v>0</v>
      </c>
      <c r="I37" s="5">
        <v>0</v>
      </c>
      <c r="J37" s="5">
        <v>1.4E-3</v>
      </c>
      <c r="K37" s="5">
        <v>5.0000000000000001E-3</v>
      </c>
      <c r="L37" s="5">
        <v>0.10100000000000001</v>
      </c>
      <c r="M37" s="5">
        <v>0.03</v>
      </c>
      <c r="N37" s="5">
        <v>0</v>
      </c>
      <c r="O37" s="5">
        <v>0</v>
      </c>
      <c r="P37" s="5">
        <v>3</v>
      </c>
      <c r="Q37" s="5">
        <v>948</v>
      </c>
      <c r="R37" s="5">
        <v>-1</v>
      </c>
      <c r="S37" s="5">
        <v>0.25</v>
      </c>
      <c r="T37" s="5"/>
      <c r="U37" s="5"/>
    </row>
    <row r="38" spans="1:21" ht="15" thickBot="1" x14ac:dyDescent="0.35">
      <c r="A38" s="4" t="s">
        <v>0</v>
      </c>
      <c r="B38" s="5">
        <v>84.582599999999999</v>
      </c>
      <c r="C38" s="5">
        <v>2.09</v>
      </c>
      <c r="D38" s="5">
        <v>3.28</v>
      </c>
      <c r="E38" s="5">
        <v>9.91</v>
      </c>
      <c r="F38" s="5">
        <v>0</v>
      </c>
      <c r="G38" s="5">
        <v>0</v>
      </c>
      <c r="H38" s="5">
        <v>0</v>
      </c>
      <c r="I38" s="5">
        <v>0</v>
      </c>
      <c r="J38" s="5">
        <v>1.4E-3</v>
      </c>
      <c r="K38" s="5">
        <v>5.0000000000000001E-3</v>
      </c>
      <c r="L38" s="5">
        <v>0.10100000000000001</v>
      </c>
      <c r="M38" s="5">
        <v>0.03</v>
      </c>
      <c r="N38" s="5">
        <v>0</v>
      </c>
      <c r="O38" s="5">
        <v>0</v>
      </c>
      <c r="P38" s="5">
        <v>3</v>
      </c>
      <c r="Q38" s="5">
        <v>948</v>
      </c>
      <c r="R38" s="5">
        <v>-1</v>
      </c>
      <c r="S38" s="5">
        <v>0.3</v>
      </c>
      <c r="T38" s="5"/>
      <c r="U38" s="5"/>
    </row>
    <row r="39" spans="1:21" ht="15" thickBot="1" x14ac:dyDescent="0.35">
      <c r="A39" s="4" t="s">
        <v>0</v>
      </c>
      <c r="B39" s="5">
        <v>84.582599999999999</v>
      </c>
      <c r="C39" s="5">
        <v>2.09</v>
      </c>
      <c r="D39" s="5">
        <v>3.28</v>
      </c>
      <c r="E39" s="5">
        <v>9.91</v>
      </c>
      <c r="F39" s="5">
        <v>0</v>
      </c>
      <c r="G39" s="5">
        <v>0</v>
      </c>
      <c r="H39" s="5">
        <v>0</v>
      </c>
      <c r="I39" s="5">
        <v>0</v>
      </c>
      <c r="J39" s="5">
        <v>1.4E-3</v>
      </c>
      <c r="K39" s="5">
        <v>5.0000000000000001E-3</v>
      </c>
      <c r="L39" s="5">
        <v>0.10100000000000001</v>
      </c>
      <c r="M39" s="5">
        <v>0.03</v>
      </c>
      <c r="N39" s="5">
        <v>0</v>
      </c>
      <c r="O39" s="5">
        <v>0</v>
      </c>
      <c r="P39" s="5">
        <v>3</v>
      </c>
      <c r="Q39" s="5">
        <v>948</v>
      </c>
      <c r="R39" s="5">
        <v>-1</v>
      </c>
      <c r="S39" s="5">
        <v>0.35</v>
      </c>
      <c r="T39" s="5"/>
      <c r="U39" s="5"/>
    </row>
    <row r="40" spans="1:21" ht="15" thickBot="1" x14ac:dyDescent="0.35">
      <c r="A40" s="4" t="s">
        <v>0</v>
      </c>
      <c r="B40" s="5">
        <v>84.582599999999999</v>
      </c>
      <c r="C40" s="5">
        <v>2.09</v>
      </c>
      <c r="D40" s="5">
        <v>3.28</v>
      </c>
      <c r="E40" s="5">
        <v>9.91</v>
      </c>
      <c r="F40" s="5">
        <v>0</v>
      </c>
      <c r="G40" s="5">
        <v>0</v>
      </c>
      <c r="H40" s="5">
        <v>0</v>
      </c>
      <c r="I40" s="5">
        <v>0</v>
      </c>
      <c r="J40" s="5">
        <v>1.4E-3</v>
      </c>
      <c r="K40" s="5">
        <v>5.0000000000000001E-3</v>
      </c>
      <c r="L40" s="5">
        <v>0.10100000000000001</v>
      </c>
      <c r="M40" s="5">
        <v>0.03</v>
      </c>
      <c r="N40" s="5">
        <v>0</v>
      </c>
      <c r="O40" s="5">
        <v>0</v>
      </c>
      <c r="P40" s="5">
        <v>3</v>
      </c>
      <c r="Q40" s="5">
        <v>948</v>
      </c>
      <c r="R40" s="5">
        <v>-1</v>
      </c>
      <c r="S40" s="5">
        <v>0.4</v>
      </c>
      <c r="T40" s="5"/>
      <c r="U40" s="5"/>
    </row>
    <row r="41" spans="1:21" ht="15" thickBot="1" x14ac:dyDescent="0.35">
      <c r="A41" s="4" t="s">
        <v>0</v>
      </c>
      <c r="B41" s="5">
        <v>84.582599999999999</v>
      </c>
      <c r="C41" s="5">
        <v>2.09</v>
      </c>
      <c r="D41" s="5">
        <v>3.28</v>
      </c>
      <c r="E41" s="5">
        <v>9.91</v>
      </c>
      <c r="F41" s="5">
        <v>0</v>
      </c>
      <c r="G41" s="5">
        <v>0</v>
      </c>
      <c r="H41" s="5">
        <v>0</v>
      </c>
      <c r="I41" s="5">
        <v>0</v>
      </c>
      <c r="J41" s="5">
        <v>1.4E-3</v>
      </c>
      <c r="K41" s="5">
        <v>5.0000000000000001E-3</v>
      </c>
      <c r="L41" s="5">
        <v>0.10100000000000001</v>
      </c>
      <c r="M41" s="5">
        <v>0.03</v>
      </c>
      <c r="N41" s="5">
        <v>0</v>
      </c>
      <c r="O41" s="5">
        <v>0</v>
      </c>
      <c r="P41" s="5">
        <v>3</v>
      </c>
      <c r="Q41" s="5">
        <v>948</v>
      </c>
      <c r="R41" s="5">
        <v>-1</v>
      </c>
      <c r="S41" s="5">
        <v>0.45</v>
      </c>
      <c r="T41" s="5"/>
      <c r="U41" s="5"/>
    </row>
    <row r="42" spans="1:21" ht="15" thickBot="1" x14ac:dyDescent="0.35">
      <c r="A42" s="4" t="s">
        <v>0</v>
      </c>
      <c r="B42" s="5">
        <v>84.582599999999999</v>
      </c>
      <c r="C42" s="5">
        <v>2.09</v>
      </c>
      <c r="D42" s="5">
        <v>3.28</v>
      </c>
      <c r="E42" s="5">
        <v>9.91</v>
      </c>
      <c r="F42" s="5">
        <v>0</v>
      </c>
      <c r="G42" s="5">
        <v>0</v>
      </c>
      <c r="H42" s="5">
        <v>0</v>
      </c>
      <c r="I42" s="5">
        <v>0</v>
      </c>
      <c r="J42" s="5">
        <v>1.4E-3</v>
      </c>
      <c r="K42" s="5">
        <v>5.0000000000000001E-3</v>
      </c>
      <c r="L42" s="5">
        <v>0.10100000000000001</v>
      </c>
      <c r="M42" s="5">
        <v>0.03</v>
      </c>
      <c r="N42" s="5">
        <v>0</v>
      </c>
      <c r="O42" s="5">
        <v>0</v>
      </c>
      <c r="P42" s="5">
        <v>3</v>
      </c>
      <c r="Q42" s="5">
        <v>948</v>
      </c>
      <c r="R42" s="5">
        <v>-1</v>
      </c>
      <c r="S42" s="5">
        <v>0.5</v>
      </c>
      <c r="T42" s="5"/>
      <c r="U42" s="5"/>
    </row>
    <row r="43" spans="1:21" ht="15" thickBot="1" x14ac:dyDescent="0.35">
      <c r="A43" s="4" t="s">
        <v>0</v>
      </c>
      <c r="B43" s="5">
        <v>84.582599999999999</v>
      </c>
      <c r="C43" s="5">
        <v>2.09</v>
      </c>
      <c r="D43" s="5">
        <v>3.28</v>
      </c>
      <c r="E43" s="5">
        <v>9.91</v>
      </c>
      <c r="F43" s="5">
        <v>0</v>
      </c>
      <c r="G43" s="5">
        <v>0</v>
      </c>
      <c r="H43" s="5">
        <v>0</v>
      </c>
      <c r="I43" s="5">
        <v>0</v>
      </c>
      <c r="J43" s="5">
        <v>1.4E-3</v>
      </c>
      <c r="K43" s="5">
        <v>5.0000000000000001E-3</v>
      </c>
      <c r="L43" s="5">
        <v>0.10100000000000001</v>
      </c>
      <c r="M43" s="5">
        <v>0.03</v>
      </c>
      <c r="N43" s="5">
        <v>0</v>
      </c>
      <c r="O43" s="5">
        <v>0</v>
      </c>
      <c r="P43" s="5">
        <v>3</v>
      </c>
      <c r="Q43" s="5">
        <v>948</v>
      </c>
      <c r="R43" s="5">
        <v>-1</v>
      </c>
      <c r="S43" s="5">
        <v>0.55000000000000004</v>
      </c>
      <c r="T43" s="5"/>
      <c r="U43" s="5"/>
    </row>
    <row r="44" spans="1:21" ht="15" thickBot="1" x14ac:dyDescent="0.35">
      <c r="A44" s="4" t="s">
        <v>0</v>
      </c>
      <c r="B44" s="5">
        <v>84.582599999999999</v>
      </c>
      <c r="C44" s="5">
        <v>2.09</v>
      </c>
      <c r="D44" s="5">
        <v>3.28</v>
      </c>
      <c r="E44" s="5">
        <v>9.91</v>
      </c>
      <c r="F44" s="5">
        <v>0</v>
      </c>
      <c r="G44" s="5">
        <v>0</v>
      </c>
      <c r="H44" s="5">
        <v>0</v>
      </c>
      <c r="I44" s="5">
        <v>0</v>
      </c>
      <c r="J44" s="5">
        <v>1.4E-3</v>
      </c>
      <c r="K44" s="5">
        <v>5.0000000000000001E-3</v>
      </c>
      <c r="L44" s="5">
        <v>0.10100000000000001</v>
      </c>
      <c r="M44" s="5">
        <v>0.03</v>
      </c>
      <c r="N44" s="5">
        <v>0</v>
      </c>
      <c r="O44" s="5">
        <v>0</v>
      </c>
      <c r="P44" s="5">
        <v>3</v>
      </c>
      <c r="Q44" s="5">
        <v>948</v>
      </c>
      <c r="R44" s="5">
        <v>-1</v>
      </c>
      <c r="S44" s="5">
        <v>0.6</v>
      </c>
      <c r="T44" s="5"/>
      <c r="U44" s="5"/>
    </row>
    <row r="45" spans="1:21" ht="15" thickBot="1" x14ac:dyDescent="0.35">
      <c r="A45" s="4" t="s">
        <v>0</v>
      </c>
      <c r="B45" s="5">
        <v>84.582599999999999</v>
      </c>
      <c r="C45" s="5">
        <v>2.09</v>
      </c>
      <c r="D45" s="5">
        <v>3.28</v>
      </c>
      <c r="E45" s="5">
        <v>9.91</v>
      </c>
      <c r="F45" s="5">
        <v>0</v>
      </c>
      <c r="G45" s="5">
        <v>0</v>
      </c>
      <c r="H45" s="5">
        <v>0</v>
      </c>
      <c r="I45" s="5">
        <v>0</v>
      </c>
      <c r="J45" s="5">
        <v>1.4E-3</v>
      </c>
      <c r="K45" s="5">
        <v>5.0000000000000001E-3</v>
      </c>
      <c r="L45" s="5">
        <v>0.10100000000000001</v>
      </c>
      <c r="M45" s="5">
        <v>0.03</v>
      </c>
      <c r="N45" s="5">
        <v>0</v>
      </c>
      <c r="O45" s="5">
        <v>0</v>
      </c>
      <c r="P45" s="5">
        <v>3</v>
      </c>
      <c r="Q45" s="5">
        <v>948</v>
      </c>
      <c r="R45" s="5">
        <v>-1</v>
      </c>
      <c r="S45" s="5">
        <v>0.65</v>
      </c>
      <c r="T45" s="5"/>
      <c r="U45" s="5"/>
    </row>
    <row r="46" spans="1:21" ht="15" thickBot="1" x14ac:dyDescent="0.35">
      <c r="A46" s="4" t="s">
        <v>0</v>
      </c>
      <c r="B46" s="5">
        <v>84.582599999999999</v>
      </c>
      <c r="C46" s="5">
        <v>2.09</v>
      </c>
      <c r="D46" s="5">
        <v>3.28</v>
      </c>
      <c r="E46" s="5">
        <v>9.91</v>
      </c>
      <c r="F46" s="5">
        <v>0</v>
      </c>
      <c r="G46" s="5">
        <v>0</v>
      </c>
      <c r="H46" s="5">
        <v>0</v>
      </c>
      <c r="I46" s="5">
        <v>0</v>
      </c>
      <c r="J46" s="5">
        <v>1.4E-3</v>
      </c>
      <c r="K46" s="5">
        <v>5.0000000000000001E-3</v>
      </c>
      <c r="L46" s="5">
        <v>0.10100000000000001</v>
      </c>
      <c r="M46" s="5">
        <v>0.03</v>
      </c>
      <c r="N46" s="5">
        <v>0</v>
      </c>
      <c r="O46" s="5">
        <v>0</v>
      </c>
      <c r="P46" s="5">
        <v>3</v>
      </c>
      <c r="Q46" s="5">
        <v>948</v>
      </c>
      <c r="R46" s="5">
        <v>-1</v>
      </c>
      <c r="S46" s="5">
        <v>0.7</v>
      </c>
      <c r="T46" s="5"/>
      <c r="U46" s="5"/>
    </row>
    <row r="47" spans="1:21" ht="15" thickBot="1" x14ac:dyDescent="0.35">
      <c r="A47" s="4" t="s">
        <v>0</v>
      </c>
      <c r="B47" s="5">
        <v>84.582599999999999</v>
      </c>
      <c r="C47" s="5">
        <v>2.09</v>
      </c>
      <c r="D47" s="5">
        <v>3.28</v>
      </c>
      <c r="E47" s="5">
        <v>9.91</v>
      </c>
      <c r="F47" s="5">
        <v>0</v>
      </c>
      <c r="G47" s="5">
        <v>0</v>
      </c>
      <c r="H47" s="5">
        <v>0</v>
      </c>
      <c r="I47" s="5">
        <v>0</v>
      </c>
      <c r="J47" s="5">
        <v>1.4E-3</v>
      </c>
      <c r="K47" s="5">
        <v>5.0000000000000001E-3</v>
      </c>
      <c r="L47" s="5">
        <v>0.10100000000000001</v>
      </c>
      <c r="M47" s="5">
        <v>0.03</v>
      </c>
      <c r="N47" s="5">
        <v>0</v>
      </c>
      <c r="O47" s="5">
        <v>0</v>
      </c>
      <c r="P47" s="5">
        <v>3</v>
      </c>
      <c r="Q47" s="5">
        <v>948</v>
      </c>
      <c r="R47" s="5">
        <v>-1</v>
      </c>
      <c r="S47" s="5">
        <v>0.75</v>
      </c>
      <c r="T47" s="5"/>
      <c r="U47" s="5"/>
    </row>
    <row r="48" spans="1:21" ht="15" thickBot="1" x14ac:dyDescent="0.35">
      <c r="A48" s="4" t="s">
        <v>0</v>
      </c>
      <c r="B48" s="5">
        <v>84.582599999999999</v>
      </c>
      <c r="C48" s="5">
        <v>2.09</v>
      </c>
      <c r="D48" s="5">
        <v>3.28</v>
      </c>
      <c r="E48" s="5">
        <v>9.91</v>
      </c>
      <c r="F48" s="5">
        <v>0</v>
      </c>
      <c r="G48" s="5">
        <v>0</v>
      </c>
      <c r="H48" s="5">
        <v>0</v>
      </c>
      <c r="I48" s="5">
        <v>0</v>
      </c>
      <c r="J48" s="5">
        <v>1.4E-3</v>
      </c>
      <c r="K48" s="5">
        <v>5.0000000000000001E-3</v>
      </c>
      <c r="L48" s="5">
        <v>0.10100000000000001</v>
      </c>
      <c r="M48" s="5">
        <v>0.03</v>
      </c>
      <c r="N48" s="5">
        <v>0</v>
      </c>
      <c r="O48" s="5">
        <v>0</v>
      </c>
      <c r="P48" s="5">
        <v>3</v>
      </c>
      <c r="Q48" s="5">
        <v>948</v>
      </c>
      <c r="R48" s="5">
        <v>-1</v>
      </c>
      <c r="S48" s="5">
        <v>0.8</v>
      </c>
      <c r="T48" s="5"/>
      <c r="U48" s="5"/>
    </row>
    <row r="49" spans="1:21" ht="15" thickBot="1" x14ac:dyDescent="0.35">
      <c r="A49" s="4" t="s">
        <v>0</v>
      </c>
      <c r="B49" s="5">
        <v>84.582599999999999</v>
      </c>
      <c r="C49" s="5">
        <v>2.09</v>
      </c>
      <c r="D49" s="5">
        <v>3.28</v>
      </c>
      <c r="E49" s="5">
        <v>9.91</v>
      </c>
      <c r="F49" s="5">
        <v>0</v>
      </c>
      <c r="G49" s="5">
        <v>0</v>
      </c>
      <c r="H49" s="5">
        <v>0</v>
      </c>
      <c r="I49" s="5">
        <v>0</v>
      </c>
      <c r="J49" s="5">
        <v>1.4E-3</v>
      </c>
      <c r="K49" s="5">
        <v>5.0000000000000001E-3</v>
      </c>
      <c r="L49" s="5">
        <v>0.10100000000000001</v>
      </c>
      <c r="M49" s="5">
        <v>0.03</v>
      </c>
      <c r="N49" s="5">
        <v>0</v>
      </c>
      <c r="O49" s="5">
        <v>0</v>
      </c>
      <c r="P49" s="5">
        <v>3</v>
      </c>
      <c r="Q49" s="5">
        <v>948</v>
      </c>
      <c r="R49" s="5">
        <v>-2</v>
      </c>
      <c r="S49" s="6">
        <v>0.05</v>
      </c>
      <c r="T49" s="6"/>
      <c r="U49" s="5"/>
    </row>
    <row r="50" spans="1:21" ht="15" thickBot="1" x14ac:dyDescent="0.35">
      <c r="A50" s="4" t="s">
        <v>0</v>
      </c>
      <c r="B50" s="5">
        <v>84.582599999999999</v>
      </c>
      <c r="C50" s="5">
        <v>2.09</v>
      </c>
      <c r="D50" s="5">
        <v>3.28</v>
      </c>
      <c r="E50" s="5">
        <v>9.91</v>
      </c>
      <c r="F50" s="5">
        <v>0</v>
      </c>
      <c r="G50" s="5">
        <v>0</v>
      </c>
      <c r="H50" s="5">
        <v>0</v>
      </c>
      <c r="I50" s="5">
        <v>0</v>
      </c>
      <c r="J50" s="5">
        <v>1.4E-3</v>
      </c>
      <c r="K50" s="5">
        <v>5.0000000000000001E-3</v>
      </c>
      <c r="L50" s="5">
        <v>0.10100000000000001</v>
      </c>
      <c r="M50" s="5">
        <v>0.03</v>
      </c>
      <c r="N50" s="5">
        <v>0</v>
      </c>
      <c r="O50" s="5">
        <v>0</v>
      </c>
      <c r="P50" s="5">
        <v>3</v>
      </c>
      <c r="Q50" s="5">
        <v>948</v>
      </c>
      <c r="R50" s="5">
        <v>-2</v>
      </c>
      <c r="S50" s="6">
        <v>0.1</v>
      </c>
      <c r="T50" s="6"/>
      <c r="U50" s="5"/>
    </row>
    <row r="51" spans="1:21" ht="15" thickBot="1" x14ac:dyDescent="0.35">
      <c r="A51" s="4" t="s">
        <v>0</v>
      </c>
      <c r="B51" s="5">
        <v>84.582599999999999</v>
      </c>
      <c r="C51" s="5">
        <v>2.09</v>
      </c>
      <c r="D51" s="5">
        <v>3.28</v>
      </c>
      <c r="E51" s="5">
        <v>9.91</v>
      </c>
      <c r="F51" s="5">
        <v>0</v>
      </c>
      <c r="G51" s="5">
        <v>0</v>
      </c>
      <c r="H51" s="5">
        <v>0</v>
      </c>
      <c r="I51" s="5">
        <v>0</v>
      </c>
      <c r="J51" s="5">
        <v>1.4E-3</v>
      </c>
      <c r="K51" s="5">
        <v>5.0000000000000001E-3</v>
      </c>
      <c r="L51" s="5">
        <v>0.10100000000000001</v>
      </c>
      <c r="M51" s="5">
        <v>0.03</v>
      </c>
      <c r="N51" s="5">
        <v>0</v>
      </c>
      <c r="O51" s="5">
        <v>0</v>
      </c>
      <c r="P51" s="5">
        <v>3</v>
      </c>
      <c r="Q51" s="5">
        <v>948</v>
      </c>
      <c r="R51" s="5">
        <v>-2</v>
      </c>
      <c r="S51" s="6">
        <v>0.15</v>
      </c>
      <c r="T51" s="6"/>
      <c r="U51" s="5"/>
    </row>
    <row r="52" spans="1:21" ht="15" thickBot="1" x14ac:dyDescent="0.35">
      <c r="A52" s="4" t="s">
        <v>0</v>
      </c>
      <c r="B52" s="5">
        <v>84.582599999999999</v>
      </c>
      <c r="C52" s="5">
        <v>2.09</v>
      </c>
      <c r="D52" s="5">
        <v>3.28</v>
      </c>
      <c r="E52" s="5">
        <v>9.91</v>
      </c>
      <c r="F52" s="5">
        <v>0</v>
      </c>
      <c r="G52" s="5">
        <v>0</v>
      </c>
      <c r="H52" s="5">
        <v>0</v>
      </c>
      <c r="I52" s="5">
        <v>0</v>
      </c>
      <c r="J52" s="5">
        <v>1.4E-3</v>
      </c>
      <c r="K52" s="5">
        <v>5.0000000000000001E-3</v>
      </c>
      <c r="L52" s="5">
        <v>0.10100000000000001</v>
      </c>
      <c r="M52" s="5">
        <v>0.03</v>
      </c>
      <c r="N52" s="5">
        <v>0</v>
      </c>
      <c r="O52" s="5">
        <v>0</v>
      </c>
      <c r="P52" s="5">
        <v>3</v>
      </c>
      <c r="Q52" s="5">
        <v>948</v>
      </c>
      <c r="R52" s="5">
        <v>-2</v>
      </c>
      <c r="S52" s="6">
        <v>0.2</v>
      </c>
      <c r="T52" s="6"/>
      <c r="U52" s="5"/>
    </row>
    <row r="53" spans="1:21" ht="15" thickBot="1" x14ac:dyDescent="0.35">
      <c r="A53" s="4" t="s">
        <v>0</v>
      </c>
      <c r="B53" s="5">
        <v>84.582599999999999</v>
      </c>
      <c r="C53" s="5">
        <v>2.09</v>
      </c>
      <c r="D53" s="5">
        <v>3.28</v>
      </c>
      <c r="E53" s="5">
        <v>9.91</v>
      </c>
      <c r="F53" s="5">
        <v>0</v>
      </c>
      <c r="G53" s="5">
        <v>0</v>
      </c>
      <c r="H53" s="5">
        <v>0</v>
      </c>
      <c r="I53" s="5">
        <v>0</v>
      </c>
      <c r="J53" s="5">
        <v>1.4E-3</v>
      </c>
      <c r="K53" s="5">
        <v>5.0000000000000001E-3</v>
      </c>
      <c r="L53" s="5">
        <v>0.10100000000000001</v>
      </c>
      <c r="M53" s="5">
        <v>0.03</v>
      </c>
      <c r="N53" s="5">
        <v>0</v>
      </c>
      <c r="O53" s="5">
        <v>0</v>
      </c>
      <c r="P53" s="5">
        <v>3</v>
      </c>
      <c r="Q53" s="5">
        <v>948</v>
      </c>
      <c r="R53" s="5">
        <v>-2</v>
      </c>
      <c r="S53" s="6">
        <v>0.25</v>
      </c>
      <c r="T53" s="6"/>
      <c r="U53" s="5"/>
    </row>
    <row r="54" spans="1:21" ht="15" thickBot="1" x14ac:dyDescent="0.35">
      <c r="A54" s="4" t="s">
        <v>0</v>
      </c>
      <c r="B54" s="5">
        <v>84.582599999999999</v>
      </c>
      <c r="C54" s="5">
        <v>2.09</v>
      </c>
      <c r="D54" s="5">
        <v>3.28</v>
      </c>
      <c r="E54" s="5">
        <v>9.91</v>
      </c>
      <c r="F54" s="5">
        <v>0</v>
      </c>
      <c r="G54" s="5">
        <v>0</v>
      </c>
      <c r="H54" s="5">
        <v>0</v>
      </c>
      <c r="I54" s="5">
        <v>0</v>
      </c>
      <c r="J54" s="5">
        <v>1.4E-3</v>
      </c>
      <c r="K54" s="5">
        <v>5.0000000000000001E-3</v>
      </c>
      <c r="L54" s="5">
        <v>0.10100000000000001</v>
      </c>
      <c r="M54" s="5">
        <v>0.03</v>
      </c>
      <c r="N54" s="5">
        <v>0</v>
      </c>
      <c r="O54" s="5">
        <v>0</v>
      </c>
      <c r="P54" s="5">
        <v>3</v>
      </c>
      <c r="Q54" s="5">
        <v>948</v>
      </c>
      <c r="R54" s="5">
        <v>-2</v>
      </c>
      <c r="S54" s="6">
        <v>0.3</v>
      </c>
      <c r="T54" s="6"/>
      <c r="U54" s="5"/>
    </row>
    <row r="55" spans="1:21" ht="15" thickBot="1" x14ac:dyDescent="0.35">
      <c r="A55" s="4" t="s">
        <v>0</v>
      </c>
      <c r="B55" s="5">
        <v>84.582599999999999</v>
      </c>
      <c r="C55" s="5">
        <v>2.09</v>
      </c>
      <c r="D55" s="5">
        <v>3.28</v>
      </c>
      <c r="E55" s="5">
        <v>9.91</v>
      </c>
      <c r="F55" s="5">
        <v>0</v>
      </c>
      <c r="G55" s="5">
        <v>0</v>
      </c>
      <c r="H55" s="5">
        <v>0</v>
      </c>
      <c r="I55" s="5">
        <v>0</v>
      </c>
      <c r="J55" s="5">
        <v>1.4E-3</v>
      </c>
      <c r="K55" s="5">
        <v>5.0000000000000001E-3</v>
      </c>
      <c r="L55" s="5">
        <v>0.10100000000000001</v>
      </c>
      <c r="M55" s="5">
        <v>0.03</v>
      </c>
      <c r="N55" s="5">
        <v>0</v>
      </c>
      <c r="O55" s="5">
        <v>0</v>
      </c>
      <c r="P55" s="5">
        <v>3</v>
      </c>
      <c r="Q55" s="5">
        <v>948</v>
      </c>
      <c r="R55" s="5">
        <v>-2</v>
      </c>
      <c r="S55" s="6">
        <v>0.35</v>
      </c>
      <c r="T55" s="6"/>
      <c r="U55" s="5"/>
    </row>
    <row r="56" spans="1:21" ht="15" thickBot="1" x14ac:dyDescent="0.35">
      <c r="A56" s="4" t="s">
        <v>0</v>
      </c>
      <c r="B56" s="5">
        <v>84.582599999999999</v>
      </c>
      <c r="C56" s="5">
        <v>2.09</v>
      </c>
      <c r="D56" s="5">
        <v>3.28</v>
      </c>
      <c r="E56" s="5">
        <v>9.91</v>
      </c>
      <c r="F56" s="5">
        <v>0</v>
      </c>
      <c r="G56" s="5">
        <v>0</v>
      </c>
      <c r="H56" s="5">
        <v>0</v>
      </c>
      <c r="I56" s="5">
        <v>0</v>
      </c>
      <c r="J56" s="5">
        <v>1.4E-3</v>
      </c>
      <c r="K56" s="5">
        <v>5.0000000000000001E-3</v>
      </c>
      <c r="L56" s="5">
        <v>0.10100000000000001</v>
      </c>
      <c r="M56" s="5">
        <v>0.03</v>
      </c>
      <c r="N56" s="5">
        <v>0</v>
      </c>
      <c r="O56" s="5">
        <v>0</v>
      </c>
      <c r="P56" s="5">
        <v>3</v>
      </c>
      <c r="Q56" s="5">
        <v>948</v>
      </c>
      <c r="R56" s="5">
        <v>-2</v>
      </c>
      <c r="S56" s="6">
        <v>0.4</v>
      </c>
      <c r="T56" s="6"/>
      <c r="U56" s="5"/>
    </row>
    <row r="57" spans="1:21" ht="15" thickBot="1" x14ac:dyDescent="0.35">
      <c r="A57" s="4" t="s">
        <v>0</v>
      </c>
      <c r="B57" s="5">
        <v>84.582599999999999</v>
      </c>
      <c r="C57" s="5">
        <v>2.09</v>
      </c>
      <c r="D57" s="5">
        <v>3.28</v>
      </c>
      <c r="E57" s="5">
        <v>9.91</v>
      </c>
      <c r="F57" s="5">
        <v>0</v>
      </c>
      <c r="G57" s="5">
        <v>0</v>
      </c>
      <c r="H57" s="5">
        <v>0</v>
      </c>
      <c r="I57" s="5">
        <v>0</v>
      </c>
      <c r="J57" s="5">
        <v>1.4E-3</v>
      </c>
      <c r="K57" s="5">
        <v>5.0000000000000001E-3</v>
      </c>
      <c r="L57" s="5">
        <v>0.10100000000000001</v>
      </c>
      <c r="M57" s="5">
        <v>0.03</v>
      </c>
      <c r="N57" s="5">
        <v>0</v>
      </c>
      <c r="O57" s="5">
        <v>0</v>
      </c>
      <c r="P57" s="5">
        <v>3</v>
      </c>
      <c r="Q57" s="5">
        <v>948</v>
      </c>
      <c r="R57" s="5">
        <v>-2</v>
      </c>
      <c r="S57" s="6">
        <v>0.45</v>
      </c>
      <c r="T57" s="6"/>
      <c r="U57" s="5"/>
    </row>
    <row r="58" spans="1:21" ht="15" thickBot="1" x14ac:dyDescent="0.35">
      <c r="A58" s="4" t="s">
        <v>0</v>
      </c>
      <c r="B58" s="5">
        <v>84.582599999999999</v>
      </c>
      <c r="C58" s="5">
        <v>2.09</v>
      </c>
      <c r="D58" s="5">
        <v>3.28</v>
      </c>
      <c r="E58" s="5">
        <v>9.91</v>
      </c>
      <c r="F58" s="5">
        <v>0</v>
      </c>
      <c r="G58" s="5">
        <v>0</v>
      </c>
      <c r="H58" s="5">
        <v>0</v>
      </c>
      <c r="I58" s="5">
        <v>0</v>
      </c>
      <c r="J58" s="5">
        <v>1.4E-3</v>
      </c>
      <c r="K58" s="5">
        <v>5.0000000000000001E-3</v>
      </c>
      <c r="L58" s="5">
        <v>0.10100000000000001</v>
      </c>
      <c r="M58" s="5">
        <v>0.03</v>
      </c>
      <c r="N58" s="5">
        <v>0</v>
      </c>
      <c r="O58" s="5">
        <v>0</v>
      </c>
      <c r="P58" s="5">
        <v>3</v>
      </c>
      <c r="Q58" s="5">
        <v>948</v>
      </c>
      <c r="R58" s="5">
        <v>-2</v>
      </c>
      <c r="S58" s="6">
        <v>0.5</v>
      </c>
      <c r="T58" s="6"/>
      <c r="U58" s="5"/>
    </row>
    <row r="59" spans="1:21" ht="15" thickBot="1" x14ac:dyDescent="0.35">
      <c r="A59" s="4" t="s">
        <v>0</v>
      </c>
      <c r="B59" s="5">
        <v>84.582599999999999</v>
      </c>
      <c r="C59" s="5">
        <v>2.09</v>
      </c>
      <c r="D59" s="5">
        <v>3.28</v>
      </c>
      <c r="E59" s="5">
        <v>9.91</v>
      </c>
      <c r="F59" s="5">
        <v>0</v>
      </c>
      <c r="G59" s="5">
        <v>0</v>
      </c>
      <c r="H59" s="5">
        <v>0</v>
      </c>
      <c r="I59" s="5">
        <v>0</v>
      </c>
      <c r="J59" s="5">
        <v>1.4E-3</v>
      </c>
      <c r="K59" s="5">
        <v>5.0000000000000001E-3</v>
      </c>
      <c r="L59" s="5">
        <v>0.10100000000000001</v>
      </c>
      <c r="M59" s="5">
        <v>0.03</v>
      </c>
      <c r="N59" s="5">
        <v>0</v>
      </c>
      <c r="O59" s="5">
        <v>0</v>
      </c>
      <c r="P59" s="5">
        <v>3</v>
      </c>
      <c r="Q59" s="5">
        <v>948</v>
      </c>
      <c r="R59" s="5">
        <v>-2</v>
      </c>
      <c r="S59" s="6">
        <v>0.55000000000000004</v>
      </c>
      <c r="T59" s="6"/>
      <c r="U59" s="5"/>
    </row>
    <row r="60" spans="1:21" ht="15" thickBot="1" x14ac:dyDescent="0.35">
      <c r="A60" s="4" t="s">
        <v>0</v>
      </c>
      <c r="B60" s="5">
        <v>84.582599999999999</v>
      </c>
      <c r="C60" s="5">
        <v>2.09</v>
      </c>
      <c r="D60" s="5">
        <v>3.28</v>
      </c>
      <c r="E60" s="5">
        <v>9.91</v>
      </c>
      <c r="F60" s="5">
        <v>0</v>
      </c>
      <c r="G60" s="5">
        <v>0</v>
      </c>
      <c r="H60" s="5">
        <v>0</v>
      </c>
      <c r="I60" s="5">
        <v>0</v>
      </c>
      <c r="J60" s="5">
        <v>1.4E-3</v>
      </c>
      <c r="K60" s="5">
        <v>5.0000000000000001E-3</v>
      </c>
      <c r="L60" s="5">
        <v>0.10100000000000001</v>
      </c>
      <c r="M60" s="5">
        <v>0.03</v>
      </c>
      <c r="N60" s="5">
        <v>0</v>
      </c>
      <c r="O60" s="5">
        <v>0</v>
      </c>
      <c r="P60" s="5">
        <v>3</v>
      </c>
      <c r="Q60" s="5">
        <v>948</v>
      </c>
      <c r="R60" s="5">
        <v>-2</v>
      </c>
      <c r="S60" s="6">
        <v>0.6</v>
      </c>
      <c r="T60" s="6"/>
      <c r="U60" s="5"/>
    </row>
    <row r="61" spans="1:21" ht="15" thickBot="1" x14ac:dyDescent="0.35">
      <c r="A61" s="4" t="s">
        <v>0</v>
      </c>
      <c r="B61" s="5">
        <v>84.582599999999999</v>
      </c>
      <c r="C61" s="5">
        <v>2.09</v>
      </c>
      <c r="D61" s="5">
        <v>3.28</v>
      </c>
      <c r="E61" s="5">
        <v>9.91</v>
      </c>
      <c r="F61" s="5">
        <v>0</v>
      </c>
      <c r="G61" s="5">
        <v>0</v>
      </c>
      <c r="H61" s="5">
        <v>0</v>
      </c>
      <c r="I61" s="5">
        <v>0</v>
      </c>
      <c r="J61" s="5">
        <v>1.4E-3</v>
      </c>
      <c r="K61" s="5">
        <v>5.0000000000000001E-3</v>
      </c>
      <c r="L61" s="5">
        <v>0.10100000000000001</v>
      </c>
      <c r="M61" s="5">
        <v>0.03</v>
      </c>
      <c r="N61" s="5">
        <v>0</v>
      </c>
      <c r="O61" s="5">
        <v>0</v>
      </c>
      <c r="P61" s="5">
        <v>3</v>
      </c>
      <c r="Q61" s="5">
        <v>948</v>
      </c>
      <c r="R61" s="5">
        <v>-2</v>
      </c>
      <c r="S61" s="6">
        <v>0.65</v>
      </c>
      <c r="T61" s="6"/>
      <c r="U61" s="5"/>
    </row>
    <row r="62" spans="1:21" ht="15" thickBot="1" x14ac:dyDescent="0.35">
      <c r="A62" s="4" t="s">
        <v>0</v>
      </c>
      <c r="B62" s="5">
        <v>84.582599999999999</v>
      </c>
      <c r="C62" s="5">
        <v>2.09</v>
      </c>
      <c r="D62" s="5">
        <v>3.28</v>
      </c>
      <c r="E62" s="5">
        <v>9.91</v>
      </c>
      <c r="F62" s="5">
        <v>0</v>
      </c>
      <c r="G62" s="5">
        <v>0</v>
      </c>
      <c r="H62" s="5">
        <v>0</v>
      </c>
      <c r="I62" s="5">
        <v>0</v>
      </c>
      <c r="J62" s="5">
        <v>1.4E-3</v>
      </c>
      <c r="K62" s="5">
        <v>5.0000000000000001E-3</v>
      </c>
      <c r="L62" s="5">
        <v>0.10100000000000001</v>
      </c>
      <c r="M62" s="5">
        <v>0.03</v>
      </c>
      <c r="N62" s="5">
        <v>0</v>
      </c>
      <c r="O62" s="5">
        <v>0</v>
      </c>
      <c r="P62" s="5">
        <v>3</v>
      </c>
      <c r="Q62" s="5">
        <v>948</v>
      </c>
      <c r="R62" s="5">
        <v>-2</v>
      </c>
      <c r="S62" s="6">
        <v>0.7</v>
      </c>
      <c r="T62" s="6"/>
      <c r="U62" s="5"/>
    </row>
    <row r="63" spans="1:21" ht="15" thickBot="1" x14ac:dyDescent="0.35">
      <c r="A63" s="4" t="s">
        <v>0</v>
      </c>
      <c r="B63" s="5">
        <v>84.582599999999999</v>
      </c>
      <c r="C63" s="5">
        <v>2.09</v>
      </c>
      <c r="D63" s="5">
        <v>3.28</v>
      </c>
      <c r="E63" s="5">
        <v>9.91</v>
      </c>
      <c r="F63" s="5">
        <v>0</v>
      </c>
      <c r="G63" s="5">
        <v>0</v>
      </c>
      <c r="H63" s="5">
        <v>0</v>
      </c>
      <c r="I63" s="5">
        <v>0</v>
      </c>
      <c r="J63" s="5">
        <v>1.4E-3</v>
      </c>
      <c r="K63" s="5">
        <v>5.0000000000000001E-3</v>
      </c>
      <c r="L63" s="5">
        <v>0.10100000000000001</v>
      </c>
      <c r="M63" s="5">
        <v>0.03</v>
      </c>
      <c r="N63" s="5">
        <v>0</v>
      </c>
      <c r="O63" s="5">
        <v>0</v>
      </c>
      <c r="P63" s="5">
        <v>3</v>
      </c>
      <c r="Q63" s="5">
        <v>948</v>
      </c>
      <c r="R63" s="5">
        <v>-2</v>
      </c>
      <c r="S63" s="6">
        <v>0.75</v>
      </c>
      <c r="T63" s="6"/>
      <c r="U63" s="5"/>
    </row>
    <row r="64" spans="1:21" ht="15" thickBot="1" x14ac:dyDescent="0.35">
      <c r="A64" s="4" t="s">
        <v>0</v>
      </c>
      <c r="B64" s="5">
        <v>84.582599999999999</v>
      </c>
      <c r="C64" s="5">
        <v>2.09</v>
      </c>
      <c r="D64" s="5">
        <v>3.28</v>
      </c>
      <c r="E64" s="5">
        <v>9.91</v>
      </c>
      <c r="F64" s="5">
        <v>0</v>
      </c>
      <c r="G64" s="5">
        <v>0</v>
      </c>
      <c r="H64" s="5">
        <v>0</v>
      </c>
      <c r="I64" s="5">
        <v>0</v>
      </c>
      <c r="J64" s="5">
        <v>1.4E-3</v>
      </c>
      <c r="K64" s="5">
        <v>5.0000000000000001E-3</v>
      </c>
      <c r="L64" s="5">
        <v>0.10100000000000001</v>
      </c>
      <c r="M64" s="5">
        <v>0.03</v>
      </c>
      <c r="N64" s="5">
        <v>0</v>
      </c>
      <c r="O64" s="5">
        <v>0</v>
      </c>
      <c r="P64" s="5">
        <v>3</v>
      </c>
      <c r="Q64" s="5">
        <v>948</v>
      </c>
      <c r="R64" s="5">
        <v>-2</v>
      </c>
      <c r="S64" s="6">
        <v>0.8</v>
      </c>
      <c r="T64" s="6"/>
      <c r="U64" s="5"/>
    </row>
    <row r="65" spans="1:21" ht="15" thickBot="1" x14ac:dyDescent="0.35">
      <c r="A65" s="4" t="s">
        <v>0</v>
      </c>
      <c r="B65" s="5">
        <v>84.582599999999999</v>
      </c>
      <c r="C65" s="5">
        <v>2.09</v>
      </c>
      <c r="D65" s="5">
        <v>3.28</v>
      </c>
      <c r="E65" s="5">
        <v>9.91</v>
      </c>
      <c r="F65" s="5">
        <v>0</v>
      </c>
      <c r="G65" s="5">
        <v>0</v>
      </c>
      <c r="H65" s="5">
        <v>0</v>
      </c>
      <c r="I65" s="5">
        <v>0</v>
      </c>
      <c r="J65" s="5">
        <v>1.4E-3</v>
      </c>
      <c r="K65" s="5">
        <v>5.0000000000000001E-3</v>
      </c>
      <c r="L65" s="5">
        <v>0.10100000000000001</v>
      </c>
      <c r="M65" s="5">
        <v>0.03</v>
      </c>
      <c r="N65" s="5">
        <v>0</v>
      </c>
      <c r="O65" s="5">
        <v>0</v>
      </c>
      <c r="P65" s="5">
        <v>3</v>
      </c>
      <c r="Q65" s="5">
        <v>948</v>
      </c>
      <c r="R65" s="5">
        <v>-3</v>
      </c>
      <c r="S65" s="6">
        <v>0.05</v>
      </c>
      <c r="T65" s="6"/>
      <c r="U65" s="5"/>
    </row>
    <row r="66" spans="1:21" ht="15" thickBot="1" x14ac:dyDescent="0.35">
      <c r="A66" s="4" t="s">
        <v>0</v>
      </c>
      <c r="B66" s="5">
        <v>84.582599999999999</v>
      </c>
      <c r="C66" s="5">
        <v>2.09</v>
      </c>
      <c r="D66" s="5">
        <v>3.28</v>
      </c>
      <c r="E66" s="5">
        <v>9.91</v>
      </c>
      <c r="F66" s="5">
        <v>0</v>
      </c>
      <c r="G66" s="5">
        <v>0</v>
      </c>
      <c r="H66" s="5">
        <v>0</v>
      </c>
      <c r="I66" s="5">
        <v>0</v>
      </c>
      <c r="J66" s="5">
        <v>1.4E-3</v>
      </c>
      <c r="K66" s="5">
        <v>5.0000000000000001E-3</v>
      </c>
      <c r="L66" s="5">
        <v>0.10100000000000001</v>
      </c>
      <c r="M66" s="5">
        <v>0.03</v>
      </c>
      <c r="N66" s="5">
        <v>0</v>
      </c>
      <c r="O66" s="5">
        <v>0</v>
      </c>
      <c r="P66" s="5">
        <v>3</v>
      </c>
      <c r="Q66" s="5">
        <v>948</v>
      </c>
      <c r="R66" s="5">
        <v>-3</v>
      </c>
      <c r="S66" s="6">
        <v>0.1</v>
      </c>
      <c r="T66" s="6"/>
      <c r="U66" s="5"/>
    </row>
    <row r="67" spans="1:21" ht="15" thickBot="1" x14ac:dyDescent="0.35">
      <c r="A67" s="4" t="s">
        <v>0</v>
      </c>
      <c r="B67" s="5">
        <v>84.582599999999999</v>
      </c>
      <c r="C67" s="5">
        <v>2.09</v>
      </c>
      <c r="D67" s="5">
        <v>3.28</v>
      </c>
      <c r="E67" s="5">
        <v>9.91</v>
      </c>
      <c r="F67" s="5">
        <v>0</v>
      </c>
      <c r="G67" s="5">
        <v>0</v>
      </c>
      <c r="H67" s="5">
        <v>0</v>
      </c>
      <c r="I67" s="5">
        <v>0</v>
      </c>
      <c r="J67" s="5">
        <v>1.4E-3</v>
      </c>
      <c r="K67" s="5">
        <v>5.0000000000000001E-3</v>
      </c>
      <c r="L67" s="5">
        <v>0.10100000000000001</v>
      </c>
      <c r="M67" s="5">
        <v>0.03</v>
      </c>
      <c r="N67" s="5">
        <v>0</v>
      </c>
      <c r="O67" s="5">
        <v>0</v>
      </c>
      <c r="P67" s="5">
        <v>3</v>
      </c>
      <c r="Q67" s="5">
        <v>948</v>
      </c>
      <c r="R67" s="5">
        <v>-3</v>
      </c>
      <c r="S67" s="6">
        <v>0.15</v>
      </c>
      <c r="T67" s="6"/>
      <c r="U67" s="5"/>
    </row>
    <row r="68" spans="1:21" ht="15" thickBot="1" x14ac:dyDescent="0.35">
      <c r="A68" s="4" t="s">
        <v>0</v>
      </c>
      <c r="B68" s="5">
        <v>84.582599999999999</v>
      </c>
      <c r="C68" s="5">
        <v>2.09</v>
      </c>
      <c r="D68" s="5">
        <v>3.28</v>
      </c>
      <c r="E68" s="5">
        <v>9.91</v>
      </c>
      <c r="F68" s="5">
        <v>0</v>
      </c>
      <c r="G68" s="5">
        <v>0</v>
      </c>
      <c r="H68" s="5">
        <v>0</v>
      </c>
      <c r="I68" s="5">
        <v>0</v>
      </c>
      <c r="J68" s="5">
        <v>1.4E-3</v>
      </c>
      <c r="K68" s="5">
        <v>5.0000000000000001E-3</v>
      </c>
      <c r="L68" s="5">
        <v>0.10100000000000001</v>
      </c>
      <c r="M68" s="5">
        <v>0.03</v>
      </c>
      <c r="N68" s="5">
        <v>0</v>
      </c>
      <c r="O68" s="5">
        <v>0</v>
      </c>
      <c r="P68" s="5">
        <v>3</v>
      </c>
      <c r="Q68" s="5">
        <v>948</v>
      </c>
      <c r="R68" s="5">
        <v>-3</v>
      </c>
      <c r="S68" s="6">
        <v>0.2</v>
      </c>
      <c r="T68" s="6"/>
      <c r="U68" s="5"/>
    </row>
    <row r="69" spans="1:21" ht="15" thickBot="1" x14ac:dyDescent="0.35">
      <c r="A69" s="4" t="s">
        <v>0</v>
      </c>
      <c r="B69" s="5">
        <v>84.582599999999999</v>
      </c>
      <c r="C69" s="5">
        <v>2.09</v>
      </c>
      <c r="D69" s="5">
        <v>3.28</v>
      </c>
      <c r="E69" s="5">
        <v>9.91</v>
      </c>
      <c r="F69" s="5">
        <v>0</v>
      </c>
      <c r="G69" s="5">
        <v>0</v>
      </c>
      <c r="H69" s="5">
        <v>0</v>
      </c>
      <c r="I69" s="5">
        <v>0</v>
      </c>
      <c r="J69" s="5">
        <v>1.4E-3</v>
      </c>
      <c r="K69" s="5">
        <v>5.0000000000000001E-3</v>
      </c>
      <c r="L69" s="5">
        <v>0.10100000000000001</v>
      </c>
      <c r="M69" s="5">
        <v>0.03</v>
      </c>
      <c r="N69" s="5">
        <v>0</v>
      </c>
      <c r="O69" s="5">
        <v>0</v>
      </c>
      <c r="P69" s="5">
        <v>3</v>
      </c>
      <c r="Q69" s="5">
        <v>948</v>
      </c>
      <c r="R69" s="5">
        <v>-3</v>
      </c>
      <c r="S69" s="6">
        <v>0.25</v>
      </c>
      <c r="T69" s="6"/>
      <c r="U69" s="5"/>
    </row>
    <row r="70" spans="1:21" ht="15" thickBot="1" x14ac:dyDescent="0.35">
      <c r="A70" s="4" t="s">
        <v>0</v>
      </c>
      <c r="B70" s="5">
        <v>84.582599999999999</v>
      </c>
      <c r="C70" s="5">
        <v>2.09</v>
      </c>
      <c r="D70" s="5">
        <v>3.28</v>
      </c>
      <c r="E70" s="5">
        <v>9.91</v>
      </c>
      <c r="F70" s="5">
        <v>0</v>
      </c>
      <c r="G70" s="5">
        <v>0</v>
      </c>
      <c r="H70" s="5">
        <v>0</v>
      </c>
      <c r="I70" s="5">
        <v>0</v>
      </c>
      <c r="J70" s="5">
        <v>1.4E-3</v>
      </c>
      <c r="K70" s="5">
        <v>5.0000000000000001E-3</v>
      </c>
      <c r="L70" s="5">
        <v>0.10100000000000001</v>
      </c>
      <c r="M70" s="5">
        <v>0.03</v>
      </c>
      <c r="N70" s="5">
        <v>0</v>
      </c>
      <c r="O70" s="5">
        <v>0</v>
      </c>
      <c r="P70" s="5">
        <v>3</v>
      </c>
      <c r="Q70" s="5">
        <v>948</v>
      </c>
      <c r="R70" s="5">
        <v>-3</v>
      </c>
      <c r="S70" s="6">
        <v>0.3</v>
      </c>
      <c r="T70" s="6"/>
      <c r="U70" s="5"/>
    </row>
    <row r="71" spans="1:21" ht="15" thickBot="1" x14ac:dyDescent="0.35">
      <c r="A71" s="4" t="s">
        <v>0</v>
      </c>
      <c r="B71" s="5">
        <v>84.582599999999999</v>
      </c>
      <c r="C71" s="5">
        <v>2.09</v>
      </c>
      <c r="D71" s="5">
        <v>3.28</v>
      </c>
      <c r="E71" s="5">
        <v>9.91</v>
      </c>
      <c r="F71" s="5">
        <v>0</v>
      </c>
      <c r="G71" s="5">
        <v>0</v>
      </c>
      <c r="H71" s="5">
        <v>0</v>
      </c>
      <c r="I71" s="5">
        <v>0</v>
      </c>
      <c r="J71" s="5">
        <v>1.4E-3</v>
      </c>
      <c r="K71" s="5">
        <v>5.0000000000000001E-3</v>
      </c>
      <c r="L71" s="5">
        <v>0.10100000000000001</v>
      </c>
      <c r="M71" s="5">
        <v>0.03</v>
      </c>
      <c r="N71" s="5">
        <v>0</v>
      </c>
      <c r="O71" s="5">
        <v>0</v>
      </c>
      <c r="P71" s="5">
        <v>3</v>
      </c>
      <c r="Q71" s="5">
        <v>948</v>
      </c>
      <c r="R71" s="5">
        <v>-3</v>
      </c>
      <c r="S71" s="6">
        <v>0.35</v>
      </c>
      <c r="T71" s="6"/>
      <c r="U71" s="5"/>
    </row>
    <row r="72" spans="1:21" ht="15" thickBot="1" x14ac:dyDescent="0.35">
      <c r="A72" s="4" t="s">
        <v>0</v>
      </c>
      <c r="B72" s="5">
        <v>84.582599999999999</v>
      </c>
      <c r="C72" s="5">
        <v>2.09</v>
      </c>
      <c r="D72" s="5">
        <v>3.28</v>
      </c>
      <c r="E72" s="5">
        <v>9.91</v>
      </c>
      <c r="F72" s="5">
        <v>0</v>
      </c>
      <c r="G72" s="5">
        <v>0</v>
      </c>
      <c r="H72" s="5">
        <v>0</v>
      </c>
      <c r="I72" s="5">
        <v>0</v>
      </c>
      <c r="J72" s="5">
        <v>1.4E-3</v>
      </c>
      <c r="K72" s="5">
        <v>5.0000000000000001E-3</v>
      </c>
      <c r="L72" s="5">
        <v>0.10100000000000001</v>
      </c>
      <c r="M72" s="5">
        <v>0.03</v>
      </c>
      <c r="N72" s="5">
        <v>0</v>
      </c>
      <c r="O72" s="5">
        <v>0</v>
      </c>
      <c r="P72" s="5">
        <v>3</v>
      </c>
      <c r="Q72" s="5">
        <v>948</v>
      </c>
      <c r="R72" s="5">
        <v>-3</v>
      </c>
      <c r="S72" s="6">
        <v>0.4</v>
      </c>
      <c r="T72" s="6"/>
      <c r="U72" s="5"/>
    </row>
    <row r="73" spans="1:21" ht="15" thickBot="1" x14ac:dyDescent="0.35">
      <c r="A73" s="4" t="s">
        <v>0</v>
      </c>
      <c r="B73" s="5">
        <v>84.582599999999999</v>
      </c>
      <c r="C73" s="5">
        <v>2.09</v>
      </c>
      <c r="D73" s="5">
        <v>3.28</v>
      </c>
      <c r="E73" s="5">
        <v>9.91</v>
      </c>
      <c r="F73" s="5">
        <v>0</v>
      </c>
      <c r="G73" s="5">
        <v>0</v>
      </c>
      <c r="H73" s="5">
        <v>0</v>
      </c>
      <c r="I73" s="5">
        <v>0</v>
      </c>
      <c r="J73" s="5">
        <v>1.4E-3</v>
      </c>
      <c r="K73" s="5">
        <v>5.0000000000000001E-3</v>
      </c>
      <c r="L73" s="5">
        <v>0.10100000000000001</v>
      </c>
      <c r="M73" s="5">
        <v>0.03</v>
      </c>
      <c r="N73" s="5">
        <v>0</v>
      </c>
      <c r="O73" s="5">
        <v>0</v>
      </c>
      <c r="P73" s="5">
        <v>3</v>
      </c>
      <c r="Q73" s="5">
        <v>948</v>
      </c>
      <c r="R73" s="5">
        <v>-3</v>
      </c>
      <c r="S73" s="6">
        <v>0.45</v>
      </c>
      <c r="T73" s="6"/>
      <c r="U73" s="5"/>
    </row>
    <row r="74" spans="1:21" ht="15" thickBot="1" x14ac:dyDescent="0.35">
      <c r="A74" s="4" t="s">
        <v>0</v>
      </c>
      <c r="B74" s="5">
        <v>84.582599999999999</v>
      </c>
      <c r="C74" s="5">
        <v>2.09</v>
      </c>
      <c r="D74" s="5">
        <v>3.28</v>
      </c>
      <c r="E74" s="5">
        <v>9.91</v>
      </c>
      <c r="F74" s="5">
        <v>0</v>
      </c>
      <c r="G74" s="5">
        <v>0</v>
      </c>
      <c r="H74" s="5">
        <v>0</v>
      </c>
      <c r="I74" s="5">
        <v>0</v>
      </c>
      <c r="J74" s="5">
        <v>1.4E-3</v>
      </c>
      <c r="K74" s="5">
        <v>5.0000000000000001E-3</v>
      </c>
      <c r="L74" s="5">
        <v>0.10100000000000001</v>
      </c>
      <c r="M74" s="5">
        <v>0.03</v>
      </c>
      <c r="N74" s="5">
        <v>0</v>
      </c>
      <c r="O74" s="5">
        <v>0</v>
      </c>
      <c r="P74" s="5">
        <v>3</v>
      </c>
      <c r="Q74" s="5">
        <v>948</v>
      </c>
      <c r="R74" s="5">
        <v>-3</v>
      </c>
      <c r="S74" s="6">
        <v>0.5</v>
      </c>
      <c r="T74" s="6"/>
      <c r="U74" s="5"/>
    </row>
    <row r="75" spans="1:21" ht="15" thickBot="1" x14ac:dyDescent="0.35">
      <c r="A75" s="4" t="s">
        <v>0</v>
      </c>
      <c r="B75" s="5">
        <v>84.582599999999999</v>
      </c>
      <c r="C75" s="5">
        <v>2.09</v>
      </c>
      <c r="D75" s="5">
        <v>3.28</v>
      </c>
      <c r="E75" s="5">
        <v>9.91</v>
      </c>
      <c r="F75" s="5">
        <v>0</v>
      </c>
      <c r="G75" s="5">
        <v>0</v>
      </c>
      <c r="H75" s="5">
        <v>0</v>
      </c>
      <c r="I75" s="5">
        <v>0</v>
      </c>
      <c r="J75" s="5">
        <v>1.4E-3</v>
      </c>
      <c r="K75" s="5">
        <v>5.0000000000000001E-3</v>
      </c>
      <c r="L75" s="5">
        <v>0.10100000000000001</v>
      </c>
      <c r="M75" s="5">
        <v>0.03</v>
      </c>
      <c r="N75" s="5">
        <v>0</v>
      </c>
      <c r="O75" s="5">
        <v>0</v>
      </c>
      <c r="P75" s="5">
        <v>3</v>
      </c>
      <c r="Q75" s="5">
        <v>948</v>
      </c>
      <c r="R75" s="5">
        <v>-3</v>
      </c>
      <c r="S75" s="6">
        <v>0.55000000000000004</v>
      </c>
      <c r="T75" s="6"/>
      <c r="U75" s="5"/>
    </row>
    <row r="76" spans="1:21" ht="15" thickBot="1" x14ac:dyDescent="0.35">
      <c r="A76" s="4" t="s">
        <v>0</v>
      </c>
      <c r="B76" s="5">
        <v>84.582599999999999</v>
      </c>
      <c r="C76" s="5">
        <v>2.09</v>
      </c>
      <c r="D76" s="5">
        <v>3.28</v>
      </c>
      <c r="E76" s="5">
        <v>9.91</v>
      </c>
      <c r="F76" s="5">
        <v>0</v>
      </c>
      <c r="G76" s="5">
        <v>0</v>
      </c>
      <c r="H76" s="5">
        <v>0</v>
      </c>
      <c r="I76" s="5">
        <v>0</v>
      </c>
      <c r="J76" s="5">
        <v>1.4E-3</v>
      </c>
      <c r="K76" s="5">
        <v>5.0000000000000001E-3</v>
      </c>
      <c r="L76" s="5">
        <v>0.10100000000000001</v>
      </c>
      <c r="M76" s="5">
        <v>0.03</v>
      </c>
      <c r="N76" s="5">
        <v>0</v>
      </c>
      <c r="O76" s="5">
        <v>0</v>
      </c>
      <c r="P76" s="5">
        <v>3</v>
      </c>
      <c r="Q76" s="5">
        <v>948</v>
      </c>
      <c r="R76" s="5">
        <v>-3</v>
      </c>
      <c r="S76" s="6">
        <v>0.6</v>
      </c>
      <c r="T76" s="6"/>
      <c r="U76" s="5"/>
    </row>
    <row r="77" spans="1:21" ht="15" thickBot="1" x14ac:dyDescent="0.35">
      <c r="A77" s="4" t="s">
        <v>0</v>
      </c>
      <c r="B77" s="5">
        <v>84.582599999999999</v>
      </c>
      <c r="C77" s="5">
        <v>2.09</v>
      </c>
      <c r="D77" s="5">
        <v>3.28</v>
      </c>
      <c r="E77" s="5">
        <v>9.91</v>
      </c>
      <c r="F77" s="5">
        <v>0</v>
      </c>
      <c r="G77" s="5">
        <v>0</v>
      </c>
      <c r="H77" s="5">
        <v>0</v>
      </c>
      <c r="I77" s="5">
        <v>0</v>
      </c>
      <c r="J77" s="5">
        <v>1.4E-3</v>
      </c>
      <c r="K77" s="5">
        <v>5.0000000000000001E-3</v>
      </c>
      <c r="L77" s="5">
        <v>0.10100000000000001</v>
      </c>
      <c r="M77" s="5">
        <v>0.03</v>
      </c>
      <c r="N77" s="5">
        <v>0</v>
      </c>
      <c r="O77" s="5">
        <v>0</v>
      </c>
      <c r="P77" s="5">
        <v>3</v>
      </c>
      <c r="Q77" s="5">
        <v>948</v>
      </c>
      <c r="R77" s="5">
        <v>-3</v>
      </c>
      <c r="S77" s="6">
        <v>0.65</v>
      </c>
      <c r="T77" s="6"/>
      <c r="U77" s="5"/>
    </row>
    <row r="78" spans="1:21" ht="15" thickBot="1" x14ac:dyDescent="0.35">
      <c r="A78" s="4" t="s">
        <v>0</v>
      </c>
      <c r="B78" s="5">
        <v>84.582599999999999</v>
      </c>
      <c r="C78" s="5">
        <v>2.09</v>
      </c>
      <c r="D78" s="5">
        <v>3.28</v>
      </c>
      <c r="E78" s="5">
        <v>9.91</v>
      </c>
      <c r="F78" s="5">
        <v>0</v>
      </c>
      <c r="G78" s="5">
        <v>0</v>
      </c>
      <c r="H78" s="5">
        <v>0</v>
      </c>
      <c r="I78" s="5">
        <v>0</v>
      </c>
      <c r="J78" s="5">
        <v>1.4E-3</v>
      </c>
      <c r="K78" s="5">
        <v>5.0000000000000001E-3</v>
      </c>
      <c r="L78" s="5">
        <v>0.10100000000000001</v>
      </c>
      <c r="M78" s="5">
        <v>0.03</v>
      </c>
      <c r="N78" s="5">
        <v>0</v>
      </c>
      <c r="O78" s="5">
        <v>0</v>
      </c>
      <c r="P78" s="5">
        <v>3</v>
      </c>
      <c r="Q78" s="5">
        <v>948</v>
      </c>
      <c r="R78" s="5">
        <v>-3</v>
      </c>
      <c r="S78" s="6">
        <v>0.7</v>
      </c>
      <c r="T78" s="6"/>
      <c r="U78" s="5"/>
    </row>
    <row r="79" spans="1:21" ht="15" thickBot="1" x14ac:dyDescent="0.35">
      <c r="A79" s="4" t="s">
        <v>0</v>
      </c>
      <c r="B79" s="5">
        <v>84.582599999999999</v>
      </c>
      <c r="C79" s="5">
        <v>2.09</v>
      </c>
      <c r="D79" s="5">
        <v>3.28</v>
      </c>
      <c r="E79" s="5">
        <v>9.91</v>
      </c>
      <c r="F79" s="5">
        <v>0</v>
      </c>
      <c r="G79" s="5">
        <v>0</v>
      </c>
      <c r="H79" s="5">
        <v>0</v>
      </c>
      <c r="I79" s="5">
        <v>0</v>
      </c>
      <c r="J79" s="5">
        <v>1.4E-3</v>
      </c>
      <c r="K79" s="5">
        <v>5.0000000000000001E-3</v>
      </c>
      <c r="L79" s="5">
        <v>0.10100000000000001</v>
      </c>
      <c r="M79" s="5">
        <v>0.03</v>
      </c>
      <c r="N79" s="5">
        <v>0</v>
      </c>
      <c r="O79" s="5">
        <v>0</v>
      </c>
      <c r="P79" s="5">
        <v>3</v>
      </c>
      <c r="Q79" s="5">
        <v>948</v>
      </c>
      <c r="R79" s="5">
        <v>-3</v>
      </c>
      <c r="S79" s="6">
        <v>0.75</v>
      </c>
      <c r="T79" s="6"/>
      <c r="U79" s="5"/>
    </row>
    <row r="80" spans="1:21" ht="15" thickBot="1" x14ac:dyDescent="0.35">
      <c r="A80" s="4" t="s">
        <v>0</v>
      </c>
      <c r="B80" s="5">
        <v>84.582599999999999</v>
      </c>
      <c r="C80" s="5">
        <v>2.09</v>
      </c>
      <c r="D80" s="5">
        <v>3.28</v>
      </c>
      <c r="E80" s="5">
        <v>9.91</v>
      </c>
      <c r="F80" s="5">
        <v>0</v>
      </c>
      <c r="G80" s="5">
        <v>0</v>
      </c>
      <c r="H80" s="5">
        <v>0</v>
      </c>
      <c r="I80" s="5">
        <v>0</v>
      </c>
      <c r="J80" s="5">
        <v>1.4E-3</v>
      </c>
      <c r="K80" s="5">
        <v>5.0000000000000001E-3</v>
      </c>
      <c r="L80" s="5">
        <v>0.10100000000000001</v>
      </c>
      <c r="M80" s="5">
        <v>0.03</v>
      </c>
      <c r="N80" s="5">
        <v>0</v>
      </c>
      <c r="O80" s="5">
        <v>0</v>
      </c>
      <c r="P80" s="5">
        <v>3</v>
      </c>
      <c r="Q80" s="5">
        <v>948</v>
      </c>
      <c r="R80" s="5">
        <v>-3</v>
      </c>
      <c r="S80" s="6">
        <v>0.8</v>
      </c>
      <c r="T80" s="6"/>
      <c r="U80" s="5"/>
    </row>
    <row r="81" spans="1:21" ht="15" thickBot="1" x14ac:dyDescent="0.35">
      <c r="A81" s="4" t="s">
        <v>0</v>
      </c>
      <c r="B81" s="5">
        <v>84.582599999999999</v>
      </c>
      <c r="C81" s="5">
        <v>2.09</v>
      </c>
      <c r="D81" s="5">
        <v>3.28</v>
      </c>
      <c r="E81" s="5">
        <v>9.91</v>
      </c>
      <c r="F81" s="5">
        <v>0</v>
      </c>
      <c r="G81" s="5">
        <v>0</v>
      </c>
      <c r="H81" s="5">
        <v>0</v>
      </c>
      <c r="I81" s="5">
        <v>0</v>
      </c>
      <c r="J81" s="5">
        <v>1.4E-3</v>
      </c>
      <c r="K81" s="5">
        <v>5.0000000000000001E-3</v>
      </c>
      <c r="L81" s="5">
        <v>0.10100000000000001</v>
      </c>
      <c r="M81" s="5">
        <v>0.03</v>
      </c>
      <c r="N81" s="5">
        <v>0</v>
      </c>
      <c r="O81" s="5">
        <v>0</v>
      </c>
      <c r="P81" s="5">
        <v>3</v>
      </c>
      <c r="Q81" s="5">
        <v>973</v>
      </c>
      <c r="R81" s="5">
        <v>1</v>
      </c>
      <c r="S81" s="6">
        <v>0.05</v>
      </c>
      <c r="T81" s="6"/>
      <c r="U81" s="5"/>
    </row>
    <row r="82" spans="1:21" ht="15" thickBot="1" x14ac:dyDescent="0.35">
      <c r="A82" s="4" t="s">
        <v>0</v>
      </c>
      <c r="B82" s="5">
        <v>84.582599999999999</v>
      </c>
      <c r="C82" s="5">
        <v>2.09</v>
      </c>
      <c r="D82" s="5">
        <v>3.28</v>
      </c>
      <c r="E82" s="5">
        <v>9.91</v>
      </c>
      <c r="F82" s="5">
        <v>0</v>
      </c>
      <c r="G82" s="5">
        <v>0</v>
      </c>
      <c r="H82" s="5">
        <v>0</v>
      </c>
      <c r="I82" s="5">
        <v>0</v>
      </c>
      <c r="J82" s="5">
        <v>1.4E-3</v>
      </c>
      <c r="K82" s="5">
        <v>5.0000000000000001E-3</v>
      </c>
      <c r="L82" s="5">
        <v>0.10100000000000001</v>
      </c>
      <c r="M82" s="5">
        <v>0.03</v>
      </c>
      <c r="N82" s="5">
        <v>0</v>
      </c>
      <c r="O82" s="5">
        <v>0</v>
      </c>
      <c r="P82" s="5">
        <v>3</v>
      </c>
      <c r="Q82" s="5">
        <v>973</v>
      </c>
      <c r="R82" s="5">
        <v>1</v>
      </c>
      <c r="S82" s="6">
        <v>0.1</v>
      </c>
      <c r="T82" s="6"/>
      <c r="U82" s="5"/>
    </row>
    <row r="83" spans="1:21" ht="15" thickBot="1" x14ac:dyDescent="0.35">
      <c r="A83" s="4" t="s">
        <v>0</v>
      </c>
      <c r="B83" s="5">
        <v>84.582599999999999</v>
      </c>
      <c r="C83" s="5">
        <v>2.09</v>
      </c>
      <c r="D83" s="5">
        <v>3.28</v>
      </c>
      <c r="E83" s="5">
        <v>9.91</v>
      </c>
      <c r="F83" s="5">
        <v>0</v>
      </c>
      <c r="G83" s="5">
        <v>0</v>
      </c>
      <c r="H83" s="5">
        <v>0</v>
      </c>
      <c r="I83" s="5">
        <v>0</v>
      </c>
      <c r="J83" s="5">
        <v>1.4E-3</v>
      </c>
      <c r="K83" s="5">
        <v>5.0000000000000001E-3</v>
      </c>
      <c r="L83" s="5">
        <v>0.10100000000000001</v>
      </c>
      <c r="M83" s="5">
        <v>0.03</v>
      </c>
      <c r="N83" s="5">
        <v>0</v>
      </c>
      <c r="O83" s="5">
        <v>0</v>
      </c>
      <c r="P83" s="5">
        <v>3</v>
      </c>
      <c r="Q83" s="5">
        <v>973</v>
      </c>
      <c r="R83" s="5">
        <v>1</v>
      </c>
      <c r="S83" s="6">
        <v>0.15</v>
      </c>
      <c r="T83" s="6"/>
      <c r="U83" s="5"/>
    </row>
    <row r="84" spans="1:21" ht="15" thickBot="1" x14ac:dyDescent="0.35">
      <c r="A84" s="4" t="s">
        <v>0</v>
      </c>
      <c r="B84" s="5">
        <v>84.582599999999999</v>
      </c>
      <c r="C84" s="5">
        <v>2.09</v>
      </c>
      <c r="D84" s="5">
        <v>3.28</v>
      </c>
      <c r="E84" s="5">
        <v>9.91</v>
      </c>
      <c r="F84" s="5">
        <v>0</v>
      </c>
      <c r="G84" s="5">
        <v>0</v>
      </c>
      <c r="H84" s="5">
        <v>0</v>
      </c>
      <c r="I84" s="5">
        <v>0</v>
      </c>
      <c r="J84" s="5">
        <v>1.4E-3</v>
      </c>
      <c r="K84" s="5">
        <v>5.0000000000000001E-3</v>
      </c>
      <c r="L84" s="5">
        <v>0.10100000000000001</v>
      </c>
      <c r="M84" s="5">
        <v>0.03</v>
      </c>
      <c r="N84" s="5">
        <v>0</v>
      </c>
      <c r="O84" s="5">
        <v>0</v>
      </c>
      <c r="P84" s="5">
        <v>3</v>
      </c>
      <c r="Q84" s="5">
        <v>973</v>
      </c>
      <c r="R84" s="5">
        <v>1</v>
      </c>
      <c r="S84" s="6">
        <v>0.2</v>
      </c>
      <c r="T84" s="6"/>
      <c r="U84" s="5"/>
    </row>
    <row r="85" spans="1:21" ht="15" thickBot="1" x14ac:dyDescent="0.35">
      <c r="A85" s="4" t="s">
        <v>0</v>
      </c>
      <c r="B85" s="5">
        <v>84.582599999999999</v>
      </c>
      <c r="C85" s="5">
        <v>2.09</v>
      </c>
      <c r="D85" s="5">
        <v>3.28</v>
      </c>
      <c r="E85" s="5">
        <v>9.91</v>
      </c>
      <c r="F85" s="5">
        <v>0</v>
      </c>
      <c r="G85" s="5">
        <v>0</v>
      </c>
      <c r="H85" s="5">
        <v>0</v>
      </c>
      <c r="I85" s="5">
        <v>0</v>
      </c>
      <c r="J85" s="5">
        <v>1.4E-3</v>
      </c>
      <c r="K85" s="5">
        <v>5.0000000000000001E-3</v>
      </c>
      <c r="L85" s="5">
        <v>0.10100000000000001</v>
      </c>
      <c r="M85" s="5">
        <v>0.03</v>
      </c>
      <c r="N85" s="5">
        <v>0</v>
      </c>
      <c r="O85" s="5">
        <v>0</v>
      </c>
      <c r="P85" s="5">
        <v>3</v>
      </c>
      <c r="Q85" s="5">
        <v>973</v>
      </c>
      <c r="R85" s="5">
        <v>1</v>
      </c>
      <c r="S85" s="6">
        <v>0.25</v>
      </c>
      <c r="T85" s="6"/>
      <c r="U85" s="5"/>
    </row>
    <row r="86" spans="1:21" ht="15" thickBot="1" x14ac:dyDescent="0.35">
      <c r="A86" s="4" t="s">
        <v>0</v>
      </c>
      <c r="B86" s="5">
        <v>84.582599999999999</v>
      </c>
      <c r="C86" s="5">
        <v>2.09</v>
      </c>
      <c r="D86" s="5">
        <v>3.28</v>
      </c>
      <c r="E86" s="5">
        <v>9.91</v>
      </c>
      <c r="F86" s="5">
        <v>0</v>
      </c>
      <c r="G86" s="5">
        <v>0</v>
      </c>
      <c r="H86" s="5">
        <v>0</v>
      </c>
      <c r="I86" s="5">
        <v>0</v>
      </c>
      <c r="J86" s="5">
        <v>1.4E-3</v>
      </c>
      <c r="K86" s="5">
        <v>5.0000000000000001E-3</v>
      </c>
      <c r="L86" s="5">
        <v>0.10100000000000001</v>
      </c>
      <c r="M86" s="5">
        <v>0.03</v>
      </c>
      <c r="N86" s="5">
        <v>0</v>
      </c>
      <c r="O86" s="5">
        <v>0</v>
      </c>
      <c r="P86" s="5">
        <v>3</v>
      </c>
      <c r="Q86" s="5">
        <v>973</v>
      </c>
      <c r="R86" s="5">
        <v>1</v>
      </c>
      <c r="S86" s="6">
        <v>0.3</v>
      </c>
      <c r="T86" s="6"/>
      <c r="U86" s="5"/>
    </row>
    <row r="87" spans="1:21" ht="15" thickBot="1" x14ac:dyDescent="0.35">
      <c r="A87" s="4" t="s">
        <v>0</v>
      </c>
      <c r="B87" s="5">
        <v>84.582599999999999</v>
      </c>
      <c r="C87" s="5">
        <v>2.09</v>
      </c>
      <c r="D87" s="5">
        <v>3.28</v>
      </c>
      <c r="E87" s="5">
        <v>9.91</v>
      </c>
      <c r="F87" s="5">
        <v>0</v>
      </c>
      <c r="G87" s="5">
        <v>0</v>
      </c>
      <c r="H87" s="5">
        <v>0</v>
      </c>
      <c r="I87" s="5">
        <v>0</v>
      </c>
      <c r="J87" s="5">
        <v>1.4E-3</v>
      </c>
      <c r="K87" s="5">
        <v>5.0000000000000001E-3</v>
      </c>
      <c r="L87" s="5">
        <v>0.10100000000000001</v>
      </c>
      <c r="M87" s="5">
        <v>0.03</v>
      </c>
      <c r="N87" s="5">
        <v>0</v>
      </c>
      <c r="O87" s="5">
        <v>0</v>
      </c>
      <c r="P87" s="5">
        <v>3</v>
      </c>
      <c r="Q87" s="5">
        <v>973</v>
      </c>
      <c r="R87" s="5">
        <v>1</v>
      </c>
      <c r="S87" s="6">
        <v>0.35</v>
      </c>
      <c r="T87" s="6"/>
      <c r="U87" s="5"/>
    </row>
    <row r="88" spans="1:21" ht="15" thickBot="1" x14ac:dyDescent="0.35">
      <c r="A88" s="4" t="s">
        <v>0</v>
      </c>
      <c r="B88" s="5">
        <v>84.582599999999999</v>
      </c>
      <c r="C88" s="5">
        <v>2.09</v>
      </c>
      <c r="D88" s="5">
        <v>3.28</v>
      </c>
      <c r="E88" s="5">
        <v>9.91</v>
      </c>
      <c r="F88" s="5">
        <v>0</v>
      </c>
      <c r="G88" s="5">
        <v>0</v>
      </c>
      <c r="H88" s="5">
        <v>0</v>
      </c>
      <c r="I88" s="5">
        <v>0</v>
      </c>
      <c r="J88" s="5">
        <v>1.4E-3</v>
      </c>
      <c r="K88" s="5">
        <v>5.0000000000000001E-3</v>
      </c>
      <c r="L88" s="5">
        <v>0.10100000000000001</v>
      </c>
      <c r="M88" s="5">
        <v>0.03</v>
      </c>
      <c r="N88" s="5">
        <v>0</v>
      </c>
      <c r="O88" s="5">
        <v>0</v>
      </c>
      <c r="P88" s="5">
        <v>3</v>
      </c>
      <c r="Q88" s="5">
        <v>973</v>
      </c>
      <c r="R88" s="5">
        <v>1</v>
      </c>
      <c r="S88" s="6">
        <v>0.4</v>
      </c>
      <c r="T88" s="6"/>
      <c r="U88" s="5"/>
    </row>
    <row r="89" spans="1:21" ht="15" thickBot="1" x14ac:dyDescent="0.35">
      <c r="A89" s="4" t="s">
        <v>0</v>
      </c>
      <c r="B89" s="5">
        <v>84.582599999999999</v>
      </c>
      <c r="C89" s="5">
        <v>2.09</v>
      </c>
      <c r="D89" s="5">
        <v>3.28</v>
      </c>
      <c r="E89" s="5">
        <v>9.91</v>
      </c>
      <c r="F89" s="5">
        <v>0</v>
      </c>
      <c r="G89" s="5">
        <v>0</v>
      </c>
      <c r="H89" s="5">
        <v>0</v>
      </c>
      <c r="I89" s="5">
        <v>0</v>
      </c>
      <c r="J89" s="5">
        <v>1.4E-3</v>
      </c>
      <c r="K89" s="5">
        <v>5.0000000000000001E-3</v>
      </c>
      <c r="L89" s="5">
        <v>0.10100000000000001</v>
      </c>
      <c r="M89" s="5">
        <v>0.03</v>
      </c>
      <c r="N89" s="5">
        <v>0</v>
      </c>
      <c r="O89" s="5">
        <v>0</v>
      </c>
      <c r="P89" s="5">
        <v>3</v>
      </c>
      <c r="Q89" s="5">
        <v>973</v>
      </c>
      <c r="R89" s="5">
        <v>1</v>
      </c>
      <c r="S89" s="6">
        <v>0.45</v>
      </c>
      <c r="T89" s="6"/>
      <c r="U89" s="5"/>
    </row>
    <row r="90" spans="1:21" ht="15" thickBot="1" x14ac:dyDescent="0.35">
      <c r="A90" s="4" t="s">
        <v>0</v>
      </c>
      <c r="B90" s="5">
        <v>84.582599999999999</v>
      </c>
      <c r="C90" s="5">
        <v>2.09</v>
      </c>
      <c r="D90" s="5">
        <v>3.28</v>
      </c>
      <c r="E90" s="5">
        <v>9.91</v>
      </c>
      <c r="F90" s="5">
        <v>0</v>
      </c>
      <c r="G90" s="5">
        <v>0</v>
      </c>
      <c r="H90" s="5">
        <v>0</v>
      </c>
      <c r="I90" s="5">
        <v>0</v>
      </c>
      <c r="J90" s="5">
        <v>1.4E-3</v>
      </c>
      <c r="K90" s="5">
        <v>5.0000000000000001E-3</v>
      </c>
      <c r="L90" s="5">
        <v>0.10100000000000001</v>
      </c>
      <c r="M90" s="5">
        <v>0.03</v>
      </c>
      <c r="N90" s="5">
        <v>0</v>
      </c>
      <c r="O90" s="5">
        <v>0</v>
      </c>
      <c r="P90" s="5">
        <v>3</v>
      </c>
      <c r="Q90" s="5">
        <v>973</v>
      </c>
      <c r="R90" s="5">
        <v>1</v>
      </c>
      <c r="S90" s="6">
        <v>0.5</v>
      </c>
      <c r="T90" s="6"/>
      <c r="U90" s="5"/>
    </row>
    <row r="91" spans="1:21" ht="15" thickBot="1" x14ac:dyDescent="0.35">
      <c r="A91" s="4" t="s">
        <v>0</v>
      </c>
      <c r="B91" s="5">
        <v>84.582599999999999</v>
      </c>
      <c r="C91" s="5">
        <v>2.09</v>
      </c>
      <c r="D91" s="5">
        <v>3.28</v>
      </c>
      <c r="E91" s="5">
        <v>9.91</v>
      </c>
      <c r="F91" s="5">
        <v>0</v>
      </c>
      <c r="G91" s="5">
        <v>0</v>
      </c>
      <c r="H91" s="5">
        <v>0</v>
      </c>
      <c r="I91" s="5">
        <v>0</v>
      </c>
      <c r="J91" s="5">
        <v>1.4E-3</v>
      </c>
      <c r="K91" s="5">
        <v>5.0000000000000001E-3</v>
      </c>
      <c r="L91" s="5">
        <v>0.10100000000000001</v>
      </c>
      <c r="M91" s="5">
        <v>0.03</v>
      </c>
      <c r="N91" s="5">
        <v>0</v>
      </c>
      <c r="O91" s="5">
        <v>0</v>
      </c>
      <c r="P91" s="5">
        <v>3</v>
      </c>
      <c r="Q91" s="5">
        <v>973</v>
      </c>
      <c r="R91" s="5">
        <v>1</v>
      </c>
      <c r="S91" s="6">
        <v>0.55000000000000004</v>
      </c>
      <c r="T91" s="6"/>
      <c r="U91" s="5"/>
    </row>
    <row r="92" spans="1:21" ht="15" thickBot="1" x14ac:dyDescent="0.35">
      <c r="A92" s="4" t="s">
        <v>0</v>
      </c>
      <c r="B92" s="5">
        <v>84.582599999999999</v>
      </c>
      <c r="C92" s="5">
        <v>2.09</v>
      </c>
      <c r="D92" s="5">
        <v>3.28</v>
      </c>
      <c r="E92" s="5">
        <v>9.91</v>
      </c>
      <c r="F92" s="5">
        <v>0</v>
      </c>
      <c r="G92" s="5">
        <v>0</v>
      </c>
      <c r="H92" s="5">
        <v>0</v>
      </c>
      <c r="I92" s="5">
        <v>0</v>
      </c>
      <c r="J92" s="5">
        <v>1.4E-3</v>
      </c>
      <c r="K92" s="5">
        <v>5.0000000000000001E-3</v>
      </c>
      <c r="L92" s="5">
        <v>0.10100000000000001</v>
      </c>
      <c r="M92" s="5">
        <v>0.03</v>
      </c>
      <c r="N92" s="5">
        <v>0</v>
      </c>
      <c r="O92" s="5">
        <v>0</v>
      </c>
      <c r="P92" s="5">
        <v>3</v>
      </c>
      <c r="Q92" s="5">
        <v>973</v>
      </c>
      <c r="R92" s="5">
        <v>1</v>
      </c>
      <c r="S92" s="6">
        <v>0.6</v>
      </c>
      <c r="T92" s="6"/>
      <c r="U92" s="5"/>
    </row>
    <row r="93" spans="1:21" ht="15" thickBot="1" x14ac:dyDescent="0.35">
      <c r="A93" s="4" t="s">
        <v>0</v>
      </c>
      <c r="B93" s="5">
        <v>84.582599999999999</v>
      </c>
      <c r="C93" s="5">
        <v>2.09</v>
      </c>
      <c r="D93" s="5">
        <v>3.28</v>
      </c>
      <c r="E93" s="5">
        <v>9.91</v>
      </c>
      <c r="F93" s="5">
        <v>0</v>
      </c>
      <c r="G93" s="5">
        <v>0</v>
      </c>
      <c r="H93" s="5">
        <v>0</v>
      </c>
      <c r="I93" s="5">
        <v>0</v>
      </c>
      <c r="J93" s="5">
        <v>1.4E-3</v>
      </c>
      <c r="K93" s="5">
        <v>5.0000000000000001E-3</v>
      </c>
      <c r="L93" s="5">
        <v>0.10100000000000001</v>
      </c>
      <c r="M93" s="5">
        <v>0.03</v>
      </c>
      <c r="N93" s="5">
        <v>0</v>
      </c>
      <c r="O93" s="5">
        <v>0</v>
      </c>
      <c r="P93" s="5">
        <v>3</v>
      </c>
      <c r="Q93" s="5">
        <v>973</v>
      </c>
      <c r="R93" s="5">
        <v>1</v>
      </c>
      <c r="S93" s="6">
        <v>0.65</v>
      </c>
      <c r="T93" s="6"/>
      <c r="U93" s="5"/>
    </row>
    <row r="94" spans="1:21" ht="15" thickBot="1" x14ac:dyDescent="0.35">
      <c r="A94" s="4" t="s">
        <v>0</v>
      </c>
      <c r="B94" s="5">
        <v>84.582599999999999</v>
      </c>
      <c r="C94" s="5">
        <v>2.09</v>
      </c>
      <c r="D94" s="5">
        <v>3.28</v>
      </c>
      <c r="E94" s="5">
        <v>9.91</v>
      </c>
      <c r="F94" s="5">
        <v>0</v>
      </c>
      <c r="G94" s="5">
        <v>0</v>
      </c>
      <c r="H94" s="5">
        <v>0</v>
      </c>
      <c r="I94" s="5">
        <v>0</v>
      </c>
      <c r="J94" s="5">
        <v>1.4E-3</v>
      </c>
      <c r="K94" s="5">
        <v>5.0000000000000001E-3</v>
      </c>
      <c r="L94" s="5">
        <v>0.10100000000000001</v>
      </c>
      <c r="M94" s="5">
        <v>0.03</v>
      </c>
      <c r="N94" s="5">
        <v>0</v>
      </c>
      <c r="O94" s="5">
        <v>0</v>
      </c>
      <c r="P94" s="5">
        <v>3</v>
      </c>
      <c r="Q94" s="5">
        <v>973</v>
      </c>
      <c r="R94" s="5">
        <v>1</v>
      </c>
      <c r="S94" s="6">
        <v>0.7</v>
      </c>
      <c r="T94" s="6"/>
      <c r="U94" s="5"/>
    </row>
    <row r="95" spans="1:21" ht="15" thickBot="1" x14ac:dyDescent="0.35">
      <c r="A95" s="4" t="s">
        <v>0</v>
      </c>
      <c r="B95" s="5">
        <v>84.582599999999999</v>
      </c>
      <c r="C95" s="5">
        <v>2.09</v>
      </c>
      <c r="D95" s="5">
        <v>3.28</v>
      </c>
      <c r="E95" s="5">
        <v>9.91</v>
      </c>
      <c r="F95" s="5">
        <v>0</v>
      </c>
      <c r="G95" s="5">
        <v>0</v>
      </c>
      <c r="H95" s="5">
        <v>0</v>
      </c>
      <c r="I95" s="5">
        <v>0</v>
      </c>
      <c r="J95" s="5">
        <v>1.4E-3</v>
      </c>
      <c r="K95" s="5">
        <v>5.0000000000000001E-3</v>
      </c>
      <c r="L95" s="5">
        <v>0.10100000000000001</v>
      </c>
      <c r="M95" s="5">
        <v>0.03</v>
      </c>
      <c r="N95" s="5">
        <v>0</v>
      </c>
      <c r="O95" s="5">
        <v>0</v>
      </c>
      <c r="P95" s="5">
        <v>3</v>
      </c>
      <c r="Q95" s="5">
        <v>973</v>
      </c>
      <c r="R95" s="5">
        <v>1</v>
      </c>
      <c r="S95" s="6">
        <v>0.75</v>
      </c>
      <c r="T95" s="6"/>
      <c r="U95" s="5"/>
    </row>
    <row r="96" spans="1:21" ht="15" thickBot="1" x14ac:dyDescent="0.35">
      <c r="A96" s="4" t="s">
        <v>0</v>
      </c>
      <c r="B96" s="5">
        <v>84.582599999999999</v>
      </c>
      <c r="C96" s="5">
        <v>2.09</v>
      </c>
      <c r="D96" s="5">
        <v>3.28</v>
      </c>
      <c r="E96" s="5">
        <v>9.91</v>
      </c>
      <c r="F96" s="5">
        <v>0</v>
      </c>
      <c r="G96" s="5">
        <v>0</v>
      </c>
      <c r="H96" s="5">
        <v>0</v>
      </c>
      <c r="I96" s="5">
        <v>0</v>
      </c>
      <c r="J96" s="5">
        <v>1.4E-3</v>
      </c>
      <c r="K96" s="5">
        <v>5.0000000000000001E-3</v>
      </c>
      <c r="L96" s="5">
        <v>0.10100000000000001</v>
      </c>
      <c r="M96" s="5">
        <v>0.03</v>
      </c>
      <c r="N96" s="5">
        <v>0</v>
      </c>
      <c r="O96" s="5">
        <v>0</v>
      </c>
      <c r="P96" s="5">
        <v>3</v>
      </c>
      <c r="Q96" s="5">
        <v>973</v>
      </c>
      <c r="R96" s="5">
        <v>1</v>
      </c>
      <c r="S96" s="6">
        <v>0.8</v>
      </c>
      <c r="T96" s="6"/>
      <c r="U96" s="5"/>
    </row>
    <row r="97" spans="1:21" ht="15" thickBot="1" x14ac:dyDescent="0.35">
      <c r="A97" s="4" t="s">
        <v>0</v>
      </c>
      <c r="B97" s="5">
        <v>84.582599999999999</v>
      </c>
      <c r="C97" s="5">
        <v>2.09</v>
      </c>
      <c r="D97" s="5">
        <v>3.28</v>
      </c>
      <c r="E97" s="5">
        <v>9.91</v>
      </c>
      <c r="F97" s="5">
        <v>0</v>
      </c>
      <c r="G97" s="5">
        <v>0</v>
      </c>
      <c r="H97" s="5">
        <v>0</v>
      </c>
      <c r="I97" s="5">
        <v>0</v>
      </c>
      <c r="J97" s="5">
        <v>1.4E-3</v>
      </c>
      <c r="K97" s="5">
        <v>5.0000000000000001E-3</v>
      </c>
      <c r="L97" s="5">
        <v>0.10100000000000001</v>
      </c>
      <c r="M97" s="5">
        <v>0.03</v>
      </c>
      <c r="N97" s="5">
        <v>0</v>
      </c>
      <c r="O97" s="5">
        <v>0</v>
      </c>
      <c r="P97" s="5">
        <v>3</v>
      </c>
      <c r="Q97" s="5">
        <v>973</v>
      </c>
      <c r="R97" s="5">
        <v>0</v>
      </c>
      <c r="S97" s="6">
        <v>0.05</v>
      </c>
      <c r="T97" s="6"/>
      <c r="U97" s="5"/>
    </row>
    <row r="98" spans="1:21" ht="15" thickBot="1" x14ac:dyDescent="0.35">
      <c r="A98" s="4" t="s">
        <v>0</v>
      </c>
      <c r="B98" s="5">
        <v>84.582599999999999</v>
      </c>
      <c r="C98" s="5">
        <v>2.09</v>
      </c>
      <c r="D98" s="5">
        <v>3.28</v>
      </c>
      <c r="E98" s="5">
        <v>9.91</v>
      </c>
      <c r="F98" s="5">
        <v>0</v>
      </c>
      <c r="G98" s="5">
        <v>0</v>
      </c>
      <c r="H98" s="5">
        <v>0</v>
      </c>
      <c r="I98" s="5">
        <v>0</v>
      </c>
      <c r="J98" s="5">
        <v>1.4E-3</v>
      </c>
      <c r="K98" s="5">
        <v>5.0000000000000001E-3</v>
      </c>
      <c r="L98" s="5">
        <v>0.10100000000000001</v>
      </c>
      <c r="M98" s="5">
        <v>0.03</v>
      </c>
      <c r="N98" s="5">
        <v>0</v>
      </c>
      <c r="O98" s="5">
        <v>0</v>
      </c>
      <c r="P98" s="5">
        <v>3</v>
      </c>
      <c r="Q98" s="5">
        <v>973</v>
      </c>
      <c r="R98" s="5">
        <v>0</v>
      </c>
      <c r="S98" s="6">
        <v>0.1</v>
      </c>
      <c r="T98" s="6"/>
      <c r="U98" s="5"/>
    </row>
    <row r="99" spans="1:21" ht="15" thickBot="1" x14ac:dyDescent="0.35">
      <c r="A99" s="4" t="s">
        <v>0</v>
      </c>
      <c r="B99" s="5">
        <v>84.582599999999999</v>
      </c>
      <c r="C99" s="5">
        <v>2.09</v>
      </c>
      <c r="D99" s="5">
        <v>3.28</v>
      </c>
      <c r="E99" s="5">
        <v>9.91</v>
      </c>
      <c r="F99" s="5">
        <v>0</v>
      </c>
      <c r="G99" s="5">
        <v>0</v>
      </c>
      <c r="H99" s="5">
        <v>0</v>
      </c>
      <c r="I99" s="5">
        <v>0</v>
      </c>
      <c r="J99" s="5">
        <v>1.4E-3</v>
      </c>
      <c r="K99" s="5">
        <v>5.0000000000000001E-3</v>
      </c>
      <c r="L99" s="5">
        <v>0.10100000000000001</v>
      </c>
      <c r="M99" s="5">
        <v>0.03</v>
      </c>
      <c r="N99" s="5">
        <v>0</v>
      </c>
      <c r="O99" s="5">
        <v>0</v>
      </c>
      <c r="P99" s="5">
        <v>3</v>
      </c>
      <c r="Q99" s="5">
        <v>973</v>
      </c>
      <c r="R99" s="5">
        <v>0</v>
      </c>
      <c r="S99" s="6">
        <v>0.15</v>
      </c>
      <c r="T99" s="6"/>
      <c r="U99" s="5"/>
    </row>
    <row r="100" spans="1:21" ht="15" thickBot="1" x14ac:dyDescent="0.35">
      <c r="A100" s="4" t="s">
        <v>0</v>
      </c>
      <c r="B100" s="5">
        <v>84.582599999999999</v>
      </c>
      <c r="C100" s="5">
        <v>2.09</v>
      </c>
      <c r="D100" s="5">
        <v>3.28</v>
      </c>
      <c r="E100" s="5">
        <v>9.91</v>
      </c>
      <c r="F100" s="5">
        <v>0</v>
      </c>
      <c r="G100" s="5">
        <v>0</v>
      </c>
      <c r="H100" s="5">
        <v>0</v>
      </c>
      <c r="I100" s="5">
        <v>0</v>
      </c>
      <c r="J100" s="5">
        <v>1.4E-3</v>
      </c>
      <c r="K100" s="5">
        <v>5.0000000000000001E-3</v>
      </c>
      <c r="L100" s="5">
        <v>0.10100000000000001</v>
      </c>
      <c r="M100" s="5">
        <v>0.03</v>
      </c>
      <c r="N100" s="5">
        <v>0</v>
      </c>
      <c r="O100" s="5">
        <v>0</v>
      </c>
      <c r="P100" s="5">
        <v>3</v>
      </c>
      <c r="Q100" s="5">
        <v>973</v>
      </c>
      <c r="R100" s="5">
        <v>0</v>
      </c>
      <c r="S100" s="6">
        <v>0.2</v>
      </c>
      <c r="T100" s="6"/>
      <c r="U100" s="5"/>
    </row>
    <row r="101" spans="1:21" ht="15" thickBot="1" x14ac:dyDescent="0.35">
      <c r="A101" s="4" t="s">
        <v>0</v>
      </c>
      <c r="B101" s="5">
        <v>84.582599999999999</v>
      </c>
      <c r="C101" s="5">
        <v>2.09</v>
      </c>
      <c r="D101" s="5">
        <v>3.28</v>
      </c>
      <c r="E101" s="5">
        <v>9.91</v>
      </c>
      <c r="F101" s="5">
        <v>0</v>
      </c>
      <c r="G101" s="5">
        <v>0</v>
      </c>
      <c r="H101" s="5">
        <v>0</v>
      </c>
      <c r="I101" s="5">
        <v>0</v>
      </c>
      <c r="J101" s="5">
        <v>1.4E-3</v>
      </c>
      <c r="K101" s="5">
        <v>5.0000000000000001E-3</v>
      </c>
      <c r="L101" s="5">
        <v>0.10100000000000001</v>
      </c>
      <c r="M101" s="5">
        <v>0.03</v>
      </c>
      <c r="N101" s="5">
        <v>0</v>
      </c>
      <c r="O101" s="5">
        <v>0</v>
      </c>
      <c r="P101" s="5">
        <v>3</v>
      </c>
      <c r="Q101" s="5">
        <v>973</v>
      </c>
      <c r="R101" s="5">
        <v>0</v>
      </c>
      <c r="S101" s="6">
        <v>0.25</v>
      </c>
      <c r="T101" s="6"/>
      <c r="U101" s="5"/>
    </row>
    <row r="102" spans="1:21" ht="15" thickBot="1" x14ac:dyDescent="0.35">
      <c r="A102" s="4" t="s">
        <v>0</v>
      </c>
      <c r="B102" s="5">
        <v>84.582599999999999</v>
      </c>
      <c r="C102" s="5">
        <v>2.09</v>
      </c>
      <c r="D102" s="5">
        <v>3.28</v>
      </c>
      <c r="E102" s="5">
        <v>9.91</v>
      </c>
      <c r="F102" s="5">
        <v>0</v>
      </c>
      <c r="G102" s="5">
        <v>0</v>
      </c>
      <c r="H102" s="5">
        <v>0</v>
      </c>
      <c r="I102" s="5">
        <v>0</v>
      </c>
      <c r="J102" s="5">
        <v>1.4E-3</v>
      </c>
      <c r="K102" s="5">
        <v>5.0000000000000001E-3</v>
      </c>
      <c r="L102" s="5">
        <v>0.10100000000000001</v>
      </c>
      <c r="M102" s="5">
        <v>0.03</v>
      </c>
      <c r="N102" s="5">
        <v>0</v>
      </c>
      <c r="O102" s="5">
        <v>0</v>
      </c>
      <c r="P102" s="5">
        <v>3</v>
      </c>
      <c r="Q102" s="5">
        <v>973</v>
      </c>
      <c r="R102" s="5">
        <v>0</v>
      </c>
      <c r="S102" s="6">
        <v>0.3</v>
      </c>
      <c r="T102" s="6"/>
      <c r="U102" s="5"/>
    </row>
    <row r="103" spans="1:21" ht="15" thickBot="1" x14ac:dyDescent="0.35">
      <c r="A103" s="4" t="s">
        <v>0</v>
      </c>
      <c r="B103" s="5">
        <v>84.582599999999999</v>
      </c>
      <c r="C103" s="5">
        <v>2.09</v>
      </c>
      <c r="D103" s="5">
        <v>3.28</v>
      </c>
      <c r="E103" s="5">
        <v>9.91</v>
      </c>
      <c r="F103" s="5">
        <v>0</v>
      </c>
      <c r="G103" s="5">
        <v>0</v>
      </c>
      <c r="H103" s="5">
        <v>0</v>
      </c>
      <c r="I103" s="5">
        <v>0</v>
      </c>
      <c r="J103" s="5">
        <v>1.4E-3</v>
      </c>
      <c r="K103" s="5">
        <v>5.0000000000000001E-3</v>
      </c>
      <c r="L103" s="5">
        <v>0.10100000000000001</v>
      </c>
      <c r="M103" s="5">
        <v>0.03</v>
      </c>
      <c r="N103" s="5">
        <v>0</v>
      </c>
      <c r="O103" s="5">
        <v>0</v>
      </c>
      <c r="P103" s="5">
        <v>3</v>
      </c>
      <c r="Q103" s="5">
        <v>973</v>
      </c>
      <c r="R103" s="5">
        <v>0</v>
      </c>
      <c r="S103" s="6">
        <v>0.35</v>
      </c>
      <c r="T103" s="6"/>
      <c r="U103" s="5"/>
    </row>
    <row r="104" spans="1:21" ht="15" thickBot="1" x14ac:dyDescent="0.35">
      <c r="A104" s="4" t="s">
        <v>0</v>
      </c>
      <c r="B104" s="5">
        <v>84.582599999999999</v>
      </c>
      <c r="C104" s="5">
        <v>2.09</v>
      </c>
      <c r="D104" s="5">
        <v>3.28</v>
      </c>
      <c r="E104" s="5">
        <v>9.91</v>
      </c>
      <c r="F104" s="5">
        <v>0</v>
      </c>
      <c r="G104" s="5">
        <v>0</v>
      </c>
      <c r="H104" s="5">
        <v>0</v>
      </c>
      <c r="I104" s="5">
        <v>0</v>
      </c>
      <c r="J104" s="5">
        <v>1.4E-3</v>
      </c>
      <c r="K104" s="5">
        <v>5.0000000000000001E-3</v>
      </c>
      <c r="L104" s="5">
        <v>0.10100000000000001</v>
      </c>
      <c r="M104" s="5">
        <v>0.03</v>
      </c>
      <c r="N104" s="5">
        <v>0</v>
      </c>
      <c r="O104" s="5">
        <v>0</v>
      </c>
      <c r="P104" s="5">
        <v>3</v>
      </c>
      <c r="Q104" s="5">
        <v>973</v>
      </c>
      <c r="R104" s="5">
        <v>0</v>
      </c>
      <c r="S104" s="6">
        <v>0.4</v>
      </c>
      <c r="T104" s="6"/>
      <c r="U104" s="5"/>
    </row>
    <row r="105" spans="1:21" ht="15" thickBot="1" x14ac:dyDescent="0.35">
      <c r="A105" s="4" t="s">
        <v>0</v>
      </c>
      <c r="B105" s="5">
        <v>84.582599999999999</v>
      </c>
      <c r="C105" s="5">
        <v>2.09</v>
      </c>
      <c r="D105" s="5">
        <v>3.28</v>
      </c>
      <c r="E105" s="5">
        <v>9.91</v>
      </c>
      <c r="F105" s="5">
        <v>0</v>
      </c>
      <c r="G105" s="5">
        <v>0</v>
      </c>
      <c r="H105" s="5">
        <v>0</v>
      </c>
      <c r="I105" s="5">
        <v>0</v>
      </c>
      <c r="J105" s="5">
        <v>1.4E-3</v>
      </c>
      <c r="K105" s="5">
        <v>5.0000000000000001E-3</v>
      </c>
      <c r="L105" s="5">
        <v>0.10100000000000001</v>
      </c>
      <c r="M105" s="5">
        <v>0.03</v>
      </c>
      <c r="N105" s="5">
        <v>0</v>
      </c>
      <c r="O105" s="5">
        <v>0</v>
      </c>
      <c r="P105" s="5">
        <v>3</v>
      </c>
      <c r="Q105" s="5">
        <v>973</v>
      </c>
      <c r="R105" s="5">
        <v>0</v>
      </c>
      <c r="S105" s="6">
        <v>0.45</v>
      </c>
      <c r="T105" s="6"/>
      <c r="U105" s="5"/>
    </row>
    <row r="106" spans="1:21" ht="15" thickBot="1" x14ac:dyDescent="0.35">
      <c r="A106" s="4" t="s">
        <v>0</v>
      </c>
      <c r="B106" s="5">
        <v>84.582599999999999</v>
      </c>
      <c r="C106" s="5">
        <v>2.09</v>
      </c>
      <c r="D106" s="5">
        <v>3.28</v>
      </c>
      <c r="E106" s="5">
        <v>9.91</v>
      </c>
      <c r="F106" s="5">
        <v>0</v>
      </c>
      <c r="G106" s="5">
        <v>0</v>
      </c>
      <c r="H106" s="5">
        <v>0</v>
      </c>
      <c r="I106" s="5">
        <v>0</v>
      </c>
      <c r="J106" s="5">
        <v>1.4E-3</v>
      </c>
      <c r="K106" s="5">
        <v>5.0000000000000001E-3</v>
      </c>
      <c r="L106" s="5">
        <v>0.10100000000000001</v>
      </c>
      <c r="M106" s="5">
        <v>0.03</v>
      </c>
      <c r="N106" s="5">
        <v>0</v>
      </c>
      <c r="O106" s="5">
        <v>0</v>
      </c>
      <c r="P106" s="5">
        <v>3</v>
      </c>
      <c r="Q106" s="5">
        <v>973</v>
      </c>
      <c r="R106" s="5">
        <v>0</v>
      </c>
      <c r="S106" s="6">
        <v>0.5</v>
      </c>
      <c r="T106" s="6"/>
      <c r="U106" s="5"/>
    </row>
    <row r="107" spans="1:21" ht="15" thickBot="1" x14ac:dyDescent="0.35">
      <c r="A107" s="4" t="s">
        <v>0</v>
      </c>
      <c r="B107" s="5">
        <v>84.582599999999999</v>
      </c>
      <c r="C107" s="5">
        <v>2.09</v>
      </c>
      <c r="D107" s="5">
        <v>3.28</v>
      </c>
      <c r="E107" s="5">
        <v>9.91</v>
      </c>
      <c r="F107" s="5">
        <v>0</v>
      </c>
      <c r="G107" s="5">
        <v>0</v>
      </c>
      <c r="H107" s="5">
        <v>0</v>
      </c>
      <c r="I107" s="5">
        <v>0</v>
      </c>
      <c r="J107" s="5">
        <v>1.4E-3</v>
      </c>
      <c r="K107" s="5">
        <v>5.0000000000000001E-3</v>
      </c>
      <c r="L107" s="5">
        <v>0.10100000000000001</v>
      </c>
      <c r="M107" s="5">
        <v>0.03</v>
      </c>
      <c r="N107" s="5">
        <v>0</v>
      </c>
      <c r="O107" s="5">
        <v>0</v>
      </c>
      <c r="P107" s="5">
        <v>3</v>
      </c>
      <c r="Q107" s="5">
        <v>973</v>
      </c>
      <c r="R107" s="5">
        <v>0</v>
      </c>
      <c r="S107" s="6">
        <v>0.55000000000000004</v>
      </c>
      <c r="T107" s="6"/>
      <c r="U107" s="5"/>
    </row>
    <row r="108" spans="1:21" ht="15" thickBot="1" x14ac:dyDescent="0.35">
      <c r="A108" s="4" t="s">
        <v>0</v>
      </c>
      <c r="B108" s="5">
        <v>84.582599999999999</v>
      </c>
      <c r="C108" s="5">
        <v>2.09</v>
      </c>
      <c r="D108" s="5">
        <v>3.28</v>
      </c>
      <c r="E108" s="5">
        <v>9.91</v>
      </c>
      <c r="F108" s="5">
        <v>0</v>
      </c>
      <c r="G108" s="5">
        <v>0</v>
      </c>
      <c r="H108" s="5">
        <v>0</v>
      </c>
      <c r="I108" s="5">
        <v>0</v>
      </c>
      <c r="J108" s="5">
        <v>1.4E-3</v>
      </c>
      <c r="K108" s="5">
        <v>5.0000000000000001E-3</v>
      </c>
      <c r="L108" s="5">
        <v>0.10100000000000001</v>
      </c>
      <c r="M108" s="5">
        <v>0.03</v>
      </c>
      <c r="N108" s="5">
        <v>0</v>
      </c>
      <c r="O108" s="5">
        <v>0</v>
      </c>
      <c r="P108" s="5">
        <v>3</v>
      </c>
      <c r="Q108" s="5">
        <v>973</v>
      </c>
      <c r="R108" s="5">
        <v>0</v>
      </c>
      <c r="S108" s="6">
        <v>0.6</v>
      </c>
      <c r="T108" s="6"/>
      <c r="U108" s="5"/>
    </row>
    <row r="109" spans="1:21" ht="15" thickBot="1" x14ac:dyDescent="0.35">
      <c r="A109" s="4" t="s">
        <v>0</v>
      </c>
      <c r="B109" s="5">
        <v>84.582599999999999</v>
      </c>
      <c r="C109" s="5">
        <v>2.09</v>
      </c>
      <c r="D109" s="5">
        <v>3.28</v>
      </c>
      <c r="E109" s="5">
        <v>9.91</v>
      </c>
      <c r="F109" s="5">
        <v>0</v>
      </c>
      <c r="G109" s="5">
        <v>0</v>
      </c>
      <c r="H109" s="5">
        <v>0</v>
      </c>
      <c r="I109" s="5">
        <v>0</v>
      </c>
      <c r="J109" s="5">
        <v>1.4E-3</v>
      </c>
      <c r="K109" s="5">
        <v>5.0000000000000001E-3</v>
      </c>
      <c r="L109" s="5">
        <v>0.10100000000000001</v>
      </c>
      <c r="M109" s="5">
        <v>0.03</v>
      </c>
      <c r="N109" s="5">
        <v>0</v>
      </c>
      <c r="O109" s="5">
        <v>0</v>
      </c>
      <c r="P109" s="5">
        <v>3</v>
      </c>
      <c r="Q109" s="5">
        <v>973</v>
      </c>
      <c r="R109" s="5">
        <v>0</v>
      </c>
      <c r="S109" s="6">
        <v>0.65</v>
      </c>
      <c r="T109" s="6"/>
      <c r="U109" s="5"/>
    </row>
    <row r="110" spans="1:21" ht="15" thickBot="1" x14ac:dyDescent="0.35">
      <c r="A110" s="4" t="s">
        <v>0</v>
      </c>
      <c r="B110" s="5">
        <v>84.582599999999999</v>
      </c>
      <c r="C110" s="5">
        <v>2.09</v>
      </c>
      <c r="D110" s="5">
        <v>3.28</v>
      </c>
      <c r="E110" s="5">
        <v>9.91</v>
      </c>
      <c r="F110" s="5">
        <v>0</v>
      </c>
      <c r="G110" s="5">
        <v>0</v>
      </c>
      <c r="H110" s="5">
        <v>0</v>
      </c>
      <c r="I110" s="5">
        <v>0</v>
      </c>
      <c r="J110" s="5">
        <v>1.4E-3</v>
      </c>
      <c r="K110" s="5">
        <v>5.0000000000000001E-3</v>
      </c>
      <c r="L110" s="5">
        <v>0.10100000000000001</v>
      </c>
      <c r="M110" s="5">
        <v>0.03</v>
      </c>
      <c r="N110" s="5">
        <v>0</v>
      </c>
      <c r="O110" s="5">
        <v>0</v>
      </c>
      <c r="P110" s="5">
        <v>3</v>
      </c>
      <c r="Q110" s="5">
        <v>973</v>
      </c>
      <c r="R110" s="5">
        <v>0</v>
      </c>
      <c r="S110" s="6">
        <v>0.7</v>
      </c>
      <c r="T110" s="6"/>
      <c r="U110" s="5"/>
    </row>
    <row r="111" spans="1:21" ht="15" thickBot="1" x14ac:dyDescent="0.35">
      <c r="A111" s="4" t="s">
        <v>0</v>
      </c>
      <c r="B111" s="5">
        <v>84.582599999999999</v>
      </c>
      <c r="C111" s="5">
        <v>2.09</v>
      </c>
      <c r="D111" s="5">
        <v>3.28</v>
      </c>
      <c r="E111" s="5">
        <v>9.91</v>
      </c>
      <c r="F111" s="5">
        <v>0</v>
      </c>
      <c r="G111" s="5">
        <v>0</v>
      </c>
      <c r="H111" s="5">
        <v>0</v>
      </c>
      <c r="I111" s="5">
        <v>0</v>
      </c>
      <c r="J111" s="5">
        <v>1.4E-3</v>
      </c>
      <c r="K111" s="5">
        <v>5.0000000000000001E-3</v>
      </c>
      <c r="L111" s="5">
        <v>0.10100000000000001</v>
      </c>
      <c r="M111" s="5">
        <v>0.03</v>
      </c>
      <c r="N111" s="5">
        <v>0</v>
      </c>
      <c r="O111" s="5">
        <v>0</v>
      </c>
      <c r="P111" s="5">
        <v>3</v>
      </c>
      <c r="Q111" s="5">
        <v>973</v>
      </c>
      <c r="R111" s="5">
        <v>0</v>
      </c>
      <c r="S111" s="6">
        <v>0.75</v>
      </c>
      <c r="T111" s="6"/>
      <c r="U111" s="5"/>
    </row>
    <row r="112" spans="1:21" ht="15" thickBot="1" x14ac:dyDescent="0.35">
      <c r="A112" s="4" t="s">
        <v>0</v>
      </c>
      <c r="B112" s="5">
        <v>84.582599999999999</v>
      </c>
      <c r="C112" s="5">
        <v>2.09</v>
      </c>
      <c r="D112" s="5">
        <v>3.28</v>
      </c>
      <c r="E112" s="5">
        <v>9.91</v>
      </c>
      <c r="F112" s="5">
        <v>0</v>
      </c>
      <c r="G112" s="5">
        <v>0</v>
      </c>
      <c r="H112" s="5">
        <v>0</v>
      </c>
      <c r="I112" s="5">
        <v>0</v>
      </c>
      <c r="J112" s="5">
        <v>1.4E-3</v>
      </c>
      <c r="K112" s="5">
        <v>5.0000000000000001E-3</v>
      </c>
      <c r="L112" s="5">
        <v>0.10100000000000001</v>
      </c>
      <c r="M112" s="5">
        <v>0.03</v>
      </c>
      <c r="N112" s="5">
        <v>0</v>
      </c>
      <c r="O112" s="5">
        <v>0</v>
      </c>
      <c r="P112" s="5">
        <v>3</v>
      </c>
      <c r="Q112" s="5">
        <v>973</v>
      </c>
      <c r="R112" s="5">
        <v>0</v>
      </c>
      <c r="S112" s="6">
        <v>0.8</v>
      </c>
      <c r="T112" s="6"/>
      <c r="U112" s="5"/>
    </row>
    <row r="113" spans="1:21" ht="15" thickBot="1" x14ac:dyDescent="0.35">
      <c r="A113" s="4" t="s">
        <v>0</v>
      </c>
      <c r="B113" s="5">
        <v>84.582599999999999</v>
      </c>
      <c r="C113" s="5">
        <v>2.09</v>
      </c>
      <c r="D113" s="5">
        <v>3.28</v>
      </c>
      <c r="E113" s="5">
        <v>9.91</v>
      </c>
      <c r="F113" s="5">
        <v>0</v>
      </c>
      <c r="G113" s="5">
        <v>0</v>
      </c>
      <c r="H113" s="5">
        <v>0</v>
      </c>
      <c r="I113" s="5">
        <v>0</v>
      </c>
      <c r="J113" s="5">
        <v>1.4E-3</v>
      </c>
      <c r="K113" s="5">
        <v>5.0000000000000001E-3</v>
      </c>
      <c r="L113" s="5">
        <v>0.10100000000000001</v>
      </c>
      <c r="M113" s="5">
        <v>0.03</v>
      </c>
      <c r="N113" s="5">
        <v>0</v>
      </c>
      <c r="O113" s="5">
        <v>0</v>
      </c>
      <c r="P113" s="5">
        <v>3</v>
      </c>
      <c r="Q113" s="5">
        <v>973</v>
      </c>
      <c r="R113" s="5">
        <v>-1</v>
      </c>
      <c r="S113" s="6">
        <v>0.05</v>
      </c>
      <c r="T113" s="6"/>
      <c r="U113" s="5"/>
    </row>
    <row r="114" spans="1:21" ht="15" thickBot="1" x14ac:dyDescent="0.35">
      <c r="A114" s="4" t="s">
        <v>0</v>
      </c>
      <c r="B114" s="5">
        <v>84.582599999999999</v>
      </c>
      <c r="C114" s="5">
        <v>2.09</v>
      </c>
      <c r="D114" s="5">
        <v>3.28</v>
      </c>
      <c r="E114" s="5">
        <v>9.91</v>
      </c>
      <c r="F114" s="5">
        <v>0</v>
      </c>
      <c r="G114" s="5">
        <v>0</v>
      </c>
      <c r="H114" s="5">
        <v>0</v>
      </c>
      <c r="I114" s="5">
        <v>0</v>
      </c>
      <c r="J114" s="5">
        <v>1.4E-3</v>
      </c>
      <c r="K114" s="5">
        <v>5.0000000000000001E-3</v>
      </c>
      <c r="L114" s="5">
        <v>0.10100000000000001</v>
      </c>
      <c r="M114" s="5">
        <v>0.03</v>
      </c>
      <c r="N114" s="5">
        <v>0</v>
      </c>
      <c r="O114" s="5">
        <v>0</v>
      </c>
      <c r="P114" s="5">
        <v>3</v>
      </c>
      <c r="Q114" s="5">
        <v>973</v>
      </c>
      <c r="R114" s="5">
        <v>-1</v>
      </c>
      <c r="S114" s="6">
        <v>0.1</v>
      </c>
      <c r="T114" s="6"/>
      <c r="U114" s="5"/>
    </row>
    <row r="115" spans="1:21" ht="15" thickBot="1" x14ac:dyDescent="0.35">
      <c r="A115" s="4" t="s">
        <v>0</v>
      </c>
      <c r="B115" s="5">
        <v>84.582599999999999</v>
      </c>
      <c r="C115" s="5">
        <v>2.09</v>
      </c>
      <c r="D115" s="5">
        <v>3.28</v>
      </c>
      <c r="E115" s="5">
        <v>9.91</v>
      </c>
      <c r="F115" s="5">
        <v>0</v>
      </c>
      <c r="G115" s="5">
        <v>0</v>
      </c>
      <c r="H115" s="5">
        <v>0</v>
      </c>
      <c r="I115" s="5">
        <v>0</v>
      </c>
      <c r="J115" s="5">
        <v>1.4E-3</v>
      </c>
      <c r="K115" s="5">
        <v>5.0000000000000001E-3</v>
      </c>
      <c r="L115" s="5">
        <v>0.10100000000000001</v>
      </c>
      <c r="M115" s="5">
        <v>0.03</v>
      </c>
      <c r="N115" s="5">
        <v>0</v>
      </c>
      <c r="O115" s="5">
        <v>0</v>
      </c>
      <c r="P115" s="5">
        <v>3</v>
      </c>
      <c r="Q115" s="5">
        <v>973</v>
      </c>
      <c r="R115" s="5">
        <v>-1</v>
      </c>
      <c r="S115" s="6">
        <v>0.15</v>
      </c>
      <c r="T115" s="6"/>
      <c r="U115" s="5"/>
    </row>
    <row r="116" spans="1:21" ht="15" thickBot="1" x14ac:dyDescent="0.35">
      <c r="A116" s="4" t="s">
        <v>0</v>
      </c>
      <c r="B116" s="5">
        <v>84.582599999999999</v>
      </c>
      <c r="C116" s="5">
        <v>2.09</v>
      </c>
      <c r="D116" s="5">
        <v>3.28</v>
      </c>
      <c r="E116" s="5">
        <v>9.91</v>
      </c>
      <c r="F116" s="5">
        <v>0</v>
      </c>
      <c r="G116" s="5">
        <v>0</v>
      </c>
      <c r="H116" s="5">
        <v>0</v>
      </c>
      <c r="I116" s="5">
        <v>0</v>
      </c>
      <c r="J116" s="5">
        <v>1.4E-3</v>
      </c>
      <c r="K116" s="5">
        <v>5.0000000000000001E-3</v>
      </c>
      <c r="L116" s="5">
        <v>0.10100000000000001</v>
      </c>
      <c r="M116" s="5">
        <v>0.03</v>
      </c>
      <c r="N116" s="5">
        <v>0</v>
      </c>
      <c r="O116" s="5">
        <v>0</v>
      </c>
      <c r="P116" s="5">
        <v>3</v>
      </c>
      <c r="Q116" s="5">
        <v>973</v>
      </c>
      <c r="R116" s="5">
        <v>-1</v>
      </c>
      <c r="S116" s="6">
        <v>0.2</v>
      </c>
      <c r="T116" s="6"/>
      <c r="U116" s="5"/>
    </row>
    <row r="117" spans="1:21" ht="15" thickBot="1" x14ac:dyDescent="0.35">
      <c r="A117" s="4" t="s">
        <v>0</v>
      </c>
      <c r="B117" s="5">
        <v>84.582599999999999</v>
      </c>
      <c r="C117" s="5">
        <v>2.09</v>
      </c>
      <c r="D117" s="5">
        <v>3.28</v>
      </c>
      <c r="E117" s="5">
        <v>9.91</v>
      </c>
      <c r="F117" s="5">
        <v>0</v>
      </c>
      <c r="G117" s="5">
        <v>0</v>
      </c>
      <c r="H117" s="5">
        <v>0</v>
      </c>
      <c r="I117" s="5">
        <v>0</v>
      </c>
      <c r="J117" s="5">
        <v>1.4E-3</v>
      </c>
      <c r="K117" s="5">
        <v>5.0000000000000001E-3</v>
      </c>
      <c r="L117" s="5">
        <v>0.10100000000000001</v>
      </c>
      <c r="M117" s="5">
        <v>0.03</v>
      </c>
      <c r="N117" s="5">
        <v>0</v>
      </c>
      <c r="O117" s="5">
        <v>0</v>
      </c>
      <c r="P117" s="5">
        <v>3</v>
      </c>
      <c r="Q117" s="5">
        <v>973</v>
      </c>
      <c r="R117" s="5">
        <v>-1</v>
      </c>
      <c r="S117" s="6">
        <v>0.25</v>
      </c>
      <c r="T117" s="6"/>
      <c r="U117" s="5"/>
    </row>
    <row r="118" spans="1:21" ht="15" thickBot="1" x14ac:dyDescent="0.35">
      <c r="A118" s="4" t="s">
        <v>0</v>
      </c>
      <c r="B118" s="5">
        <v>84.582599999999999</v>
      </c>
      <c r="C118" s="5">
        <v>2.09</v>
      </c>
      <c r="D118" s="5">
        <v>3.28</v>
      </c>
      <c r="E118" s="5">
        <v>9.91</v>
      </c>
      <c r="F118" s="5">
        <v>0</v>
      </c>
      <c r="G118" s="5">
        <v>0</v>
      </c>
      <c r="H118" s="5">
        <v>0</v>
      </c>
      <c r="I118" s="5">
        <v>0</v>
      </c>
      <c r="J118" s="5">
        <v>1.4E-3</v>
      </c>
      <c r="K118" s="5">
        <v>5.0000000000000001E-3</v>
      </c>
      <c r="L118" s="5">
        <v>0.10100000000000001</v>
      </c>
      <c r="M118" s="5">
        <v>0.03</v>
      </c>
      <c r="N118" s="5">
        <v>0</v>
      </c>
      <c r="O118" s="5">
        <v>0</v>
      </c>
      <c r="P118" s="5">
        <v>3</v>
      </c>
      <c r="Q118" s="5">
        <v>973</v>
      </c>
      <c r="R118" s="5">
        <v>-1</v>
      </c>
      <c r="S118" s="6">
        <v>0.3</v>
      </c>
      <c r="T118" s="6"/>
      <c r="U118" s="5"/>
    </row>
    <row r="119" spans="1:21" ht="15" thickBot="1" x14ac:dyDescent="0.35">
      <c r="A119" s="4" t="s">
        <v>0</v>
      </c>
      <c r="B119" s="5">
        <v>84.582599999999999</v>
      </c>
      <c r="C119" s="5">
        <v>2.09</v>
      </c>
      <c r="D119" s="5">
        <v>3.28</v>
      </c>
      <c r="E119" s="5">
        <v>9.91</v>
      </c>
      <c r="F119" s="5">
        <v>0</v>
      </c>
      <c r="G119" s="5">
        <v>0</v>
      </c>
      <c r="H119" s="5">
        <v>0</v>
      </c>
      <c r="I119" s="5">
        <v>0</v>
      </c>
      <c r="J119" s="5">
        <v>1.4E-3</v>
      </c>
      <c r="K119" s="5">
        <v>5.0000000000000001E-3</v>
      </c>
      <c r="L119" s="5">
        <v>0.10100000000000001</v>
      </c>
      <c r="M119" s="5">
        <v>0.03</v>
      </c>
      <c r="N119" s="5">
        <v>0</v>
      </c>
      <c r="O119" s="5">
        <v>0</v>
      </c>
      <c r="P119" s="5">
        <v>3</v>
      </c>
      <c r="Q119" s="5">
        <v>973</v>
      </c>
      <c r="R119" s="5">
        <v>-1</v>
      </c>
      <c r="S119" s="6">
        <v>0.35</v>
      </c>
      <c r="T119" s="6"/>
      <c r="U119" s="5"/>
    </row>
    <row r="120" spans="1:21" ht="15" thickBot="1" x14ac:dyDescent="0.35">
      <c r="A120" s="4" t="s">
        <v>0</v>
      </c>
      <c r="B120" s="5">
        <v>84.582599999999999</v>
      </c>
      <c r="C120" s="5">
        <v>2.09</v>
      </c>
      <c r="D120" s="5">
        <v>3.28</v>
      </c>
      <c r="E120" s="5">
        <v>9.91</v>
      </c>
      <c r="F120" s="5">
        <v>0</v>
      </c>
      <c r="G120" s="5">
        <v>0</v>
      </c>
      <c r="H120" s="5">
        <v>0</v>
      </c>
      <c r="I120" s="5">
        <v>0</v>
      </c>
      <c r="J120" s="5">
        <v>1.4E-3</v>
      </c>
      <c r="K120" s="5">
        <v>5.0000000000000001E-3</v>
      </c>
      <c r="L120" s="5">
        <v>0.10100000000000001</v>
      </c>
      <c r="M120" s="5">
        <v>0.03</v>
      </c>
      <c r="N120" s="5">
        <v>0</v>
      </c>
      <c r="O120" s="5">
        <v>0</v>
      </c>
      <c r="P120" s="5">
        <v>3</v>
      </c>
      <c r="Q120" s="5">
        <v>973</v>
      </c>
      <c r="R120" s="5">
        <v>-1</v>
      </c>
      <c r="S120" s="6">
        <v>0.4</v>
      </c>
      <c r="T120" s="6"/>
      <c r="U120" s="5"/>
    </row>
    <row r="121" spans="1:21" ht="15" thickBot="1" x14ac:dyDescent="0.35">
      <c r="A121" s="4" t="s">
        <v>0</v>
      </c>
      <c r="B121" s="5">
        <v>84.582599999999999</v>
      </c>
      <c r="C121" s="5">
        <v>2.09</v>
      </c>
      <c r="D121" s="5">
        <v>3.28</v>
      </c>
      <c r="E121" s="5">
        <v>9.91</v>
      </c>
      <c r="F121" s="5">
        <v>0</v>
      </c>
      <c r="G121" s="5">
        <v>0</v>
      </c>
      <c r="H121" s="5">
        <v>0</v>
      </c>
      <c r="I121" s="5">
        <v>0</v>
      </c>
      <c r="J121" s="5">
        <v>1.4E-3</v>
      </c>
      <c r="K121" s="5">
        <v>5.0000000000000001E-3</v>
      </c>
      <c r="L121" s="5">
        <v>0.10100000000000001</v>
      </c>
      <c r="M121" s="5">
        <v>0.03</v>
      </c>
      <c r="N121" s="5">
        <v>0</v>
      </c>
      <c r="O121" s="5">
        <v>0</v>
      </c>
      <c r="P121" s="5">
        <v>3</v>
      </c>
      <c r="Q121" s="5">
        <v>973</v>
      </c>
      <c r="R121" s="5">
        <v>-1</v>
      </c>
      <c r="S121" s="6">
        <v>0.45</v>
      </c>
      <c r="T121" s="6"/>
      <c r="U121" s="5"/>
    </row>
    <row r="122" spans="1:21" ht="15" thickBot="1" x14ac:dyDescent="0.35">
      <c r="A122" s="4" t="s">
        <v>0</v>
      </c>
      <c r="B122" s="5">
        <v>84.582599999999999</v>
      </c>
      <c r="C122" s="5">
        <v>2.09</v>
      </c>
      <c r="D122" s="5">
        <v>3.28</v>
      </c>
      <c r="E122" s="5">
        <v>9.91</v>
      </c>
      <c r="F122" s="5">
        <v>0</v>
      </c>
      <c r="G122" s="5">
        <v>0</v>
      </c>
      <c r="H122" s="5">
        <v>0</v>
      </c>
      <c r="I122" s="5">
        <v>0</v>
      </c>
      <c r="J122" s="5">
        <v>1.4E-3</v>
      </c>
      <c r="K122" s="5">
        <v>5.0000000000000001E-3</v>
      </c>
      <c r="L122" s="5">
        <v>0.10100000000000001</v>
      </c>
      <c r="M122" s="5">
        <v>0.03</v>
      </c>
      <c r="N122" s="5">
        <v>0</v>
      </c>
      <c r="O122" s="5">
        <v>0</v>
      </c>
      <c r="P122" s="5">
        <v>3</v>
      </c>
      <c r="Q122" s="5">
        <v>973</v>
      </c>
      <c r="R122" s="5">
        <v>-1</v>
      </c>
      <c r="S122" s="6">
        <v>0.5</v>
      </c>
      <c r="T122" s="6"/>
      <c r="U122" s="5"/>
    </row>
    <row r="123" spans="1:21" ht="15" thickBot="1" x14ac:dyDescent="0.35">
      <c r="A123" s="4" t="s">
        <v>0</v>
      </c>
      <c r="B123" s="5">
        <v>84.582599999999999</v>
      </c>
      <c r="C123" s="5">
        <v>2.09</v>
      </c>
      <c r="D123" s="5">
        <v>3.28</v>
      </c>
      <c r="E123" s="5">
        <v>9.91</v>
      </c>
      <c r="F123" s="5">
        <v>0</v>
      </c>
      <c r="G123" s="5">
        <v>0</v>
      </c>
      <c r="H123" s="5">
        <v>0</v>
      </c>
      <c r="I123" s="5">
        <v>0</v>
      </c>
      <c r="J123" s="5">
        <v>1.4E-3</v>
      </c>
      <c r="K123" s="5">
        <v>5.0000000000000001E-3</v>
      </c>
      <c r="L123" s="5">
        <v>0.10100000000000001</v>
      </c>
      <c r="M123" s="5">
        <v>0.03</v>
      </c>
      <c r="N123" s="5">
        <v>0</v>
      </c>
      <c r="O123" s="5">
        <v>0</v>
      </c>
      <c r="P123" s="5">
        <v>3</v>
      </c>
      <c r="Q123" s="5">
        <v>973</v>
      </c>
      <c r="R123" s="5">
        <v>-1</v>
      </c>
      <c r="S123" s="6">
        <v>0.55000000000000004</v>
      </c>
      <c r="T123" s="6"/>
      <c r="U123" s="5"/>
    </row>
    <row r="124" spans="1:21" ht="15" thickBot="1" x14ac:dyDescent="0.35">
      <c r="A124" s="4" t="s">
        <v>0</v>
      </c>
      <c r="B124" s="5">
        <v>84.582599999999999</v>
      </c>
      <c r="C124" s="5">
        <v>2.09</v>
      </c>
      <c r="D124" s="5">
        <v>3.28</v>
      </c>
      <c r="E124" s="5">
        <v>9.91</v>
      </c>
      <c r="F124" s="5">
        <v>0</v>
      </c>
      <c r="G124" s="5">
        <v>0</v>
      </c>
      <c r="H124" s="5">
        <v>0</v>
      </c>
      <c r="I124" s="5">
        <v>0</v>
      </c>
      <c r="J124" s="5">
        <v>1.4E-3</v>
      </c>
      <c r="K124" s="5">
        <v>5.0000000000000001E-3</v>
      </c>
      <c r="L124" s="5">
        <v>0.10100000000000001</v>
      </c>
      <c r="M124" s="5">
        <v>0.03</v>
      </c>
      <c r="N124" s="5">
        <v>0</v>
      </c>
      <c r="O124" s="5">
        <v>0</v>
      </c>
      <c r="P124" s="5">
        <v>3</v>
      </c>
      <c r="Q124" s="5">
        <v>973</v>
      </c>
      <c r="R124" s="5">
        <v>-1</v>
      </c>
      <c r="S124" s="6">
        <v>0.6</v>
      </c>
      <c r="T124" s="6"/>
      <c r="U124" s="5"/>
    </row>
    <row r="125" spans="1:21" ht="15" thickBot="1" x14ac:dyDescent="0.35">
      <c r="A125" s="4" t="s">
        <v>0</v>
      </c>
      <c r="B125" s="5">
        <v>84.582599999999999</v>
      </c>
      <c r="C125" s="5">
        <v>2.09</v>
      </c>
      <c r="D125" s="5">
        <v>3.28</v>
      </c>
      <c r="E125" s="5">
        <v>9.91</v>
      </c>
      <c r="F125" s="5">
        <v>0</v>
      </c>
      <c r="G125" s="5">
        <v>0</v>
      </c>
      <c r="H125" s="5">
        <v>0</v>
      </c>
      <c r="I125" s="5">
        <v>0</v>
      </c>
      <c r="J125" s="5">
        <v>1.4E-3</v>
      </c>
      <c r="K125" s="5">
        <v>5.0000000000000001E-3</v>
      </c>
      <c r="L125" s="5">
        <v>0.10100000000000001</v>
      </c>
      <c r="M125" s="5">
        <v>0.03</v>
      </c>
      <c r="N125" s="5">
        <v>0</v>
      </c>
      <c r="O125" s="5">
        <v>0</v>
      </c>
      <c r="P125" s="5">
        <v>3</v>
      </c>
      <c r="Q125" s="5">
        <v>973</v>
      </c>
      <c r="R125" s="5">
        <v>-1</v>
      </c>
      <c r="S125" s="6">
        <v>0.65</v>
      </c>
      <c r="T125" s="6"/>
      <c r="U125" s="5"/>
    </row>
    <row r="126" spans="1:21" ht="15" thickBot="1" x14ac:dyDescent="0.35">
      <c r="A126" s="4" t="s">
        <v>0</v>
      </c>
      <c r="B126" s="5">
        <v>84.582599999999999</v>
      </c>
      <c r="C126" s="5">
        <v>2.09</v>
      </c>
      <c r="D126" s="5">
        <v>3.28</v>
      </c>
      <c r="E126" s="5">
        <v>9.91</v>
      </c>
      <c r="F126" s="5">
        <v>0</v>
      </c>
      <c r="G126" s="5">
        <v>0</v>
      </c>
      <c r="H126" s="5">
        <v>0</v>
      </c>
      <c r="I126" s="5">
        <v>0</v>
      </c>
      <c r="J126" s="5">
        <v>1.4E-3</v>
      </c>
      <c r="K126" s="5">
        <v>5.0000000000000001E-3</v>
      </c>
      <c r="L126" s="5">
        <v>0.10100000000000001</v>
      </c>
      <c r="M126" s="5">
        <v>0.03</v>
      </c>
      <c r="N126" s="5">
        <v>0</v>
      </c>
      <c r="O126" s="5">
        <v>0</v>
      </c>
      <c r="P126" s="5">
        <v>3</v>
      </c>
      <c r="Q126" s="5">
        <v>973</v>
      </c>
      <c r="R126" s="5">
        <v>-1</v>
      </c>
      <c r="S126" s="6">
        <v>0.7</v>
      </c>
      <c r="T126" s="6"/>
      <c r="U126" s="5"/>
    </row>
    <row r="127" spans="1:21" ht="15" thickBot="1" x14ac:dyDescent="0.35">
      <c r="A127" s="4" t="s">
        <v>0</v>
      </c>
      <c r="B127" s="5">
        <v>84.582599999999999</v>
      </c>
      <c r="C127" s="5">
        <v>2.09</v>
      </c>
      <c r="D127" s="5">
        <v>3.28</v>
      </c>
      <c r="E127" s="5">
        <v>9.91</v>
      </c>
      <c r="F127" s="5">
        <v>0</v>
      </c>
      <c r="G127" s="5">
        <v>0</v>
      </c>
      <c r="H127" s="5">
        <v>0</v>
      </c>
      <c r="I127" s="5">
        <v>0</v>
      </c>
      <c r="J127" s="5">
        <v>1.4E-3</v>
      </c>
      <c r="K127" s="5">
        <v>5.0000000000000001E-3</v>
      </c>
      <c r="L127" s="5">
        <v>0.10100000000000001</v>
      </c>
      <c r="M127" s="5">
        <v>0.03</v>
      </c>
      <c r="N127" s="5">
        <v>0</v>
      </c>
      <c r="O127" s="5">
        <v>0</v>
      </c>
      <c r="P127" s="5">
        <v>3</v>
      </c>
      <c r="Q127" s="5">
        <v>973</v>
      </c>
      <c r="R127" s="5">
        <v>-1</v>
      </c>
      <c r="S127" s="6">
        <v>0.75</v>
      </c>
      <c r="T127" s="6"/>
      <c r="U127" s="5"/>
    </row>
    <row r="128" spans="1:21" ht="15" thickBot="1" x14ac:dyDescent="0.35">
      <c r="A128" s="4" t="s">
        <v>0</v>
      </c>
      <c r="B128" s="5">
        <v>84.582599999999999</v>
      </c>
      <c r="C128" s="5">
        <v>2.09</v>
      </c>
      <c r="D128" s="5">
        <v>3.28</v>
      </c>
      <c r="E128" s="5">
        <v>9.91</v>
      </c>
      <c r="F128" s="5">
        <v>0</v>
      </c>
      <c r="G128" s="5">
        <v>0</v>
      </c>
      <c r="H128" s="5">
        <v>0</v>
      </c>
      <c r="I128" s="5">
        <v>0</v>
      </c>
      <c r="J128" s="5">
        <v>1.4E-3</v>
      </c>
      <c r="K128" s="5">
        <v>5.0000000000000001E-3</v>
      </c>
      <c r="L128" s="5">
        <v>0.10100000000000001</v>
      </c>
      <c r="M128" s="5">
        <v>0.03</v>
      </c>
      <c r="N128" s="5">
        <v>0</v>
      </c>
      <c r="O128" s="5">
        <v>0</v>
      </c>
      <c r="P128" s="5">
        <v>3</v>
      </c>
      <c r="Q128" s="5">
        <v>973</v>
      </c>
      <c r="R128" s="5">
        <v>-1</v>
      </c>
      <c r="S128" s="6">
        <v>0.8</v>
      </c>
      <c r="T128" s="6"/>
      <c r="U128" s="5"/>
    </row>
    <row r="129" spans="1:21" ht="15" thickBot="1" x14ac:dyDescent="0.35">
      <c r="A129" s="4" t="s">
        <v>0</v>
      </c>
      <c r="B129" s="5">
        <v>84.582599999999999</v>
      </c>
      <c r="C129" s="5">
        <v>2.09</v>
      </c>
      <c r="D129" s="5">
        <v>3.28</v>
      </c>
      <c r="E129" s="5">
        <v>9.91</v>
      </c>
      <c r="F129" s="5">
        <v>0</v>
      </c>
      <c r="G129" s="5">
        <v>0</v>
      </c>
      <c r="H129" s="5">
        <v>0</v>
      </c>
      <c r="I129" s="5">
        <v>0</v>
      </c>
      <c r="J129" s="5">
        <v>1.4E-3</v>
      </c>
      <c r="K129" s="5">
        <v>5.0000000000000001E-3</v>
      </c>
      <c r="L129" s="5">
        <v>0.10100000000000001</v>
      </c>
      <c r="M129" s="5">
        <v>0.03</v>
      </c>
      <c r="N129" s="5">
        <v>0</v>
      </c>
      <c r="O129" s="5">
        <v>0</v>
      </c>
      <c r="P129" s="5">
        <v>3</v>
      </c>
      <c r="Q129" s="5">
        <v>973</v>
      </c>
      <c r="R129" s="5">
        <v>-2</v>
      </c>
      <c r="S129" s="6">
        <v>0.05</v>
      </c>
      <c r="T129" s="6"/>
      <c r="U129" s="5"/>
    </row>
    <row r="130" spans="1:21" ht="15" thickBot="1" x14ac:dyDescent="0.35">
      <c r="A130" s="4" t="s">
        <v>0</v>
      </c>
      <c r="B130" s="5">
        <v>84.582599999999999</v>
      </c>
      <c r="C130" s="5">
        <v>2.09</v>
      </c>
      <c r="D130" s="5">
        <v>3.28</v>
      </c>
      <c r="E130" s="5">
        <v>9.91</v>
      </c>
      <c r="F130" s="5">
        <v>0</v>
      </c>
      <c r="G130" s="5">
        <v>0</v>
      </c>
      <c r="H130" s="5">
        <v>0</v>
      </c>
      <c r="I130" s="5">
        <v>0</v>
      </c>
      <c r="J130" s="5">
        <v>1.4E-3</v>
      </c>
      <c r="K130" s="5">
        <v>5.0000000000000001E-3</v>
      </c>
      <c r="L130" s="5">
        <v>0.10100000000000001</v>
      </c>
      <c r="M130" s="5">
        <v>0.03</v>
      </c>
      <c r="N130" s="5">
        <v>0</v>
      </c>
      <c r="O130" s="5">
        <v>0</v>
      </c>
      <c r="P130" s="5">
        <v>3</v>
      </c>
      <c r="Q130" s="5">
        <v>973</v>
      </c>
      <c r="R130" s="5">
        <v>-2</v>
      </c>
      <c r="S130" s="6">
        <v>0.1</v>
      </c>
      <c r="T130" s="6"/>
      <c r="U130" s="5"/>
    </row>
    <row r="131" spans="1:21" ht="15" thickBot="1" x14ac:dyDescent="0.35">
      <c r="A131" s="4" t="s">
        <v>0</v>
      </c>
      <c r="B131" s="5">
        <v>84.582599999999999</v>
      </c>
      <c r="C131" s="5">
        <v>2.09</v>
      </c>
      <c r="D131" s="5">
        <v>3.28</v>
      </c>
      <c r="E131" s="5">
        <v>9.91</v>
      </c>
      <c r="F131" s="5">
        <v>0</v>
      </c>
      <c r="G131" s="5">
        <v>0</v>
      </c>
      <c r="H131" s="5">
        <v>0</v>
      </c>
      <c r="I131" s="5">
        <v>0</v>
      </c>
      <c r="J131" s="5">
        <v>1.4E-3</v>
      </c>
      <c r="K131" s="5">
        <v>5.0000000000000001E-3</v>
      </c>
      <c r="L131" s="5">
        <v>0.10100000000000001</v>
      </c>
      <c r="M131" s="5">
        <v>0.03</v>
      </c>
      <c r="N131" s="5">
        <v>0</v>
      </c>
      <c r="O131" s="5">
        <v>0</v>
      </c>
      <c r="P131" s="5">
        <v>3</v>
      </c>
      <c r="Q131" s="5">
        <v>973</v>
      </c>
      <c r="R131" s="5">
        <v>-2</v>
      </c>
      <c r="S131" s="6">
        <v>0.15</v>
      </c>
      <c r="T131" s="6"/>
      <c r="U131" s="5"/>
    </row>
    <row r="132" spans="1:21" ht="15" thickBot="1" x14ac:dyDescent="0.35">
      <c r="A132" s="4" t="s">
        <v>0</v>
      </c>
      <c r="B132" s="5">
        <v>84.582599999999999</v>
      </c>
      <c r="C132" s="5">
        <v>2.09</v>
      </c>
      <c r="D132" s="5">
        <v>3.28</v>
      </c>
      <c r="E132" s="5">
        <v>9.91</v>
      </c>
      <c r="F132" s="5">
        <v>0</v>
      </c>
      <c r="G132" s="5">
        <v>0</v>
      </c>
      <c r="H132" s="5">
        <v>0</v>
      </c>
      <c r="I132" s="5">
        <v>0</v>
      </c>
      <c r="J132" s="5">
        <v>1.4E-3</v>
      </c>
      <c r="K132" s="5">
        <v>5.0000000000000001E-3</v>
      </c>
      <c r="L132" s="5">
        <v>0.10100000000000001</v>
      </c>
      <c r="M132" s="5">
        <v>0.03</v>
      </c>
      <c r="N132" s="5">
        <v>0</v>
      </c>
      <c r="O132" s="5">
        <v>0</v>
      </c>
      <c r="P132" s="5">
        <v>3</v>
      </c>
      <c r="Q132" s="5">
        <v>973</v>
      </c>
      <c r="R132" s="5">
        <v>-2</v>
      </c>
      <c r="S132" s="6">
        <v>0.2</v>
      </c>
      <c r="T132" s="6"/>
      <c r="U132" s="5"/>
    </row>
    <row r="133" spans="1:21" ht="15" thickBot="1" x14ac:dyDescent="0.35">
      <c r="A133" s="4" t="s">
        <v>0</v>
      </c>
      <c r="B133" s="5">
        <v>84.582599999999999</v>
      </c>
      <c r="C133" s="5">
        <v>2.09</v>
      </c>
      <c r="D133" s="5">
        <v>3.28</v>
      </c>
      <c r="E133" s="5">
        <v>9.91</v>
      </c>
      <c r="F133" s="5">
        <v>0</v>
      </c>
      <c r="G133" s="5">
        <v>0</v>
      </c>
      <c r="H133" s="5">
        <v>0</v>
      </c>
      <c r="I133" s="5">
        <v>0</v>
      </c>
      <c r="J133" s="5">
        <v>1.4E-3</v>
      </c>
      <c r="K133" s="5">
        <v>5.0000000000000001E-3</v>
      </c>
      <c r="L133" s="5">
        <v>0.10100000000000001</v>
      </c>
      <c r="M133" s="5">
        <v>0.03</v>
      </c>
      <c r="N133" s="5">
        <v>0</v>
      </c>
      <c r="O133" s="5">
        <v>0</v>
      </c>
      <c r="P133" s="5">
        <v>3</v>
      </c>
      <c r="Q133" s="5">
        <v>973</v>
      </c>
      <c r="R133" s="5">
        <v>-2</v>
      </c>
      <c r="S133" s="6">
        <v>0.25</v>
      </c>
      <c r="T133" s="6"/>
      <c r="U133" s="5"/>
    </row>
    <row r="134" spans="1:21" ht="15" thickBot="1" x14ac:dyDescent="0.35">
      <c r="A134" s="4" t="s">
        <v>0</v>
      </c>
      <c r="B134" s="5">
        <v>84.582599999999999</v>
      </c>
      <c r="C134" s="5">
        <v>2.09</v>
      </c>
      <c r="D134" s="5">
        <v>3.28</v>
      </c>
      <c r="E134" s="5">
        <v>9.91</v>
      </c>
      <c r="F134" s="5">
        <v>0</v>
      </c>
      <c r="G134" s="5">
        <v>0</v>
      </c>
      <c r="H134" s="5">
        <v>0</v>
      </c>
      <c r="I134" s="5">
        <v>0</v>
      </c>
      <c r="J134" s="5">
        <v>1.4E-3</v>
      </c>
      <c r="K134" s="5">
        <v>5.0000000000000001E-3</v>
      </c>
      <c r="L134" s="5">
        <v>0.10100000000000001</v>
      </c>
      <c r="M134" s="5">
        <v>0.03</v>
      </c>
      <c r="N134" s="5">
        <v>0</v>
      </c>
      <c r="O134" s="5">
        <v>0</v>
      </c>
      <c r="P134" s="5">
        <v>3</v>
      </c>
      <c r="Q134" s="5">
        <v>973</v>
      </c>
      <c r="R134" s="5">
        <v>-2</v>
      </c>
      <c r="S134" s="6">
        <v>0.3</v>
      </c>
      <c r="T134" s="6"/>
      <c r="U134" s="5"/>
    </row>
    <row r="135" spans="1:21" ht="15" thickBot="1" x14ac:dyDescent="0.35">
      <c r="A135" s="4" t="s">
        <v>0</v>
      </c>
      <c r="B135" s="5">
        <v>84.582599999999999</v>
      </c>
      <c r="C135" s="5">
        <v>2.09</v>
      </c>
      <c r="D135" s="5">
        <v>3.28</v>
      </c>
      <c r="E135" s="5">
        <v>9.91</v>
      </c>
      <c r="F135" s="5">
        <v>0</v>
      </c>
      <c r="G135" s="5">
        <v>0</v>
      </c>
      <c r="H135" s="5">
        <v>0</v>
      </c>
      <c r="I135" s="5">
        <v>0</v>
      </c>
      <c r="J135" s="5">
        <v>1.4E-3</v>
      </c>
      <c r="K135" s="5">
        <v>5.0000000000000001E-3</v>
      </c>
      <c r="L135" s="5">
        <v>0.10100000000000001</v>
      </c>
      <c r="M135" s="5">
        <v>0.03</v>
      </c>
      <c r="N135" s="5">
        <v>0</v>
      </c>
      <c r="O135" s="5">
        <v>0</v>
      </c>
      <c r="P135" s="5">
        <v>3</v>
      </c>
      <c r="Q135" s="5">
        <v>973</v>
      </c>
      <c r="R135" s="5">
        <v>-2</v>
      </c>
      <c r="S135" s="6">
        <v>0.35</v>
      </c>
      <c r="T135" s="6"/>
      <c r="U135" s="5"/>
    </row>
    <row r="136" spans="1:21" ht="15" thickBot="1" x14ac:dyDescent="0.35">
      <c r="A136" s="4" t="s">
        <v>0</v>
      </c>
      <c r="B136" s="5">
        <v>84.582599999999999</v>
      </c>
      <c r="C136" s="5">
        <v>2.09</v>
      </c>
      <c r="D136" s="5">
        <v>3.28</v>
      </c>
      <c r="E136" s="5">
        <v>9.91</v>
      </c>
      <c r="F136" s="5">
        <v>0</v>
      </c>
      <c r="G136" s="5">
        <v>0</v>
      </c>
      <c r="H136" s="5">
        <v>0</v>
      </c>
      <c r="I136" s="5">
        <v>0</v>
      </c>
      <c r="J136" s="5">
        <v>1.4E-3</v>
      </c>
      <c r="K136" s="5">
        <v>5.0000000000000001E-3</v>
      </c>
      <c r="L136" s="5">
        <v>0.10100000000000001</v>
      </c>
      <c r="M136" s="5">
        <v>0.03</v>
      </c>
      <c r="N136" s="5">
        <v>0</v>
      </c>
      <c r="O136" s="5">
        <v>0</v>
      </c>
      <c r="P136" s="5">
        <v>3</v>
      </c>
      <c r="Q136" s="5">
        <v>973</v>
      </c>
      <c r="R136" s="5">
        <v>-2</v>
      </c>
      <c r="S136" s="6">
        <v>0.4</v>
      </c>
      <c r="T136" s="6"/>
      <c r="U136" s="5"/>
    </row>
    <row r="137" spans="1:21" ht="15" thickBot="1" x14ac:dyDescent="0.35">
      <c r="A137" s="4" t="s">
        <v>0</v>
      </c>
      <c r="B137" s="5">
        <v>84.582599999999999</v>
      </c>
      <c r="C137" s="5">
        <v>2.09</v>
      </c>
      <c r="D137" s="5">
        <v>3.28</v>
      </c>
      <c r="E137" s="5">
        <v>9.91</v>
      </c>
      <c r="F137" s="5">
        <v>0</v>
      </c>
      <c r="G137" s="5">
        <v>0</v>
      </c>
      <c r="H137" s="5">
        <v>0</v>
      </c>
      <c r="I137" s="5">
        <v>0</v>
      </c>
      <c r="J137" s="5">
        <v>1.4E-3</v>
      </c>
      <c r="K137" s="5">
        <v>5.0000000000000001E-3</v>
      </c>
      <c r="L137" s="5">
        <v>0.10100000000000001</v>
      </c>
      <c r="M137" s="5">
        <v>0.03</v>
      </c>
      <c r="N137" s="5">
        <v>0</v>
      </c>
      <c r="O137" s="5">
        <v>0</v>
      </c>
      <c r="P137" s="5">
        <v>3</v>
      </c>
      <c r="Q137" s="5">
        <v>973</v>
      </c>
      <c r="R137" s="5">
        <v>-2</v>
      </c>
      <c r="S137" s="6">
        <v>0.45</v>
      </c>
      <c r="T137" s="6"/>
      <c r="U137" s="5"/>
    </row>
    <row r="138" spans="1:21" ht="15" thickBot="1" x14ac:dyDescent="0.35">
      <c r="A138" s="4" t="s">
        <v>0</v>
      </c>
      <c r="B138" s="5">
        <v>84.582599999999999</v>
      </c>
      <c r="C138" s="5">
        <v>2.09</v>
      </c>
      <c r="D138" s="5">
        <v>3.28</v>
      </c>
      <c r="E138" s="5">
        <v>9.91</v>
      </c>
      <c r="F138" s="5">
        <v>0</v>
      </c>
      <c r="G138" s="5">
        <v>0</v>
      </c>
      <c r="H138" s="5">
        <v>0</v>
      </c>
      <c r="I138" s="5">
        <v>0</v>
      </c>
      <c r="J138" s="5">
        <v>1.4E-3</v>
      </c>
      <c r="K138" s="5">
        <v>5.0000000000000001E-3</v>
      </c>
      <c r="L138" s="5">
        <v>0.10100000000000001</v>
      </c>
      <c r="M138" s="5">
        <v>0.03</v>
      </c>
      <c r="N138" s="5">
        <v>0</v>
      </c>
      <c r="O138" s="5">
        <v>0</v>
      </c>
      <c r="P138" s="5">
        <v>3</v>
      </c>
      <c r="Q138" s="5">
        <v>973</v>
      </c>
      <c r="R138" s="5">
        <v>-2</v>
      </c>
      <c r="S138" s="6">
        <v>0.5</v>
      </c>
      <c r="T138" s="6"/>
      <c r="U138" s="5"/>
    </row>
    <row r="139" spans="1:21" ht="15" thickBot="1" x14ac:dyDescent="0.35">
      <c r="A139" s="4" t="s">
        <v>0</v>
      </c>
      <c r="B139" s="5">
        <v>84.582599999999999</v>
      </c>
      <c r="C139" s="5">
        <v>2.09</v>
      </c>
      <c r="D139" s="5">
        <v>3.28</v>
      </c>
      <c r="E139" s="5">
        <v>9.91</v>
      </c>
      <c r="F139" s="5">
        <v>0</v>
      </c>
      <c r="G139" s="5">
        <v>0</v>
      </c>
      <c r="H139" s="5">
        <v>0</v>
      </c>
      <c r="I139" s="5">
        <v>0</v>
      </c>
      <c r="J139" s="5">
        <v>1.4E-3</v>
      </c>
      <c r="K139" s="5">
        <v>5.0000000000000001E-3</v>
      </c>
      <c r="L139" s="5">
        <v>0.10100000000000001</v>
      </c>
      <c r="M139" s="5">
        <v>0.03</v>
      </c>
      <c r="N139" s="5">
        <v>0</v>
      </c>
      <c r="O139" s="5">
        <v>0</v>
      </c>
      <c r="P139" s="5">
        <v>3</v>
      </c>
      <c r="Q139" s="5">
        <v>973</v>
      </c>
      <c r="R139" s="5">
        <v>-2</v>
      </c>
      <c r="S139" s="6">
        <v>0.55000000000000004</v>
      </c>
      <c r="T139" s="6"/>
      <c r="U139" s="5"/>
    </row>
    <row r="140" spans="1:21" ht="15" thickBot="1" x14ac:dyDescent="0.35">
      <c r="A140" s="4" t="s">
        <v>0</v>
      </c>
      <c r="B140" s="5">
        <v>84.582599999999999</v>
      </c>
      <c r="C140" s="5">
        <v>2.09</v>
      </c>
      <c r="D140" s="5">
        <v>3.28</v>
      </c>
      <c r="E140" s="5">
        <v>9.91</v>
      </c>
      <c r="F140" s="5">
        <v>0</v>
      </c>
      <c r="G140" s="5">
        <v>0</v>
      </c>
      <c r="H140" s="5">
        <v>0</v>
      </c>
      <c r="I140" s="5">
        <v>0</v>
      </c>
      <c r="J140" s="5">
        <v>1.4E-3</v>
      </c>
      <c r="K140" s="5">
        <v>5.0000000000000001E-3</v>
      </c>
      <c r="L140" s="5">
        <v>0.10100000000000001</v>
      </c>
      <c r="M140" s="5">
        <v>0.03</v>
      </c>
      <c r="N140" s="5">
        <v>0</v>
      </c>
      <c r="O140" s="5">
        <v>0</v>
      </c>
      <c r="P140" s="5">
        <v>3</v>
      </c>
      <c r="Q140" s="5">
        <v>973</v>
      </c>
      <c r="R140" s="5">
        <v>-2</v>
      </c>
      <c r="S140" s="6">
        <v>0.6</v>
      </c>
      <c r="T140" s="6"/>
      <c r="U140" s="5"/>
    </row>
    <row r="141" spans="1:21" ht="15" thickBot="1" x14ac:dyDescent="0.35">
      <c r="A141" s="4" t="s">
        <v>0</v>
      </c>
      <c r="B141" s="5">
        <v>84.582599999999999</v>
      </c>
      <c r="C141" s="5">
        <v>2.09</v>
      </c>
      <c r="D141" s="5">
        <v>3.28</v>
      </c>
      <c r="E141" s="5">
        <v>9.91</v>
      </c>
      <c r="F141" s="5">
        <v>0</v>
      </c>
      <c r="G141" s="5">
        <v>0</v>
      </c>
      <c r="H141" s="5">
        <v>0</v>
      </c>
      <c r="I141" s="5">
        <v>0</v>
      </c>
      <c r="J141" s="5">
        <v>1.4E-3</v>
      </c>
      <c r="K141" s="5">
        <v>5.0000000000000001E-3</v>
      </c>
      <c r="L141" s="5">
        <v>0.10100000000000001</v>
      </c>
      <c r="M141" s="5">
        <v>0.03</v>
      </c>
      <c r="N141" s="5">
        <v>0</v>
      </c>
      <c r="O141" s="5">
        <v>0</v>
      </c>
      <c r="P141" s="5">
        <v>3</v>
      </c>
      <c r="Q141" s="5">
        <v>973</v>
      </c>
      <c r="R141" s="5">
        <v>-2</v>
      </c>
      <c r="S141" s="6">
        <v>0.65</v>
      </c>
      <c r="T141" s="6"/>
      <c r="U141" s="5"/>
    </row>
    <row r="142" spans="1:21" ht="15" thickBot="1" x14ac:dyDescent="0.35">
      <c r="A142" s="4" t="s">
        <v>0</v>
      </c>
      <c r="B142" s="5">
        <v>84.582599999999999</v>
      </c>
      <c r="C142" s="5">
        <v>2.09</v>
      </c>
      <c r="D142" s="5">
        <v>3.28</v>
      </c>
      <c r="E142" s="5">
        <v>9.91</v>
      </c>
      <c r="F142" s="5">
        <v>0</v>
      </c>
      <c r="G142" s="5">
        <v>0</v>
      </c>
      <c r="H142" s="5">
        <v>0</v>
      </c>
      <c r="I142" s="5">
        <v>0</v>
      </c>
      <c r="J142" s="5">
        <v>1.4E-3</v>
      </c>
      <c r="K142" s="5">
        <v>5.0000000000000001E-3</v>
      </c>
      <c r="L142" s="5">
        <v>0.10100000000000001</v>
      </c>
      <c r="M142" s="5">
        <v>0.03</v>
      </c>
      <c r="N142" s="5">
        <v>0</v>
      </c>
      <c r="O142" s="5">
        <v>0</v>
      </c>
      <c r="P142" s="5">
        <v>3</v>
      </c>
      <c r="Q142" s="5">
        <v>973</v>
      </c>
      <c r="R142" s="5">
        <v>-2</v>
      </c>
      <c r="S142" s="6">
        <v>0.7</v>
      </c>
      <c r="T142" s="6"/>
      <c r="U142" s="5"/>
    </row>
    <row r="143" spans="1:21" ht="15" thickBot="1" x14ac:dyDescent="0.35">
      <c r="A143" s="4" t="s">
        <v>0</v>
      </c>
      <c r="B143" s="5">
        <v>84.582599999999999</v>
      </c>
      <c r="C143" s="5">
        <v>2.09</v>
      </c>
      <c r="D143" s="5">
        <v>3.28</v>
      </c>
      <c r="E143" s="5">
        <v>9.91</v>
      </c>
      <c r="F143" s="5">
        <v>0</v>
      </c>
      <c r="G143" s="5">
        <v>0</v>
      </c>
      <c r="H143" s="5">
        <v>0</v>
      </c>
      <c r="I143" s="5">
        <v>0</v>
      </c>
      <c r="J143" s="5">
        <v>1.4E-3</v>
      </c>
      <c r="K143" s="5">
        <v>5.0000000000000001E-3</v>
      </c>
      <c r="L143" s="5">
        <v>0.10100000000000001</v>
      </c>
      <c r="M143" s="5">
        <v>0.03</v>
      </c>
      <c r="N143" s="5">
        <v>0</v>
      </c>
      <c r="O143" s="5">
        <v>0</v>
      </c>
      <c r="P143" s="5">
        <v>3</v>
      </c>
      <c r="Q143" s="5">
        <v>973</v>
      </c>
      <c r="R143" s="5">
        <v>-2</v>
      </c>
      <c r="S143" s="6">
        <v>0.75</v>
      </c>
      <c r="T143" s="6"/>
      <c r="U143" s="5"/>
    </row>
    <row r="144" spans="1:21" ht="15" thickBot="1" x14ac:dyDescent="0.35">
      <c r="A144" s="4" t="s">
        <v>0</v>
      </c>
      <c r="B144" s="5">
        <v>84.582599999999999</v>
      </c>
      <c r="C144" s="5">
        <v>2.09</v>
      </c>
      <c r="D144" s="5">
        <v>3.28</v>
      </c>
      <c r="E144" s="5">
        <v>9.91</v>
      </c>
      <c r="F144" s="5">
        <v>0</v>
      </c>
      <c r="G144" s="5">
        <v>0</v>
      </c>
      <c r="H144" s="5">
        <v>0</v>
      </c>
      <c r="I144" s="5">
        <v>0</v>
      </c>
      <c r="J144" s="5">
        <v>1.4E-3</v>
      </c>
      <c r="K144" s="5">
        <v>5.0000000000000001E-3</v>
      </c>
      <c r="L144" s="5">
        <v>0.10100000000000001</v>
      </c>
      <c r="M144" s="5">
        <v>0.03</v>
      </c>
      <c r="N144" s="5">
        <v>0</v>
      </c>
      <c r="O144" s="5">
        <v>0</v>
      </c>
      <c r="P144" s="5">
        <v>3</v>
      </c>
      <c r="Q144" s="5">
        <v>973</v>
      </c>
      <c r="R144" s="5">
        <v>-2</v>
      </c>
      <c r="S144" s="6">
        <v>0.8</v>
      </c>
      <c r="T144" s="6"/>
      <c r="U144" s="5"/>
    </row>
    <row r="145" spans="1:21" ht="15" thickBot="1" x14ac:dyDescent="0.35">
      <c r="A145" s="4" t="s">
        <v>0</v>
      </c>
      <c r="B145" s="5">
        <v>84.582599999999999</v>
      </c>
      <c r="C145" s="5">
        <v>2.09</v>
      </c>
      <c r="D145" s="5">
        <v>3.28</v>
      </c>
      <c r="E145" s="5">
        <v>9.91</v>
      </c>
      <c r="F145" s="5">
        <v>0</v>
      </c>
      <c r="G145" s="5">
        <v>0</v>
      </c>
      <c r="H145" s="5">
        <v>0</v>
      </c>
      <c r="I145" s="5">
        <v>0</v>
      </c>
      <c r="J145" s="5">
        <v>1.4E-3</v>
      </c>
      <c r="K145" s="5">
        <v>5.0000000000000001E-3</v>
      </c>
      <c r="L145" s="5">
        <v>0.10100000000000001</v>
      </c>
      <c r="M145" s="5">
        <v>0.03</v>
      </c>
      <c r="N145" s="5">
        <v>0</v>
      </c>
      <c r="O145" s="5">
        <v>0</v>
      </c>
      <c r="P145" s="5">
        <v>3</v>
      </c>
      <c r="Q145" s="5">
        <v>973</v>
      </c>
      <c r="R145" s="5">
        <v>-3</v>
      </c>
      <c r="S145" s="6">
        <v>0.05</v>
      </c>
      <c r="T145" s="6"/>
      <c r="U145" s="5"/>
    </row>
    <row r="146" spans="1:21" ht="15" thickBot="1" x14ac:dyDescent="0.35">
      <c r="A146" s="4" t="s">
        <v>0</v>
      </c>
      <c r="B146" s="5">
        <v>84.582599999999999</v>
      </c>
      <c r="C146" s="5">
        <v>2.09</v>
      </c>
      <c r="D146" s="5">
        <v>3.28</v>
      </c>
      <c r="E146" s="5">
        <v>9.91</v>
      </c>
      <c r="F146" s="5">
        <v>0</v>
      </c>
      <c r="G146" s="5">
        <v>0</v>
      </c>
      <c r="H146" s="5">
        <v>0</v>
      </c>
      <c r="I146" s="5">
        <v>0</v>
      </c>
      <c r="J146" s="5">
        <v>1.4E-3</v>
      </c>
      <c r="K146" s="5">
        <v>5.0000000000000001E-3</v>
      </c>
      <c r="L146" s="5">
        <v>0.10100000000000001</v>
      </c>
      <c r="M146" s="5">
        <v>0.03</v>
      </c>
      <c r="N146" s="5">
        <v>0</v>
      </c>
      <c r="O146" s="5">
        <v>0</v>
      </c>
      <c r="P146" s="5">
        <v>3</v>
      </c>
      <c r="Q146" s="5">
        <v>973</v>
      </c>
      <c r="R146" s="5">
        <v>-3</v>
      </c>
      <c r="S146" s="6">
        <v>0.1</v>
      </c>
      <c r="T146" s="6"/>
      <c r="U146" s="5"/>
    </row>
    <row r="147" spans="1:21" ht="15" thickBot="1" x14ac:dyDescent="0.35">
      <c r="A147" s="4" t="s">
        <v>0</v>
      </c>
      <c r="B147" s="5">
        <v>84.582599999999999</v>
      </c>
      <c r="C147" s="5">
        <v>2.09</v>
      </c>
      <c r="D147" s="5">
        <v>3.28</v>
      </c>
      <c r="E147" s="5">
        <v>9.91</v>
      </c>
      <c r="F147" s="5">
        <v>0</v>
      </c>
      <c r="G147" s="5">
        <v>0</v>
      </c>
      <c r="H147" s="5">
        <v>0</v>
      </c>
      <c r="I147" s="5">
        <v>0</v>
      </c>
      <c r="J147" s="5">
        <v>1.4E-3</v>
      </c>
      <c r="K147" s="5">
        <v>5.0000000000000001E-3</v>
      </c>
      <c r="L147" s="5">
        <v>0.10100000000000001</v>
      </c>
      <c r="M147" s="5">
        <v>0.03</v>
      </c>
      <c r="N147" s="5">
        <v>0</v>
      </c>
      <c r="O147" s="5">
        <v>0</v>
      </c>
      <c r="P147" s="5">
        <v>3</v>
      </c>
      <c r="Q147" s="5">
        <v>973</v>
      </c>
      <c r="R147" s="5">
        <v>-3</v>
      </c>
      <c r="S147" s="6">
        <v>0.15</v>
      </c>
      <c r="T147" s="6"/>
      <c r="U147" s="5"/>
    </row>
    <row r="148" spans="1:21" ht="15" thickBot="1" x14ac:dyDescent="0.35">
      <c r="A148" s="4" t="s">
        <v>0</v>
      </c>
      <c r="B148" s="5">
        <v>84.582599999999999</v>
      </c>
      <c r="C148" s="5">
        <v>2.09</v>
      </c>
      <c r="D148" s="5">
        <v>3.28</v>
      </c>
      <c r="E148" s="5">
        <v>9.91</v>
      </c>
      <c r="F148" s="5">
        <v>0</v>
      </c>
      <c r="G148" s="5">
        <v>0</v>
      </c>
      <c r="H148" s="5">
        <v>0</v>
      </c>
      <c r="I148" s="5">
        <v>0</v>
      </c>
      <c r="J148" s="5">
        <v>1.4E-3</v>
      </c>
      <c r="K148" s="5">
        <v>5.0000000000000001E-3</v>
      </c>
      <c r="L148" s="5">
        <v>0.10100000000000001</v>
      </c>
      <c r="M148" s="5">
        <v>0.03</v>
      </c>
      <c r="N148" s="5">
        <v>0</v>
      </c>
      <c r="O148" s="5">
        <v>0</v>
      </c>
      <c r="P148" s="5">
        <v>3</v>
      </c>
      <c r="Q148" s="5">
        <v>973</v>
      </c>
      <c r="R148" s="5">
        <v>-3</v>
      </c>
      <c r="S148" s="6">
        <v>0.2</v>
      </c>
      <c r="T148" s="6"/>
      <c r="U148" s="5"/>
    </row>
    <row r="149" spans="1:21" ht="15" thickBot="1" x14ac:dyDescent="0.35">
      <c r="A149" s="4" t="s">
        <v>0</v>
      </c>
      <c r="B149" s="5">
        <v>84.582599999999999</v>
      </c>
      <c r="C149" s="5">
        <v>2.09</v>
      </c>
      <c r="D149" s="5">
        <v>3.28</v>
      </c>
      <c r="E149" s="5">
        <v>9.91</v>
      </c>
      <c r="F149" s="5">
        <v>0</v>
      </c>
      <c r="G149" s="5">
        <v>0</v>
      </c>
      <c r="H149" s="5">
        <v>0</v>
      </c>
      <c r="I149" s="5">
        <v>0</v>
      </c>
      <c r="J149" s="5">
        <v>1.4E-3</v>
      </c>
      <c r="K149" s="5">
        <v>5.0000000000000001E-3</v>
      </c>
      <c r="L149" s="5">
        <v>0.10100000000000001</v>
      </c>
      <c r="M149" s="5">
        <v>0.03</v>
      </c>
      <c r="N149" s="5">
        <v>0</v>
      </c>
      <c r="O149" s="5">
        <v>0</v>
      </c>
      <c r="P149" s="5">
        <v>3</v>
      </c>
      <c r="Q149" s="5">
        <v>973</v>
      </c>
      <c r="R149" s="5">
        <v>-3</v>
      </c>
      <c r="S149" s="6">
        <v>0.25</v>
      </c>
      <c r="T149" s="6"/>
      <c r="U149" s="5"/>
    </row>
    <row r="150" spans="1:21" ht="15" thickBot="1" x14ac:dyDescent="0.35">
      <c r="A150" s="4" t="s">
        <v>0</v>
      </c>
      <c r="B150" s="5">
        <v>84.582599999999999</v>
      </c>
      <c r="C150" s="5">
        <v>2.09</v>
      </c>
      <c r="D150" s="5">
        <v>3.28</v>
      </c>
      <c r="E150" s="5">
        <v>9.91</v>
      </c>
      <c r="F150" s="5">
        <v>0</v>
      </c>
      <c r="G150" s="5">
        <v>0</v>
      </c>
      <c r="H150" s="5">
        <v>0</v>
      </c>
      <c r="I150" s="5">
        <v>0</v>
      </c>
      <c r="J150" s="5">
        <v>1.4E-3</v>
      </c>
      <c r="K150" s="5">
        <v>5.0000000000000001E-3</v>
      </c>
      <c r="L150" s="5">
        <v>0.10100000000000001</v>
      </c>
      <c r="M150" s="5">
        <v>0.03</v>
      </c>
      <c r="N150" s="5">
        <v>0</v>
      </c>
      <c r="O150" s="5">
        <v>0</v>
      </c>
      <c r="P150" s="5">
        <v>3</v>
      </c>
      <c r="Q150" s="5">
        <v>973</v>
      </c>
      <c r="R150" s="5">
        <v>-3</v>
      </c>
      <c r="S150" s="6">
        <v>0.3</v>
      </c>
      <c r="T150" s="6"/>
      <c r="U150" s="5"/>
    </row>
    <row r="151" spans="1:21" ht="15" thickBot="1" x14ac:dyDescent="0.35">
      <c r="A151" s="4" t="s">
        <v>0</v>
      </c>
      <c r="B151" s="5">
        <v>84.582599999999999</v>
      </c>
      <c r="C151" s="5">
        <v>2.09</v>
      </c>
      <c r="D151" s="5">
        <v>3.28</v>
      </c>
      <c r="E151" s="5">
        <v>9.91</v>
      </c>
      <c r="F151" s="5">
        <v>0</v>
      </c>
      <c r="G151" s="5">
        <v>0</v>
      </c>
      <c r="H151" s="5">
        <v>0</v>
      </c>
      <c r="I151" s="5">
        <v>0</v>
      </c>
      <c r="J151" s="5">
        <v>1.4E-3</v>
      </c>
      <c r="K151" s="5">
        <v>5.0000000000000001E-3</v>
      </c>
      <c r="L151" s="5">
        <v>0.10100000000000001</v>
      </c>
      <c r="M151" s="5">
        <v>0.03</v>
      </c>
      <c r="N151" s="5">
        <v>0</v>
      </c>
      <c r="O151" s="5">
        <v>0</v>
      </c>
      <c r="P151" s="5">
        <v>3</v>
      </c>
      <c r="Q151" s="5">
        <v>973</v>
      </c>
      <c r="R151" s="5">
        <v>-3</v>
      </c>
      <c r="S151" s="6">
        <v>0.35</v>
      </c>
      <c r="T151" s="6"/>
      <c r="U151" s="5"/>
    </row>
    <row r="152" spans="1:21" ht="15" thickBot="1" x14ac:dyDescent="0.35">
      <c r="A152" s="4" t="s">
        <v>0</v>
      </c>
      <c r="B152" s="5">
        <v>84.582599999999999</v>
      </c>
      <c r="C152" s="5">
        <v>2.09</v>
      </c>
      <c r="D152" s="5">
        <v>3.28</v>
      </c>
      <c r="E152" s="5">
        <v>9.91</v>
      </c>
      <c r="F152" s="5">
        <v>0</v>
      </c>
      <c r="G152" s="5">
        <v>0</v>
      </c>
      <c r="H152" s="5">
        <v>0</v>
      </c>
      <c r="I152" s="5">
        <v>0</v>
      </c>
      <c r="J152" s="5">
        <v>1.4E-3</v>
      </c>
      <c r="K152" s="5">
        <v>5.0000000000000001E-3</v>
      </c>
      <c r="L152" s="5">
        <v>0.10100000000000001</v>
      </c>
      <c r="M152" s="5">
        <v>0.03</v>
      </c>
      <c r="N152" s="5">
        <v>0</v>
      </c>
      <c r="O152" s="5">
        <v>0</v>
      </c>
      <c r="P152" s="5">
        <v>3</v>
      </c>
      <c r="Q152" s="5">
        <v>973</v>
      </c>
      <c r="R152" s="5">
        <v>-3</v>
      </c>
      <c r="S152" s="6">
        <v>0.4</v>
      </c>
      <c r="T152" s="6"/>
      <c r="U152" s="5"/>
    </row>
    <row r="153" spans="1:21" ht="15" thickBot="1" x14ac:dyDescent="0.35">
      <c r="A153" s="4" t="s">
        <v>0</v>
      </c>
      <c r="B153" s="5">
        <v>84.582599999999999</v>
      </c>
      <c r="C153" s="5">
        <v>2.09</v>
      </c>
      <c r="D153" s="5">
        <v>3.28</v>
      </c>
      <c r="E153" s="5">
        <v>9.91</v>
      </c>
      <c r="F153" s="5">
        <v>0</v>
      </c>
      <c r="G153" s="5">
        <v>0</v>
      </c>
      <c r="H153" s="5">
        <v>0</v>
      </c>
      <c r="I153" s="5">
        <v>0</v>
      </c>
      <c r="J153" s="5">
        <v>1.4E-3</v>
      </c>
      <c r="K153" s="5">
        <v>5.0000000000000001E-3</v>
      </c>
      <c r="L153" s="5">
        <v>0.10100000000000001</v>
      </c>
      <c r="M153" s="5">
        <v>0.03</v>
      </c>
      <c r="N153" s="5">
        <v>0</v>
      </c>
      <c r="O153" s="5">
        <v>0</v>
      </c>
      <c r="P153" s="5">
        <v>3</v>
      </c>
      <c r="Q153" s="5">
        <v>973</v>
      </c>
      <c r="R153" s="5">
        <v>-3</v>
      </c>
      <c r="S153" s="6">
        <v>0.45</v>
      </c>
      <c r="T153" s="6"/>
      <c r="U153" s="5"/>
    </row>
    <row r="154" spans="1:21" ht="15" thickBot="1" x14ac:dyDescent="0.35">
      <c r="A154" s="4" t="s">
        <v>0</v>
      </c>
      <c r="B154" s="5">
        <v>84.582599999999999</v>
      </c>
      <c r="C154" s="5">
        <v>2.09</v>
      </c>
      <c r="D154" s="5">
        <v>3.28</v>
      </c>
      <c r="E154" s="5">
        <v>9.91</v>
      </c>
      <c r="F154" s="5">
        <v>0</v>
      </c>
      <c r="G154" s="5">
        <v>0</v>
      </c>
      <c r="H154" s="5">
        <v>0</v>
      </c>
      <c r="I154" s="5">
        <v>0</v>
      </c>
      <c r="J154" s="5">
        <v>1.4E-3</v>
      </c>
      <c r="K154" s="5">
        <v>5.0000000000000001E-3</v>
      </c>
      <c r="L154" s="5">
        <v>0.10100000000000001</v>
      </c>
      <c r="M154" s="5">
        <v>0.03</v>
      </c>
      <c r="N154" s="5">
        <v>0</v>
      </c>
      <c r="O154" s="5">
        <v>0</v>
      </c>
      <c r="P154" s="5">
        <v>3</v>
      </c>
      <c r="Q154" s="5">
        <v>973</v>
      </c>
      <c r="R154" s="5">
        <v>-3</v>
      </c>
      <c r="S154" s="6">
        <v>0.5</v>
      </c>
      <c r="T154" s="6"/>
      <c r="U154" s="5"/>
    </row>
    <row r="155" spans="1:21" ht="15" thickBot="1" x14ac:dyDescent="0.35">
      <c r="A155" s="4" t="s">
        <v>0</v>
      </c>
      <c r="B155" s="5">
        <v>84.582599999999999</v>
      </c>
      <c r="C155" s="5">
        <v>2.09</v>
      </c>
      <c r="D155" s="5">
        <v>3.28</v>
      </c>
      <c r="E155" s="5">
        <v>9.91</v>
      </c>
      <c r="F155" s="5">
        <v>0</v>
      </c>
      <c r="G155" s="5">
        <v>0</v>
      </c>
      <c r="H155" s="5">
        <v>0</v>
      </c>
      <c r="I155" s="5">
        <v>0</v>
      </c>
      <c r="J155" s="5">
        <v>1.4E-3</v>
      </c>
      <c r="K155" s="5">
        <v>5.0000000000000001E-3</v>
      </c>
      <c r="L155" s="5">
        <v>0.10100000000000001</v>
      </c>
      <c r="M155" s="5">
        <v>0.03</v>
      </c>
      <c r="N155" s="5">
        <v>0</v>
      </c>
      <c r="O155" s="5">
        <v>0</v>
      </c>
      <c r="P155" s="5">
        <v>3</v>
      </c>
      <c r="Q155" s="5">
        <v>973</v>
      </c>
      <c r="R155" s="5">
        <v>-3</v>
      </c>
      <c r="S155" s="6">
        <v>0.55000000000000004</v>
      </c>
      <c r="T155" s="6"/>
      <c r="U155" s="5"/>
    </row>
    <row r="156" spans="1:21" ht="15" thickBot="1" x14ac:dyDescent="0.35">
      <c r="A156" s="4" t="s">
        <v>0</v>
      </c>
      <c r="B156" s="5">
        <v>84.582599999999999</v>
      </c>
      <c r="C156" s="5">
        <v>2.09</v>
      </c>
      <c r="D156" s="5">
        <v>3.28</v>
      </c>
      <c r="E156" s="5">
        <v>9.91</v>
      </c>
      <c r="F156" s="5">
        <v>0</v>
      </c>
      <c r="G156" s="5">
        <v>0</v>
      </c>
      <c r="H156" s="5">
        <v>0</v>
      </c>
      <c r="I156" s="5">
        <v>0</v>
      </c>
      <c r="J156" s="5">
        <v>1.4E-3</v>
      </c>
      <c r="K156" s="5">
        <v>5.0000000000000001E-3</v>
      </c>
      <c r="L156" s="5">
        <v>0.10100000000000001</v>
      </c>
      <c r="M156" s="5">
        <v>0.03</v>
      </c>
      <c r="N156" s="5">
        <v>0</v>
      </c>
      <c r="O156" s="5">
        <v>0</v>
      </c>
      <c r="P156" s="5">
        <v>3</v>
      </c>
      <c r="Q156" s="5">
        <v>973</v>
      </c>
      <c r="R156" s="5">
        <v>-3</v>
      </c>
      <c r="S156" s="6">
        <v>0.6</v>
      </c>
      <c r="T156" s="6"/>
      <c r="U156" s="5"/>
    </row>
    <row r="157" spans="1:21" ht="15" thickBot="1" x14ac:dyDescent="0.35">
      <c r="A157" s="4" t="s">
        <v>0</v>
      </c>
      <c r="B157" s="5">
        <v>84.582599999999999</v>
      </c>
      <c r="C157" s="5">
        <v>2.09</v>
      </c>
      <c r="D157" s="5">
        <v>3.28</v>
      </c>
      <c r="E157" s="5">
        <v>9.91</v>
      </c>
      <c r="F157" s="5">
        <v>0</v>
      </c>
      <c r="G157" s="5">
        <v>0</v>
      </c>
      <c r="H157" s="5">
        <v>0</v>
      </c>
      <c r="I157" s="5">
        <v>0</v>
      </c>
      <c r="J157" s="5">
        <v>1.4E-3</v>
      </c>
      <c r="K157" s="5">
        <v>5.0000000000000001E-3</v>
      </c>
      <c r="L157" s="5">
        <v>0.10100000000000001</v>
      </c>
      <c r="M157" s="5">
        <v>0.03</v>
      </c>
      <c r="N157" s="5">
        <v>0</v>
      </c>
      <c r="O157" s="5">
        <v>0</v>
      </c>
      <c r="P157" s="5">
        <v>3</v>
      </c>
      <c r="Q157" s="5">
        <v>973</v>
      </c>
      <c r="R157" s="5">
        <v>-3</v>
      </c>
      <c r="S157" s="6">
        <v>0.65</v>
      </c>
      <c r="T157" s="6"/>
      <c r="U157" s="5"/>
    </row>
    <row r="158" spans="1:21" ht="15" thickBot="1" x14ac:dyDescent="0.35">
      <c r="A158" s="4" t="s">
        <v>0</v>
      </c>
      <c r="B158" s="5">
        <v>84.582599999999999</v>
      </c>
      <c r="C158" s="5">
        <v>2.09</v>
      </c>
      <c r="D158" s="5">
        <v>3.28</v>
      </c>
      <c r="E158" s="5">
        <v>9.91</v>
      </c>
      <c r="F158" s="5">
        <v>0</v>
      </c>
      <c r="G158" s="5">
        <v>0</v>
      </c>
      <c r="H158" s="5">
        <v>0</v>
      </c>
      <c r="I158" s="5">
        <v>0</v>
      </c>
      <c r="J158" s="5">
        <v>1.4E-3</v>
      </c>
      <c r="K158" s="5">
        <v>5.0000000000000001E-3</v>
      </c>
      <c r="L158" s="5">
        <v>0.10100000000000001</v>
      </c>
      <c r="M158" s="5">
        <v>0.03</v>
      </c>
      <c r="N158" s="5">
        <v>0</v>
      </c>
      <c r="O158" s="5">
        <v>0</v>
      </c>
      <c r="P158" s="5">
        <v>3</v>
      </c>
      <c r="Q158" s="5">
        <v>973</v>
      </c>
      <c r="R158" s="5">
        <v>-3</v>
      </c>
      <c r="S158" s="6">
        <v>0.7</v>
      </c>
      <c r="T158" s="6"/>
      <c r="U158" s="5"/>
    </row>
    <row r="159" spans="1:21" ht="15" thickBot="1" x14ac:dyDescent="0.35">
      <c r="A159" s="4" t="s">
        <v>0</v>
      </c>
      <c r="B159" s="5">
        <v>84.582599999999999</v>
      </c>
      <c r="C159" s="5">
        <v>2.09</v>
      </c>
      <c r="D159" s="5">
        <v>3.28</v>
      </c>
      <c r="E159" s="5">
        <v>9.91</v>
      </c>
      <c r="F159" s="5">
        <v>0</v>
      </c>
      <c r="G159" s="5">
        <v>0</v>
      </c>
      <c r="H159" s="5">
        <v>0</v>
      </c>
      <c r="I159" s="5">
        <v>0</v>
      </c>
      <c r="J159" s="5">
        <v>1.4E-3</v>
      </c>
      <c r="K159" s="5">
        <v>5.0000000000000001E-3</v>
      </c>
      <c r="L159" s="5">
        <v>0.10100000000000001</v>
      </c>
      <c r="M159" s="5">
        <v>0.03</v>
      </c>
      <c r="N159" s="5">
        <v>0</v>
      </c>
      <c r="O159" s="5">
        <v>0</v>
      </c>
      <c r="P159" s="5">
        <v>3</v>
      </c>
      <c r="Q159" s="5">
        <v>973</v>
      </c>
      <c r="R159" s="5">
        <v>-3</v>
      </c>
      <c r="S159" s="6">
        <v>0.75</v>
      </c>
      <c r="T159" s="6"/>
      <c r="U159" s="5"/>
    </row>
    <row r="160" spans="1:21" ht="15" thickBot="1" x14ac:dyDescent="0.35">
      <c r="A160" s="4" t="s">
        <v>0</v>
      </c>
      <c r="B160" s="5">
        <v>84.582599999999999</v>
      </c>
      <c r="C160" s="5">
        <v>2.09</v>
      </c>
      <c r="D160" s="5">
        <v>3.28</v>
      </c>
      <c r="E160" s="5">
        <v>9.91</v>
      </c>
      <c r="F160" s="5">
        <v>0</v>
      </c>
      <c r="G160" s="5">
        <v>0</v>
      </c>
      <c r="H160" s="5">
        <v>0</v>
      </c>
      <c r="I160" s="5">
        <v>0</v>
      </c>
      <c r="J160" s="5">
        <v>1.4E-3</v>
      </c>
      <c r="K160" s="5">
        <v>5.0000000000000001E-3</v>
      </c>
      <c r="L160" s="5">
        <v>0.10100000000000001</v>
      </c>
      <c r="M160" s="5">
        <v>0.03</v>
      </c>
      <c r="N160" s="5">
        <v>0</v>
      </c>
      <c r="O160" s="5">
        <v>0</v>
      </c>
      <c r="P160" s="5">
        <v>3</v>
      </c>
      <c r="Q160" s="5">
        <v>973</v>
      </c>
      <c r="R160" s="5">
        <v>-3</v>
      </c>
      <c r="S160" s="6">
        <v>0.8</v>
      </c>
      <c r="T160" s="6"/>
      <c r="U160" s="5"/>
    </row>
    <row r="161" spans="1:21" ht="15" thickBot="1" x14ac:dyDescent="0.35">
      <c r="A161" s="4" t="s">
        <v>0</v>
      </c>
      <c r="B161" s="5">
        <v>84.582599999999999</v>
      </c>
      <c r="C161" s="5">
        <v>2.09</v>
      </c>
      <c r="D161" s="5">
        <v>3.28</v>
      </c>
      <c r="E161" s="5">
        <v>9.91</v>
      </c>
      <c r="F161" s="5">
        <v>0</v>
      </c>
      <c r="G161" s="5">
        <v>0</v>
      </c>
      <c r="H161" s="5">
        <v>0</v>
      </c>
      <c r="I161" s="5">
        <v>0</v>
      </c>
      <c r="J161" s="5">
        <v>1.4E-3</v>
      </c>
      <c r="K161" s="5">
        <v>5.0000000000000001E-3</v>
      </c>
      <c r="L161" s="5">
        <v>0.10100000000000001</v>
      </c>
      <c r="M161" s="5">
        <v>0.03</v>
      </c>
      <c r="N161" s="5">
        <v>0</v>
      </c>
      <c r="O161" s="5">
        <v>0</v>
      </c>
      <c r="P161" s="5">
        <v>3</v>
      </c>
      <c r="Q161" s="5">
        <v>998</v>
      </c>
      <c r="R161" s="5">
        <v>1</v>
      </c>
      <c r="S161" s="6">
        <v>0.05</v>
      </c>
      <c r="T161" s="6"/>
      <c r="U161" s="5"/>
    </row>
    <row r="162" spans="1:21" ht="15" thickBot="1" x14ac:dyDescent="0.35">
      <c r="A162" s="4" t="s">
        <v>0</v>
      </c>
      <c r="B162" s="5">
        <v>84.582599999999999</v>
      </c>
      <c r="C162" s="5">
        <v>2.09</v>
      </c>
      <c r="D162" s="5">
        <v>3.28</v>
      </c>
      <c r="E162" s="5">
        <v>9.91</v>
      </c>
      <c r="F162" s="5">
        <v>0</v>
      </c>
      <c r="G162" s="5">
        <v>0</v>
      </c>
      <c r="H162" s="5">
        <v>0</v>
      </c>
      <c r="I162" s="5">
        <v>0</v>
      </c>
      <c r="J162" s="5">
        <v>1.4E-3</v>
      </c>
      <c r="K162" s="5">
        <v>5.0000000000000001E-3</v>
      </c>
      <c r="L162" s="5">
        <v>0.10100000000000001</v>
      </c>
      <c r="M162" s="5">
        <v>0.03</v>
      </c>
      <c r="N162" s="5">
        <v>0</v>
      </c>
      <c r="O162" s="5">
        <v>0</v>
      </c>
      <c r="P162" s="5">
        <v>3</v>
      </c>
      <c r="Q162" s="5">
        <v>998</v>
      </c>
      <c r="R162" s="5">
        <v>1</v>
      </c>
      <c r="S162" s="6">
        <v>0.1</v>
      </c>
      <c r="T162" s="6"/>
      <c r="U162" s="5"/>
    </row>
    <row r="163" spans="1:21" ht="15" thickBot="1" x14ac:dyDescent="0.35">
      <c r="A163" s="4" t="s">
        <v>0</v>
      </c>
      <c r="B163" s="5">
        <v>84.582599999999999</v>
      </c>
      <c r="C163" s="5">
        <v>2.09</v>
      </c>
      <c r="D163" s="5">
        <v>3.28</v>
      </c>
      <c r="E163" s="5">
        <v>9.91</v>
      </c>
      <c r="F163" s="5">
        <v>0</v>
      </c>
      <c r="G163" s="5">
        <v>0</v>
      </c>
      <c r="H163" s="5">
        <v>0</v>
      </c>
      <c r="I163" s="5">
        <v>0</v>
      </c>
      <c r="J163" s="5">
        <v>1.4E-3</v>
      </c>
      <c r="K163" s="5">
        <v>5.0000000000000001E-3</v>
      </c>
      <c r="L163" s="5">
        <v>0.10100000000000001</v>
      </c>
      <c r="M163" s="5">
        <v>0.03</v>
      </c>
      <c r="N163" s="5">
        <v>0</v>
      </c>
      <c r="O163" s="5">
        <v>0</v>
      </c>
      <c r="P163" s="5">
        <v>3</v>
      </c>
      <c r="Q163" s="5">
        <v>998</v>
      </c>
      <c r="R163" s="5">
        <v>1</v>
      </c>
      <c r="S163" s="6">
        <v>0.15</v>
      </c>
      <c r="T163" s="6"/>
      <c r="U163" s="5"/>
    </row>
    <row r="164" spans="1:21" ht="15" thickBot="1" x14ac:dyDescent="0.35">
      <c r="A164" s="4" t="s">
        <v>0</v>
      </c>
      <c r="B164" s="5">
        <v>84.582599999999999</v>
      </c>
      <c r="C164" s="5">
        <v>2.09</v>
      </c>
      <c r="D164" s="5">
        <v>3.28</v>
      </c>
      <c r="E164" s="5">
        <v>9.91</v>
      </c>
      <c r="F164" s="5">
        <v>0</v>
      </c>
      <c r="G164" s="5">
        <v>0</v>
      </c>
      <c r="H164" s="5">
        <v>0</v>
      </c>
      <c r="I164" s="5">
        <v>0</v>
      </c>
      <c r="J164" s="5">
        <v>1.4E-3</v>
      </c>
      <c r="K164" s="5">
        <v>5.0000000000000001E-3</v>
      </c>
      <c r="L164" s="5">
        <v>0.10100000000000001</v>
      </c>
      <c r="M164" s="5">
        <v>0.03</v>
      </c>
      <c r="N164" s="5">
        <v>0</v>
      </c>
      <c r="O164" s="5">
        <v>0</v>
      </c>
      <c r="P164" s="5">
        <v>3</v>
      </c>
      <c r="Q164" s="5">
        <v>998</v>
      </c>
      <c r="R164" s="5">
        <v>1</v>
      </c>
      <c r="S164" s="6">
        <v>0.2</v>
      </c>
      <c r="T164" s="6"/>
      <c r="U164" s="5"/>
    </row>
    <row r="165" spans="1:21" ht="15" thickBot="1" x14ac:dyDescent="0.35">
      <c r="A165" s="4" t="s">
        <v>0</v>
      </c>
      <c r="B165" s="5">
        <v>84.582599999999999</v>
      </c>
      <c r="C165" s="5">
        <v>2.09</v>
      </c>
      <c r="D165" s="5">
        <v>3.28</v>
      </c>
      <c r="E165" s="5">
        <v>9.91</v>
      </c>
      <c r="F165" s="5">
        <v>0</v>
      </c>
      <c r="G165" s="5">
        <v>0</v>
      </c>
      <c r="H165" s="5">
        <v>0</v>
      </c>
      <c r="I165" s="5">
        <v>0</v>
      </c>
      <c r="J165" s="5">
        <v>1.4E-3</v>
      </c>
      <c r="K165" s="5">
        <v>5.0000000000000001E-3</v>
      </c>
      <c r="L165" s="5">
        <v>0.10100000000000001</v>
      </c>
      <c r="M165" s="5">
        <v>0.03</v>
      </c>
      <c r="N165" s="5">
        <v>0</v>
      </c>
      <c r="O165" s="5">
        <v>0</v>
      </c>
      <c r="P165" s="5">
        <v>3</v>
      </c>
      <c r="Q165" s="5">
        <v>998</v>
      </c>
      <c r="R165" s="5">
        <v>1</v>
      </c>
      <c r="S165" s="6">
        <v>0.25</v>
      </c>
      <c r="T165" s="6"/>
      <c r="U165" s="5"/>
    </row>
    <row r="166" spans="1:21" ht="15" thickBot="1" x14ac:dyDescent="0.35">
      <c r="A166" s="4" t="s">
        <v>0</v>
      </c>
      <c r="B166" s="5">
        <v>84.582599999999999</v>
      </c>
      <c r="C166" s="5">
        <v>2.09</v>
      </c>
      <c r="D166" s="5">
        <v>3.28</v>
      </c>
      <c r="E166" s="5">
        <v>9.91</v>
      </c>
      <c r="F166" s="5">
        <v>0</v>
      </c>
      <c r="G166" s="5">
        <v>0</v>
      </c>
      <c r="H166" s="5">
        <v>0</v>
      </c>
      <c r="I166" s="5">
        <v>0</v>
      </c>
      <c r="J166" s="5">
        <v>1.4E-3</v>
      </c>
      <c r="K166" s="5">
        <v>5.0000000000000001E-3</v>
      </c>
      <c r="L166" s="5">
        <v>0.10100000000000001</v>
      </c>
      <c r="M166" s="5">
        <v>0.03</v>
      </c>
      <c r="N166" s="5">
        <v>0</v>
      </c>
      <c r="O166" s="5">
        <v>0</v>
      </c>
      <c r="P166" s="5">
        <v>3</v>
      </c>
      <c r="Q166" s="5">
        <v>998</v>
      </c>
      <c r="R166" s="5">
        <v>1</v>
      </c>
      <c r="S166" s="6">
        <v>0.3</v>
      </c>
      <c r="T166" s="6"/>
      <c r="U166" s="5"/>
    </row>
    <row r="167" spans="1:21" ht="15" thickBot="1" x14ac:dyDescent="0.35">
      <c r="A167" s="4" t="s">
        <v>0</v>
      </c>
      <c r="B167" s="5">
        <v>84.582599999999999</v>
      </c>
      <c r="C167" s="5">
        <v>2.09</v>
      </c>
      <c r="D167" s="5">
        <v>3.28</v>
      </c>
      <c r="E167" s="5">
        <v>9.91</v>
      </c>
      <c r="F167" s="5">
        <v>0</v>
      </c>
      <c r="G167" s="5">
        <v>0</v>
      </c>
      <c r="H167" s="5">
        <v>0</v>
      </c>
      <c r="I167" s="5">
        <v>0</v>
      </c>
      <c r="J167" s="5">
        <v>1.4E-3</v>
      </c>
      <c r="K167" s="5">
        <v>5.0000000000000001E-3</v>
      </c>
      <c r="L167" s="5">
        <v>0.10100000000000001</v>
      </c>
      <c r="M167" s="5">
        <v>0.03</v>
      </c>
      <c r="N167" s="5">
        <v>0</v>
      </c>
      <c r="O167" s="5">
        <v>0</v>
      </c>
      <c r="P167" s="5">
        <v>3</v>
      </c>
      <c r="Q167" s="5">
        <v>998</v>
      </c>
      <c r="R167" s="5">
        <v>1</v>
      </c>
      <c r="S167" s="6">
        <v>0.35</v>
      </c>
      <c r="T167" s="6"/>
      <c r="U167" s="5"/>
    </row>
    <row r="168" spans="1:21" ht="15" thickBot="1" x14ac:dyDescent="0.35">
      <c r="A168" s="4" t="s">
        <v>0</v>
      </c>
      <c r="B168" s="5">
        <v>84.582599999999999</v>
      </c>
      <c r="C168" s="5">
        <v>2.09</v>
      </c>
      <c r="D168" s="5">
        <v>3.28</v>
      </c>
      <c r="E168" s="5">
        <v>9.91</v>
      </c>
      <c r="F168" s="5">
        <v>0</v>
      </c>
      <c r="G168" s="5">
        <v>0</v>
      </c>
      <c r="H168" s="5">
        <v>0</v>
      </c>
      <c r="I168" s="5">
        <v>0</v>
      </c>
      <c r="J168" s="5">
        <v>1.4E-3</v>
      </c>
      <c r="K168" s="5">
        <v>5.0000000000000001E-3</v>
      </c>
      <c r="L168" s="5">
        <v>0.10100000000000001</v>
      </c>
      <c r="M168" s="5">
        <v>0.03</v>
      </c>
      <c r="N168" s="5">
        <v>0</v>
      </c>
      <c r="O168" s="5">
        <v>0</v>
      </c>
      <c r="P168" s="5">
        <v>3</v>
      </c>
      <c r="Q168" s="5">
        <v>998</v>
      </c>
      <c r="R168" s="5">
        <v>1</v>
      </c>
      <c r="S168" s="6">
        <v>0.4</v>
      </c>
      <c r="T168" s="6"/>
      <c r="U168" s="5"/>
    </row>
    <row r="169" spans="1:21" ht="15" thickBot="1" x14ac:dyDescent="0.35">
      <c r="A169" s="4" t="s">
        <v>0</v>
      </c>
      <c r="B169" s="5">
        <v>84.582599999999999</v>
      </c>
      <c r="C169" s="5">
        <v>2.09</v>
      </c>
      <c r="D169" s="5">
        <v>3.28</v>
      </c>
      <c r="E169" s="5">
        <v>9.91</v>
      </c>
      <c r="F169" s="5">
        <v>0</v>
      </c>
      <c r="G169" s="5">
        <v>0</v>
      </c>
      <c r="H169" s="5">
        <v>0</v>
      </c>
      <c r="I169" s="5">
        <v>0</v>
      </c>
      <c r="J169" s="5">
        <v>1.4E-3</v>
      </c>
      <c r="K169" s="5">
        <v>5.0000000000000001E-3</v>
      </c>
      <c r="L169" s="5">
        <v>0.10100000000000001</v>
      </c>
      <c r="M169" s="5">
        <v>0.03</v>
      </c>
      <c r="N169" s="5">
        <v>0</v>
      </c>
      <c r="O169" s="5">
        <v>0</v>
      </c>
      <c r="P169" s="5">
        <v>3</v>
      </c>
      <c r="Q169" s="5">
        <v>998</v>
      </c>
      <c r="R169" s="5">
        <v>1</v>
      </c>
      <c r="S169" s="6">
        <v>0.45</v>
      </c>
      <c r="T169" s="6"/>
      <c r="U169" s="5"/>
    </row>
    <row r="170" spans="1:21" ht="15" thickBot="1" x14ac:dyDescent="0.35">
      <c r="A170" s="4" t="s">
        <v>0</v>
      </c>
      <c r="B170" s="5">
        <v>84.582599999999999</v>
      </c>
      <c r="C170" s="5">
        <v>2.09</v>
      </c>
      <c r="D170" s="5">
        <v>3.28</v>
      </c>
      <c r="E170" s="5">
        <v>9.91</v>
      </c>
      <c r="F170" s="5">
        <v>0</v>
      </c>
      <c r="G170" s="5">
        <v>0</v>
      </c>
      <c r="H170" s="5">
        <v>0</v>
      </c>
      <c r="I170" s="5">
        <v>0</v>
      </c>
      <c r="J170" s="5">
        <v>1.4E-3</v>
      </c>
      <c r="K170" s="5">
        <v>5.0000000000000001E-3</v>
      </c>
      <c r="L170" s="5">
        <v>0.10100000000000001</v>
      </c>
      <c r="M170" s="5">
        <v>0.03</v>
      </c>
      <c r="N170" s="5">
        <v>0</v>
      </c>
      <c r="O170" s="5">
        <v>0</v>
      </c>
      <c r="P170" s="5">
        <v>3</v>
      </c>
      <c r="Q170" s="5">
        <v>998</v>
      </c>
      <c r="R170" s="5">
        <v>1</v>
      </c>
      <c r="S170" s="6">
        <v>0.5</v>
      </c>
      <c r="T170" s="6"/>
      <c r="U170" s="5"/>
    </row>
    <row r="171" spans="1:21" ht="15" thickBot="1" x14ac:dyDescent="0.35">
      <c r="A171" s="4" t="s">
        <v>0</v>
      </c>
      <c r="B171" s="5">
        <v>84.582599999999999</v>
      </c>
      <c r="C171" s="5">
        <v>2.09</v>
      </c>
      <c r="D171" s="5">
        <v>3.28</v>
      </c>
      <c r="E171" s="5">
        <v>9.91</v>
      </c>
      <c r="F171" s="5">
        <v>0</v>
      </c>
      <c r="G171" s="5">
        <v>0</v>
      </c>
      <c r="H171" s="5">
        <v>0</v>
      </c>
      <c r="I171" s="5">
        <v>0</v>
      </c>
      <c r="J171" s="5">
        <v>1.4E-3</v>
      </c>
      <c r="K171" s="5">
        <v>5.0000000000000001E-3</v>
      </c>
      <c r="L171" s="5">
        <v>0.10100000000000001</v>
      </c>
      <c r="M171" s="5">
        <v>0.03</v>
      </c>
      <c r="N171" s="5">
        <v>0</v>
      </c>
      <c r="O171" s="5">
        <v>0</v>
      </c>
      <c r="P171" s="5">
        <v>3</v>
      </c>
      <c r="Q171" s="5">
        <v>998</v>
      </c>
      <c r="R171" s="5">
        <v>1</v>
      </c>
      <c r="S171" s="6">
        <v>0.55000000000000004</v>
      </c>
      <c r="T171" s="6"/>
      <c r="U171" s="5"/>
    </row>
    <row r="172" spans="1:21" ht="15" thickBot="1" x14ac:dyDescent="0.35">
      <c r="A172" s="4" t="s">
        <v>0</v>
      </c>
      <c r="B172" s="5">
        <v>84.582599999999999</v>
      </c>
      <c r="C172" s="5">
        <v>2.09</v>
      </c>
      <c r="D172" s="5">
        <v>3.28</v>
      </c>
      <c r="E172" s="5">
        <v>9.91</v>
      </c>
      <c r="F172" s="5">
        <v>0</v>
      </c>
      <c r="G172" s="5">
        <v>0</v>
      </c>
      <c r="H172" s="5">
        <v>0</v>
      </c>
      <c r="I172" s="5">
        <v>0</v>
      </c>
      <c r="J172" s="5">
        <v>1.4E-3</v>
      </c>
      <c r="K172" s="5">
        <v>5.0000000000000001E-3</v>
      </c>
      <c r="L172" s="5">
        <v>0.10100000000000001</v>
      </c>
      <c r="M172" s="5">
        <v>0.03</v>
      </c>
      <c r="N172" s="5">
        <v>0</v>
      </c>
      <c r="O172" s="5">
        <v>0</v>
      </c>
      <c r="P172" s="5">
        <v>3</v>
      </c>
      <c r="Q172" s="5">
        <v>998</v>
      </c>
      <c r="R172" s="5">
        <v>1</v>
      </c>
      <c r="S172" s="6">
        <v>0.6</v>
      </c>
      <c r="T172" s="6"/>
      <c r="U172" s="5"/>
    </row>
    <row r="173" spans="1:21" ht="15" thickBot="1" x14ac:dyDescent="0.35">
      <c r="A173" s="4" t="s">
        <v>0</v>
      </c>
      <c r="B173" s="5">
        <v>84.582599999999999</v>
      </c>
      <c r="C173" s="5">
        <v>2.09</v>
      </c>
      <c r="D173" s="5">
        <v>3.28</v>
      </c>
      <c r="E173" s="5">
        <v>9.91</v>
      </c>
      <c r="F173" s="5">
        <v>0</v>
      </c>
      <c r="G173" s="5">
        <v>0</v>
      </c>
      <c r="H173" s="5">
        <v>0</v>
      </c>
      <c r="I173" s="5">
        <v>0</v>
      </c>
      <c r="J173" s="5">
        <v>1.4E-3</v>
      </c>
      <c r="K173" s="5">
        <v>5.0000000000000001E-3</v>
      </c>
      <c r="L173" s="5">
        <v>0.10100000000000001</v>
      </c>
      <c r="M173" s="5">
        <v>0.03</v>
      </c>
      <c r="N173" s="5">
        <v>0</v>
      </c>
      <c r="O173" s="5">
        <v>0</v>
      </c>
      <c r="P173" s="5">
        <v>3</v>
      </c>
      <c r="Q173" s="5">
        <v>998</v>
      </c>
      <c r="R173" s="5">
        <v>1</v>
      </c>
      <c r="S173" s="6">
        <v>0.65</v>
      </c>
      <c r="T173" s="6"/>
      <c r="U173" s="5"/>
    </row>
    <row r="174" spans="1:21" ht="15" thickBot="1" x14ac:dyDescent="0.35">
      <c r="A174" s="4" t="s">
        <v>0</v>
      </c>
      <c r="B174" s="5">
        <v>84.582599999999999</v>
      </c>
      <c r="C174" s="5">
        <v>2.09</v>
      </c>
      <c r="D174" s="5">
        <v>3.28</v>
      </c>
      <c r="E174" s="5">
        <v>9.91</v>
      </c>
      <c r="F174" s="5">
        <v>0</v>
      </c>
      <c r="G174" s="5">
        <v>0</v>
      </c>
      <c r="H174" s="5">
        <v>0</v>
      </c>
      <c r="I174" s="5">
        <v>0</v>
      </c>
      <c r="J174" s="5">
        <v>1.4E-3</v>
      </c>
      <c r="K174" s="5">
        <v>5.0000000000000001E-3</v>
      </c>
      <c r="L174" s="5">
        <v>0.10100000000000001</v>
      </c>
      <c r="M174" s="5">
        <v>0.03</v>
      </c>
      <c r="N174" s="5">
        <v>0</v>
      </c>
      <c r="O174" s="5">
        <v>0</v>
      </c>
      <c r="P174" s="5">
        <v>3</v>
      </c>
      <c r="Q174" s="5">
        <v>998</v>
      </c>
      <c r="R174" s="5">
        <v>1</v>
      </c>
      <c r="S174" s="6">
        <v>0.7</v>
      </c>
      <c r="T174" s="6"/>
      <c r="U174" s="5"/>
    </row>
    <row r="175" spans="1:21" ht="15" thickBot="1" x14ac:dyDescent="0.35">
      <c r="A175" s="4" t="s">
        <v>0</v>
      </c>
      <c r="B175" s="5">
        <v>84.582599999999999</v>
      </c>
      <c r="C175" s="5">
        <v>2.09</v>
      </c>
      <c r="D175" s="5">
        <v>3.28</v>
      </c>
      <c r="E175" s="5">
        <v>9.91</v>
      </c>
      <c r="F175" s="5">
        <v>0</v>
      </c>
      <c r="G175" s="5">
        <v>0</v>
      </c>
      <c r="H175" s="5">
        <v>0</v>
      </c>
      <c r="I175" s="5">
        <v>0</v>
      </c>
      <c r="J175" s="5">
        <v>1.4E-3</v>
      </c>
      <c r="K175" s="5">
        <v>5.0000000000000001E-3</v>
      </c>
      <c r="L175" s="5">
        <v>0.10100000000000001</v>
      </c>
      <c r="M175" s="5">
        <v>0.03</v>
      </c>
      <c r="N175" s="5">
        <v>0</v>
      </c>
      <c r="O175" s="5">
        <v>0</v>
      </c>
      <c r="P175" s="5">
        <v>3</v>
      </c>
      <c r="Q175" s="5">
        <v>998</v>
      </c>
      <c r="R175" s="5">
        <v>1</v>
      </c>
      <c r="S175" s="6">
        <v>0.75</v>
      </c>
      <c r="T175" s="6"/>
      <c r="U175" s="5"/>
    </row>
    <row r="176" spans="1:21" ht="15" thickBot="1" x14ac:dyDescent="0.35">
      <c r="A176" s="4" t="s">
        <v>0</v>
      </c>
      <c r="B176" s="5">
        <v>84.582599999999999</v>
      </c>
      <c r="C176" s="5">
        <v>2.09</v>
      </c>
      <c r="D176" s="5">
        <v>3.28</v>
      </c>
      <c r="E176" s="5">
        <v>9.91</v>
      </c>
      <c r="F176" s="5">
        <v>0</v>
      </c>
      <c r="G176" s="5">
        <v>0</v>
      </c>
      <c r="H176" s="5">
        <v>0</v>
      </c>
      <c r="I176" s="5">
        <v>0</v>
      </c>
      <c r="J176" s="5">
        <v>1.4E-3</v>
      </c>
      <c r="K176" s="5">
        <v>5.0000000000000001E-3</v>
      </c>
      <c r="L176" s="5">
        <v>0.10100000000000001</v>
      </c>
      <c r="M176" s="5">
        <v>0.03</v>
      </c>
      <c r="N176" s="5">
        <v>0</v>
      </c>
      <c r="O176" s="5">
        <v>0</v>
      </c>
      <c r="P176" s="5">
        <v>3</v>
      </c>
      <c r="Q176" s="5">
        <v>998</v>
      </c>
      <c r="R176" s="5">
        <v>1</v>
      </c>
      <c r="S176" s="6">
        <v>0.8</v>
      </c>
      <c r="T176" s="6"/>
      <c r="U176" s="5"/>
    </row>
    <row r="177" spans="1:21" ht="15" thickBot="1" x14ac:dyDescent="0.35">
      <c r="A177" s="4" t="s">
        <v>0</v>
      </c>
      <c r="B177" s="5">
        <v>84.582599999999999</v>
      </c>
      <c r="C177" s="5">
        <v>2.09</v>
      </c>
      <c r="D177" s="5">
        <v>3.28</v>
      </c>
      <c r="E177" s="5">
        <v>9.91</v>
      </c>
      <c r="F177" s="5">
        <v>0</v>
      </c>
      <c r="G177" s="5">
        <v>0</v>
      </c>
      <c r="H177" s="5">
        <v>0</v>
      </c>
      <c r="I177" s="5">
        <v>0</v>
      </c>
      <c r="J177" s="5">
        <v>1.4E-3</v>
      </c>
      <c r="K177" s="5">
        <v>5.0000000000000001E-3</v>
      </c>
      <c r="L177" s="5">
        <v>0.10100000000000001</v>
      </c>
      <c r="M177" s="5">
        <v>0.03</v>
      </c>
      <c r="N177" s="5">
        <v>0</v>
      </c>
      <c r="O177" s="5">
        <v>0</v>
      </c>
      <c r="P177" s="5">
        <v>3</v>
      </c>
      <c r="Q177" s="5">
        <v>998</v>
      </c>
      <c r="R177" s="5">
        <v>0</v>
      </c>
      <c r="S177" s="6">
        <v>0.05</v>
      </c>
      <c r="T177" s="6"/>
      <c r="U177" s="5"/>
    </row>
    <row r="178" spans="1:21" ht="15" thickBot="1" x14ac:dyDescent="0.35">
      <c r="A178" s="4" t="s">
        <v>0</v>
      </c>
      <c r="B178" s="5">
        <v>84.582599999999999</v>
      </c>
      <c r="C178" s="5">
        <v>2.09</v>
      </c>
      <c r="D178" s="5">
        <v>3.28</v>
      </c>
      <c r="E178" s="5">
        <v>9.91</v>
      </c>
      <c r="F178" s="5">
        <v>0</v>
      </c>
      <c r="G178" s="5">
        <v>0</v>
      </c>
      <c r="H178" s="5">
        <v>0</v>
      </c>
      <c r="I178" s="5">
        <v>0</v>
      </c>
      <c r="J178" s="5">
        <v>1.4E-3</v>
      </c>
      <c r="K178" s="5">
        <v>5.0000000000000001E-3</v>
      </c>
      <c r="L178" s="5">
        <v>0.10100000000000001</v>
      </c>
      <c r="M178" s="5">
        <v>0.03</v>
      </c>
      <c r="N178" s="5">
        <v>0</v>
      </c>
      <c r="O178" s="5">
        <v>0</v>
      </c>
      <c r="P178" s="5">
        <v>3</v>
      </c>
      <c r="Q178" s="5">
        <v>998</v>
      </c>
      <c r="R178" s="5">
        <v>0</v>
      </c>
      <c r="S178" s="6">
        <v>0.1</v>
      </c>
      <c r="T178" s="6"/>
      <c r="U178" s="5"/>
    </row>
    <row r="179" spans="1:21" ht="15" thickBot="1" x14ac:dyDescent="0.35">
      <c r="A179" s="4" t="s">
        <v>0</v>
      </c>
      <c r="B179" s="5">
        <v>84.582599999999999</v>
      </c>
      <c r="C179" s="5">
        <v>2.09</v>
      </c>
      <c r="D179" s="5">
        <v>3.28</v>
      </c>
      <c r="E179" s="5">
        <v>9.91</v>
      </c>
      <c r="F179" s="5">
        <v>0</v>
      </c>
      <c r="G179" s="5">
        <v>0</v>
      </c>
      <c r="H179" s="5">
        <v>0</v>
      </c>
      <c r="I179" s="5">
        <v>0</v>
      </c>
      <c r="J179" s="5">
        <v>1.4E-3</v>
      </c>
      <c r="K179" s="5">
        <v>5.0000000000000001E-3</v>
      </c>
      <c r="L179" s="5">
        <v>0.10100000000000001</v>
      </c>
      <c r="M179" s="5">
        <v>0.03</v>
      </c>
      <c r="N179" s="5">
        <v>0</v>
      </c>
      <c r="O179" s="5">
        <v>0</v>
      </c>
      <c r="P179" s="5">
        <v>3</v>
      </c>
      <c r="Q179" s="5">
        <v>998</v>
      </c>
      <c r="R179" s="5">
        <v>0</v>
      </c>
      <c r="S179" s="6">
        <v>0.15</v>
      </c>
      <c r="T179" s="6"/>
      <c r="U179" s="5"/>
    </row>
    <row r="180" spans="1:21" ht="15" thickBot="1" x14ac:dyDescent="0.35">
      <c r="A180" s="4" t="s">
        <v>0</v>
      </c>
      <c r="B180" s="5">
        <v>84.582599999999999</v>
      </c>
      <c r="C180" s="5">
        <v>2.09</v>
      </c>
      <c r="D180" s="5">
        <v>3.28</v>
      </c>
      <c r="E180" s="5">
        <v>9.91</v>
      </c>
      <c r="F180" s="5">
        <v>0</v>
      </c>
      <c r="G180" s="5">
        <v>0</v>
      </c>
      <c r="H180" s="5">
        <v>0</v>
      </c>
      <c r="I180" s="5">
        <v>0</v>
      </c>
      <c r="J180" s="5">
        <v>1.4E-3</v>
      </c>
      <c r="K180" s="5">
        <v>5.0000000000000001E-3</v>
      </c>
      <c r="L180" s="5">
        <v>0.10100000000000001</v>
      </c>
      <c r="M180" s="5">
        <v>0.03</v>
      </c>
      <c r="N180" s="5">
        <v>0</v>
      </c>
      <c r="O180" s="5">
        <v>0</v>
      </c>
      <c r="P180" s="5">
        <v>3</v>
      </c>
      <c r="Q180" s="5">
        <v>998</v>
      </c>
      <c r="R180" s="5">
        <v>0</v>
      </c>
      <c r="S180" s="6">
        <v>0.2</v>
      </c>
      <c r="T180" s="6"/>
      <c r="U180" s="5"/>
    </row>
    <row r="181" spans="1:21" ht="15" thickBot="1" x14ac:dyDescent="0.35">
      <c r="A181" s="4" t="s">
        <v>0</v>
      </c>
      <c r="B181" s="5">
        <v>84.582599999999999</v>
      </c>
      <c r="C181" s="5">
        <v>2.09</v>
      </c>
      <c r="D181" s="5">
        <v>3.28</v>
      </c>
      <c r="E181" s="5">
        <v>9.91</v>
      </c>
      <c r="F181" s="5">
        <v>0</v>
      </c>
      <c r="G181" s="5">
        <v>0</v>
      </c>
      <c r="H181" s="5">
        <v>0</v>
      </c>
      <c r="I181" s="5">
        <v>0</v>
      </c>
      <c r="J181" s="5">
        <v>1.4E-3</v>
      </c>
      <c r="K181" s="5">
        <v>5.0000000000000001E-3</v>
      </c>
      <c r="L181" s="5">
        <v>0.10100000000000001</v>
      </c>
      <c r="M181" s="5">
        <v>0.03</v>
      </c>
      <c r="N181" s="5">
        <v>0</v>
      </c>
      <c r="O181" s="5">
        <v>0</v>
      </c>
      <c r="P181" s="5">
        <v>3</v>
      </c>
      <c r="Q181" s="5">
        <v>998</v>
      </c>
      <c r="R181" s="5">
        <v>0</v>
      </c>
      <c r="S181" s="6">
        <v>0.25</v>
      </c>
      <c r="T181" s="6"/>
      <c r="U181" s="5"/>
    </row>
    <row r="182" spans="1:21" ht="15" thickBot="1" x14ac:dyDescent="0.35">
      <c r="A182" s="4" t="s">
        <v>0</v>
      </c>
      <c r="B182" s="5">
        <v>84.582599999999999</v>
      </c>
      <c r="C182" s="5">
        <v>2.09</v>
      </c>
      <c r="D182" s="5">
        <v>3.28</v>
      </c>
      <c r="E182" s="5">
        <v>9.91</v>
      </c>
      <c r="F182" s="5">
        <v>0</v>
      </c>
      <c r="G182" s="5">
        <v>0</v>
      </c>
      <c r="H182" s="5">
        <v>0</v>
      </c>
      <c r="I182" s="5">
        <v>0</v>
      </c>
      <c r="J182" s="5">
        <v>1.4E-3</v>
      </c>
      <c r="K182" s="5">
        <v>5.0000000000000001E-3</v>
      </c>
      <c r="L182" s="5">
        <v>0.10100000000000001</v>
      </c>
      <c r="M182" s="5">
        <v>0.03</v>
      </c>
      <c r="N182" s="5">
        <v>0</v>
      </c>
      <c r="O182" s="5">
        <v>0</v>
      </c>
      <c r="P182" s="5">
        <v>3</v>
      </c>
      <c r="Q182" s="5">
        <v>998</v>
      </c>
      <c r="R182" s="5">
        <v>0</v>
      </c>
      <c r="S182" s="6">
        <v>0.3</v>
      </c>
      <c r="T182" s="6"/>
      <c r="U182" s="5"/>
    </row>
    <row r="183" spans="1:21" ht="15" thickBot="1" x14ac:dyDescent="0.35">
      <c r="A183" s="4" t="s">
        <v>0</v>
      </c>
      <c r="B183" s="5">
        <v>84.582599999999999</v>
      </c>
      <c r="C183" s="5">
        <v>2.09</v>
      </c>
      <c r="D183" s="5">
        <v>3.28</v>
      </c>
      <c r="E183" s="5">
        <v>9.91</v>
      </c>
      <c r="F183" s="5">
        <v>0</v>
      </c>
      <c r="G183" s="5">
        <v>0</v>
      </c>
      <c r="H183" s="5">
        <v>0</v>
      </c>
      <c r="I183" s="5">
        <v>0</v>
      </c>
      <c r="J183" s="5">
        <v>1.4E-3</v>
      </c>
      <c r="K183" s="5">
        <v>5.0000000000000001E-3</v>
      </c>
      <c r="L183" s="5">
        <v>0.10100000000000001</v>
      </c>
      <c r="M183" s="5">
        <v>0.03</v>
      </c>
      <c r="N183" s="5">
        <v>0</v>
      </c>
      <c r="O183" s="5">
        <v>0</v>
      </c>
      <c r="P183" s="5">
        <v>3</v>
      </c>
      <c r="Q183" s="5">
        <v>998</v>
      </c>
      <c r="R183" s="5">
        <v>0</v>
      </c>
      <c r="S183" s="6">
        <v>0.35</v>
      </c>
      <c r="T183" s="6"/>
      <c r="U183" s="5"/>
    </row>
    <row r="184" spans="1:21" ht="15" thickBot="1" x14ac:dyDescent="0.35">
      <c r="A184" s="4" t="s">
        <v>0</v>
      </c>
      <c r="B184" s="5">
        <v>84.582599999999999</v>
      </c>
      <c r="C184" s="5">
        <v>2.09</v>
      </c>
      <c r="D184" s="5">
        <v>3.28</v>
      </c>
      <c r="E184" s="5">
        <v>9.91</v>
      </c>
      <c r="F184" s="5">
        <v>0</v>
      </c>
      <c r="G184" s="5">
        <v>0</v>
      </c>
      <c r="H184" s="5">
        <v>0</v>
      </c>
      <c r="I184" s="5">
        <v>0</v>
      </c>
      <c r="J184" s="5">
        <v>1.4E-3</v>
      </c>
      <c r="K184" s="5">
        <v>5.0000000000000001E-3</v>
      </c>
      <c r="L184" s="5">
        <v>0.10100000000000001</v>
      </c>
      <c r="M184" s="5">
        <v>0.03</v>
      </c>
      <c r="N184" s="5">
        <v>0</v>
      </c>
      <c r="O184" s="5">
        <v>0</v>
      </c>
      <c r="P184" s="5">
        <v>3</v>
      </c>
      <c r="Q184" s="5">
        <v>998</v>
      </c>
      <c r="R184" s="5">
        <v>0</v>
      </c>
      <c r="S184" s="6">
        <v>0.4</v>
      </c>
      <c r="T184" s="6"/>
      <c r="U184" s="5"/>
    </row>
    <row r="185" spans="1:21" ht="15" thickBot="1" x14ac:dyDescent="0.35">
      <c r="A185" s="4" t="s">
        <v>0</v>
      </c>
      <c r="B185" s="5">
        <v>84.582599999999999</v>
      </c>
      <c r="C185" s="5">
        <v>2.09</v>
      </c>
      <c r="D185" s="5">
        <v>3.28</v>
      </c>
      <c r="E185" s="5">
        <v>9.91</v>
      </c>
      <c r="F185" s="5">
        <v>0</v>
      </c>
      <c r="G185" s="5">
        <v>0</v>
      </c>
      <c r="H185" s="5">
        <v>0</v>
      </c>
      <c r="I185" s="5">
        <v>0</v>
      </c>
      <c r="J185" s="5">
        <v>1.4E-3</v>
      </c>
      <c r="K185" s="5">
        <v>5.0000000000000001E-3</v>
      </c>
      <c r="L185" s="5">
        <v>0.10100000000000001</v>
      </c>
      <c r="M185" s="5">
        <v>0.03</v>
      </c>
      <c r="N185" s="5">
        <v>0</v>
      </c>
      <c r="O185" s="5">
        <v>0</v>
      </c>
      <c r="P185" s="5">
        <v>3</v>
      </c>
      <c r="Q185" s="5">
        <v>998</v>
      </c>
      <c r="R185" s="5">
        <v>0</v>
      </c>
      <c r="S185" s="6">
        <v>0.45</v>
      </c>
      <c r="T185" s="6"/>
      <c r="U185" s="5"/>
    </row>
    <row r="186" spans="1:21" ht="15" thickBot="1" x14ac:dyDescent="0.35">
      <c r="A186" s="4" t="s">
        <v>0</v>
      </c>
      <c r="B186" s="5">
        <v>84.582599999999999</v>
      </c>
      <c r="C186" s="5">
        <v>2.09</v>
      </c>
      <c r="D186" s="5">
        <v>3.28</v>
      </c>
      <c r="E186" s="5">
        <v>9.91</v>
      </c>
      <c r="F186" s="5">
        <v>0</v>
      </c>
      <c r="G186" s="5">
        <v>0</v>
      </c>
      <c r="H186" s="5">
        <v>0</v>
      </c>
      <c r="I186" s="5">
        <v>0</v>
      </c>
      <c r="J186" s="5">
        <v>1.4E-3</v>
      </c>
      <c r="K186" s="5">
        <v>5.0000000000000001E-3</v>
      </c>
      <c r="L186" s="5">
        <v>0.10100000000000001</v>
      </c>
      <c r="M186" s="5">
        <v>0.03</v>
      </c>
      <c r="N186" s="5">
        <v>0</v>
      </c>
      <c r="O186" s="5">
        <v>0</v>
      </c>
      <c r="P186" s="5">
        <v>3</v>
      </c>
      <c r="Q186" s="5">
        <v>998</v>
      </c>
      <c r="R186" s="5">
        <v>0</v>
      </c>
      <c r="S186" s="6">
        <v>0.5</v>
      </c>
      <c r="T186" s="6"/>
      <c r="U186" s="5"/>
    </row>
    <row r="187" spans="1:21" ht="15" thickBot="1" x14ac:dyDescent="0.35">
      <c r="A187" s="4" t="s">
        <v>0</v>
      </c>
      <c r="B187" s="5">
        <v>84.582599999999999</v>
      </c>
      <c r="C187" s="5">
        <v>2.09</v>
      </c>
      <c r="D187" s="5">
        <v>3.28</v>
      </c>
      <c r="E187" s="5">
        <v>9.91</v>
      </c>
      <c r="F187" s="5">
        <v>0</v>
      </c>
      <c r="G187" s="5">
        <v>0</v>
      </c>
      <c r="H187" s="5">
        <v>0</v>
      </c>
      <c r="I187" s="5">
        <v>0</v>
      </c>
      <c r="J187" s="5">
        <v>1.4E-3</v>
      </c>
      <c r="K187" s="5">
        <v>5.0000000000000001E-3</v>
      </c>
      <c r="L187" s="5">
        <v>0.10100000000000001</v>
      </c>
      <c r="M187" s="5">
        <v>0.03</v>
      </c>
      <c r="N187" s="5">
        <v>0</v>
      </c>
      <c r="O187" s="5">
        <v>0</v>
      </c>
      <c r="P187" s="5">
        <v>3</v>
      </c>
      <c r="Q187" s="5">
        <v>998</v>
      </c>
      <c r="R187" s="5">
        <v>0</v>
      </c>
      <c r="S187" s="6">
        <v>0.55000000000000004</v>
      </c>
      <c r="T187" s="6"/>
      <c r="U187" s="5"/>
    </row>
    <row r="188" spans="1:21" ht="15" thickBot="1" x14ac:dyDescent="0.35">
      <c r="A188" s="4" t="s">
        <v>0</v>
      </c>
      <c r="B188" s="5">
        <v>84.582599999999999</v>
      </c>
      <c r="C188" s="5">
        <v>2.09</v>
      </c>
      <c r="D188" s="5">
        <v>3.28</v>
      </c>
      <c r="E188" s="5">
        <v>9.91</v>
      </c>
      <c r="F188" s="5">
        <v>0</v>
      </c>
      <c r="G188" s="5">
        <v>0</v>
      </c>
      <c r="H188" s="5">
        <v>0</v>
      </c>
      <c r="I188" s="5">
        <v>0</v>
      </c>
      <c r="J188" s="5">
        <v>1.4E-3</v>
      </c>
      <c r="K188" s="5">
        <v>5.0000000000000001E-3</v>
      </c>
      <c r="L188" s="5">
        <v>0.10100000000000001</v>
      </c>
      <c r="M188" s="5">
        <v>0.03</v>
      </c>
      <c r="N188" s="5">
        <v>0</v>
      </c>
      <c r="O188" s="5">
        <v>0</v>
      </c>
      <c r="P188" s="5">
        <v>3</v>
      </c>
      <c r="Q188" s="5">
        <v>998</v>
      </c>
      <c r="R188" s="5">
        <v>0</v>
      </c>
      <c r="S188" s="6">
        <v>0.6</v>
      </c>
      <c r="T188" s="6"/>
      <c r="U188" s="5"/>
    </row>
    <row r="189" spans="1:21" ht="15" thickBot="1" x14ac:dyDescent="0.35">
      <c r="A189" s="4" t="s">
        <v>0</v>
      </c>
      <c r="B189" s="5">
        <v>84.582599999999999</v>
      </c>
      <c r="C189" s="5">
        <v>2.09</v>
      </c>
      <c r="D189" s="5">
        <v>3.28</v>
      </c>
      <c r="E189" s="5">
        <v>9.91</v>
      </c>
      <c r="F189" s="5">
        <v>0</v>
      </c>
      <c r="G189" s="5">
        <v>0</v>
      </c>
      <c r="H189" s="5">
        <v>0</v>
      </c>
      <c r="I189" s="5">
        <v>0</v>
      </c>
      <c r="J189" s="5">
        <v>1.4E-3</v>
      </c>
      <c r="K189" s="5">
        <v>5.0000000000000001E-3</v>
      </c>
      <c r="L189" s="5">
        <v>0.10100000000000001</v>
      </c>
      <c r="M189" s="5">
        <v>0.03</v>
      </c>
      <c r="N189" s="5">
        <v>0</v>
      </c>
      <c r="O189" s="5">
        <v>0</v>
      </c>
      <c r="P189" s="5">
        <v>3</v>
      </c>
      <c r="Q189" s="5">
        <v>998</v>
      </c>
      <c r="R189" s="5">
        <v>0</v>
      </c>
      <c r="S189" s="6">
        <v>0.65</v>
      </c>
      <c r="T189" s="6"/>
      <c r="U189" s="5"/>
    </row>
    <row r="190" spans="1:21" ht="15" thickBot="1" x14ac:dyDescent="0.35">
      <c r="A190" s="4" t="s">
        <v>0</v>
      </c>
      <c r="B190" s="5">
        <v>84.582599999999999</v>
      </c>
      <c r="C190" s="5">
        <v>2.09</v>
      </c>
      <c r="D190" s="5">
        <v>3.28</v>
      </c>
      <c r="E190" s="5">
        <v>9.91</v>
      </c>
      <c r="F190" s="5">
        <v>0</v>
      </c>
      <c r="G190" s="5">
        <v>0</v>
      </c>
      <c r="H190" s="5">
        <v>0</v>
      </c>
      <c r="I190" s="5">
        <v>0</v>
      </c>
      <c r="J190" s="5">
        <v>1.4E-3</v>
      </c>
      <c r="K190" s="5">
        <v>5.0000000000000001E-3</v>
      </c>
      <c r="L190" s="5">
        <v>0.10100000000000001</v>
      </c>
      <c r="M190" s="5">
        <v>0.03</v>
      </c>
      <c r="N190" s="5">
        <v>0</v>
      </c>
      <c r="O190" s="5">
        <v>0</v>
      </c>
      <c r="P190" s="5">
        <v>3</v>
      </c>
      <c r="Q190" s="5">
        <v>998</v>
      </c>
      <c r="R190" s="5">
        <v>0</v>
      </c>
      <c r="S190" s="6">
        <v>0.7</v>
      </c>
      <c r="T190" s="6"/>
      <c r="U190" s="5"/>
    </row>
    <row r="191" spans="1:21" ht="15" thickBot="1" x14ac:dyDescent="0.35">
      <c r="A191" s="4" t="s">
        <v>0</v>
      </c>
      <c r="B191" s="5">
        <v>84.582599999999999</v>
      </c>
      <c r="C191" s="5">
        <v>2.09</v>
      </c>
      <c r="D191" s="5">
        <v>3.28</v>
      </c>
      <c r="E191" s="5">
        <v>9.91</v>
      </c>
      <c r="F191" s="5">
        <v>0</v>
      </c>
      <c r="G191" s="5">
        <v>0</v>
      </c>
      <c r="H191" s="5">
        <v>0</v>
      </c>
      <c r="I191" s="5">
        <v>0</v>
      </c>
      <c r="J191" s="5">
        <v>1.4E-3</v>
      </c>
      <c r="K191" s="5">
        <v>5.0000000000000001E-3</v>
      </c>
      <c r="L191" s="5">
        <v>0.10100000000000001</v>
      </c>
      <c r="M191" s="5">
        <v>0.03</v>
      </c>
      <c r="N191" s="5">
        <v>0</v>
      </c>
      <c r="O191" s="5">
        <v>0</v>
      </c>
      <c r="P191" s="5">
        <v>3</v>
      </c>
      <c r="Q191" s="5">
        <v>998</v>
      </c>
      <c r="R191" s="5">
        <v>0</v>
      </c>
      <c r="S191" s="6">
        <v>0.75</v>
      </c>
      <c r="T191" s="6"/>
      <c r="U191" s="5"/>
    </row>
    <row r="192" spans="1:21" ht="15" thickBot="1" x14ac:dyDescent="0.35">
      <c r="A192" s="4" t="s">
        <v>0</v>
      </c>
      <c r="B192" s="5">
        <v>84.582599999999999</v>
      </c>
      <c r="C192" s="5">
        <v>2.09</v>
      </c>
      <c r="D192" s="5">
        <v>3.28</v>
      </c>
      <c r="E192" s="5">
        <v>9.91</v>
      </c>
      <c r="F192" s="5">
        <v>0</v>
      </c>
      <c r="G192" s="5">
        <v>0</v>
      </c>
      <c r="H192" s="5">
        <v>0</v>
      </c>
      <c r="I192" s="5">
        <v>0</v>
      </c>
      <c r="J192" s="5">
        <v>1.4E-3</v>
      </c>
      <c r="K192" s="5">
        <v>5.0000000000000001E-3</v>
      </c>
      <c r="L192" s="5">
        <v>0.10100000000000001</v>
      </c>
      <c r="M192" s="5">
        <v>0.03</v>
      </c>
      <c r="N192" s="5">
        <v>0</v>
      </c>
      <c r="O192" s="5">
        <v>0</v>
      </c>
      <c r="P192" s="5">
        <v>3</v>
      </c>
      <c r="Q192" s="5">
        <v>998</v>
      </c>
      <c r="R192" s="5">
        <v>0</v>
      </c>
      <c r="S192" s="6">
        <v>0.8</v>
      </c>
      <c r="T192" s="6"/>
      <c r="U192" s="5"/>
    </row>
    <row r="193" spans="1:21" ht="15" thickBot="1" x14ac:dyDescent="0.35">
      <c r="A193" s="4" t="s">
        <v>0</v>
      </c>
      <c r="B193" s="5">
        <v>84.582599999999999</v>
      </c>
      <c r="C193" s="5">
        <v>2.09</v>
      </c>
      <c r="D193" s="5">
        <v>3.28</v>
      </c>
      <c r="E193" s="5">
        <v>9.91</v>
      </c>
      <c r="F193" s="5">
        <v>0</v>
      </c>
      <c r="G193" s="5">
        <v>0</v>
      </c>
      <c r="H193" s="5">
        <v>0</v>
      </c>
      <c r="I193" s="5">
        <v>0</v>
      </c>
      <c r="J193" s="5">
        <v>1.4E-3</v>
      </c>
      <c r="K193" s="5">
        <v>5.0000000000000001E-3</v>
      </c>
      <c r="L193" s="5">
        <v>0.10100000000000001</v>
      </c>
      <c r="M193" s="5">
        <v>0.03</v>
      </c>
      <c r="N193" s="5">
        <v>0</v>
      </c>
      <c r="O193" s="5">
        <v>0</v>
      </c>
      <c r="P193" s="5">
        <v>3</v>
      </c>
      <c r="Q193" s="5">
        <v>998</v>
      </c>
      <c r="R193" s="5">
        <v>-1</v>
      </c>
      <c r="S193" s="6">
        <v>0.05</v>
      </c>
      <c r="T193" s="6"/>
      <c r="U193" s="5"/>
    </row>
    <row r="194" spans="1:21" ht="15" thickBot="1" x14ac:dyDescent="0.35">
      <c r="A194" s="4" t="s">
        <v>0</v>
      </c>
      <c r="B194" s="5">
        <v>84.582599999999999</v>
      </c>
      <c r="C194" s="5">
        <v>2.09</v>
      </c>
      <c r="D194" s="5">
        <v>3.28</v>
      </c>
      <c r="E194" s="5">
        <v>9.91</v>
      </c>
      <c r="F194" s="5">
        <v>0</v>
      </c>
      <c r="G194" s="5">
        <v>0</v>
      </c>
      <c r="H194" s="5">
        <v>0</v>
      </c>
      <c r="I194" s="5">
        <v>0</v>
      </c>
      <c r="J194" s="5">
        <v>1.4E-3</v>
      </c>
      <c r="K194" s="5">
        <v>5.0000000000000001E-3</v>
      </c>
      <c r="L194" s="5">
        <v>0.10100000000000001</v>
      </c>
      <c r="M194" s="5">
        <v>0.03</v>
      </c>
      <c r="N194" s="5">
        <v>0</v>
      </c>
      <c r="O194" s="5">
        <v>0</v>
      </c>
      <c r="P194" s="5">
        <v>3</v>
      </c>
      <c r="Q194" s="5">
        <v>998</v>
      </c>
      <c r="R194" s="5">
        <v>-1</v>
      </c>
      <c r="S194" s="6">
        <v>0.1</v>
      </c>
      <c r="T194" s="6"/>
      <c r="U194" s="5"/>
    </row>
    <row r="195" spans="1:21" ht="15" thickBot="1" x14ac:dyDescent="0.35">
      <c r="A195" s="4" t="s">
        <v>0</v>
      </c>
      <c r="B195" s="5">
        <v>84.582599999999999</v>
      </c>
      <c r="C195" s="5">
        <v>2.09</v>
      </c>
      <c r="D195" s="5">
        <v>3.28</v>
      </c>
      <c r="E195" s="5">
        <v>9.91</v>
      </c>
      <c r="F195" s="5">
        <v>0</v>
      </c>
      <c r="G195" s="5">
        <v>0</v>
      </c>
      <c r="H195" s="5">
        <v>0</v>
      </c>
      <c r="I195" s="5">
        <v>0</v>
      </c>
      <c r="J195" s="5">
        <v>1.4E-3</v>
      </c>
      <c r="K195" s="5">
        <v>5.0000000000000001E-3</v>
      </c>
      <c r="L195" s="5">
        <v>0.10100000000000001</v>
      </c>
      <c r="M195" s="5">
        <v>0.03</v>
      </c>
      <c r="N195" s="5">
        <v>0</v>
      </c>
      <c r="O195" s="5">
        <v>0</v>
      </c>
      <c r="P195" s="5">
        <v>3</v>
      </c>
      <c r="Q195" s="5">
        <v>998</v>
      </c>
      <c r="R195" s="5">
        <v>-1</v>
      </c>
      <c r="S195" s="6">
        <v>0.15</v>
      </c>
      <c r="T195" s="6"/>
      <c r="U195" s="5"/>
    </row>
    <row r="196" spans="1:21" ht="15" thickBot="1" x14ac:dyDescent="0.35">
      <c r="A196" s="4" t="s">
        <v>0</v>
      </c>
      <c r="B196" s="5">
        <v>84.582599999999999</v>
      </c>
      <c r="C196" s="5">
        <v>2.09</v>
      </c>
      <c r="D196" s="5">
        <v>3.28</v>
      </c>
      <c r="E196" s="5">
        <v>9.91</v>
      </c>
      <c r="F196" s="5">
        <v>0</v>
      </c>
      <c r="G196" s="5">
        <v>0</v>
      </c>
      <c r="H196" s="5">
        <v>0</v>
      </c>
      <c r="I196" s="5">
        <v>0</v>
      </c>
      <c r="J196" s="5">
        <v>1.4E-3</v>
      </c>
      <c r="K196" s="5">
        <v>5.0000000000000001E-3</v>
      </c>
      <c r="L196" s="5">
        <v>0.10100000000000001</v>
      </c>
      <c r="M196" s="5">
        <v>0.03</v>
      </c>
      <c r="N196" s="5">
        <v>0</v>
      </c>
      <c r="O196" s="5">
        <v>0</v>
      </c>
      <c r="P196" s="5">
        <v>3</v>
      </c>
      <c r="Q196" s="5">
        <v>998</v>
      </c>
      <c r="R196" s="5">
        <v>-1</v>
      </c>
      <c r="S196" s="6">
        <v>0.2</v>
      </c>
      <c r="T196" s="6"/>
      <c r="U196" s="5"/>
    </row>
    <row r="197" spans="1:21" ht="15" thickBot="1" x14ac:dyDescent="0.35">
      <c r="A197" s="4" t="s">
        <v>0</v>
      </c>
      <c r="B197" s="5">
        <v>84.582599999999999</v>
      </c>
      <c r="C197" s="5">
        <v>2.09</v>
      </c>
      <c r="D197" s="5">
        <v>3.28</v>
      </c>
      <c r="E197" s="5">
        <v>9.91</v>
      </c>
      <c r="F197" s="5">
        <v>0</v>
      </c>
      <c r="G197" s="5">
        <v>0</v>
      </c>
      <c r="H197" s="5">
        <v>0</v>
      </c>
      <c r="I197" s="5">
        <v>0</v>
      </c>
      <c r="J197" s="5">
        <v>1.4E-3</v>
      </c>
      <c r="K197" s="5">
        <v>5.0000000000000001E-3</v>
      </c>
      <c r="L197" s="5">
        <v>0.10100000000000001</v>
      </c>
      <c r="M197" s="5">
        <v>0.03</v>
      </c>
      <c r="N197" s="5">
        <v>0</v>
      </c>
      <c r="O197" s="5">
        <v>0</v>
      </c>
      <c r="P197" s="5">
        <v>3</v>
      </c>
      <c r="Q197" s="5">
        <v>998</v>
      </c>
      <c r="R197" s="5">
        <v>-1</v>
      </c>
      <c r="S197" s="6">
        <v>0.25</v>
      </c>
      <c r="T197" s="6"/>
      <c r="U197" s="5"/>
    </row>
    <row r="198" spans="1:21" ht="15" thickBot="1" x14ac:dyDescent="0.35">
      <c r="A198" s="4" t="s">
        <v>0</v>
      </c>
      <c r="B198" s="5">
        <v>84.582599999999999</v>
      </c>
      <c r="C198" s="5">
        <v>2.09</v>
      </c>
      <c r="D198" s="5">
        <v>3.28</v>
      </c>
      <c r="E198" s="5">
        <v>9.91</v>
      </c>
      <c r="F198" s="5">
        <v>0</v>
      </c>
      <c r="G198" s="5">
        <v>0</v>
      </c>
      <c r="H198" s="5">
        <v>0</v>
      </c>
      <c r="I198" s="5">
        <v>0</v>
      </c>
      <c r="J198" s="5">
        <v>1.4E-3</v>
      </c>
      <c r="K198" s="5">
        <v>5.0000000000000001E-3</v>
      </c>
      <c r="L198" s="5">
        <v>0.10100000000000001</v>
      </c>
      <c r="M198" s="5">
        <v>0.03</v>
      </c>
      <c r="N198" s="5">
        <v>0</v>
      </c>
      <c r="O198" s="5">
        <v>0</v>
      </c>
      <c r="P198" s="5">
        <v>3</v>
      </c>
      <c r="Q198" s="5">
        <v>998</v>
      </c>
      <c r="R198" s="5">
        <v>-1</v>
      </c>
      <c r="S198" s="6">
        <v>0.3</v>
      </c>
      <c r="T198" s="6"/>
      <c r="U198" s="5"/>
    </row>
    <row r="199" spans="1:21" ht="15" thickBot="1" x14ac:dyDescent="0.35">
      <c r="A199" s="4" t="s">
        <v>0</v>
      </c>
      <c r="B199" s="5">
        <v>84.582599999999999</v>
      </c>
      <c r="C199" s="5">
        <v>2.09</v>
      </c>
      <c r="D199" s="5">
        <v>3.28</v>
      </c>
      <c r="E199" s="5">
        <v>9.91</v>
      </c>
      <c r="F199" s="5">
        <v>0</v>
      </c>
      <c r="G199" s="5">
        <v>0</v>
      </c>
      <c r="H199" s="5">
        <v>0</v>
      </c>
      <c r="I199" s="5">
        <v>0</v>
      </c>
      <c r="J199" s="5">
        <v>1.4E-3</v>
      </c>
      <c r="K199" s="5">
        <v>5.0000000000000001E-3</v>
      </c>
      <c r="L199" s="5">
        <v>0.10100000000000001</v>
      </c>
      <c r="M199" s="5">
        <v>0.03</v>
      </c>
      <c r="N199" s="5">
        <v>0</v>
      </c>
      <c r="O199" s="5">
        <v>0</v>
      </c>
      <c r="P199" s="5">
        <v>3</v>
      </c>
      <c r="Q199" s="5">
        <v>998</v>
      </c>
      <c r="R199" s="5">
        <v>-1</v>
      </c>
      <c r="S199" s="6">
        <v>0.35</v>
      </c>
      <c r="T199" s="6"/>
      <c r="U199" s="5"/>
    </row>
    <row r="200" spans="1:21" ht="15" thickBot="1" x14ac:dyDescent="0.35">
      <c r="A200" s="4" t="s">
        <v>0</v>
      </c>
      <c r="B200" s="5">
        <v>84.582599999999999</v>
      </c>
      <c r="C200" s="5">
        <v>2.09</v>
      </c>
      <c r="D200" s="5">
        <v>3.28</v>
      </c>
      <c r="E200" s="5">
        <v>9.91</v>
      </c>
      <c r="F200" s="5">
        <v>0</v>
      </c>
      <c r="G200" s="5">
        <v>0</v>
      </c>
      <c r="H200" s="5">
        <v>0</v>
      </c>
      <c r="I200" s="5">
        <v>0</v>
      </c>
      <c r="J200" s="5">
        <v>1.4E-3</v>
      </c>
      <c r="K200" s="5">
        <v>5.0000000000000001E-3</v>
      </c>
      <c r="L200" s="5">
        <v>0.10100000000000001</v>
      </c>
      <c r="M200" s="5">
        <v>0.03</v>
      </c>
      <c r="N200" s="5">
        <v>0</v>
      </c>
      <c r="O200" s="5">
        <v>0</v>
      </c>
      <c r="P200" s="5">
        <v>3</v>
      </c>
      <c r="Q200" s="5">
        <v>998</v>
      </c>
      <c r="R200" s="5">
        <v>-1</v>
      </c>
      <c r="S200" s="6">
        <v>0.4</v>
      </c>
      <c r="T200" s="6"/>
      <c r="U200" s="5"/>
    </row>
    <row r="201" spans="1:21" ht="15" thickBot="1" x14ac:dyDescent="0.35">
      <c r="A201" s="4" t="s">
        <v>0</v>
      </c>
      <c r="B201" s="5">
        <v>84.582599999999999</v>
      </c>
      <c r="C201" s="5">
        <v>2.09</v>
      </c>
      <c r="D201" s="5">
        <v>3.28</v>
      </c>
      <c r="E201" s="5">
        <v>9.91</v>
      </c>
      <c r="F201" s="5">
        <v>0</v>
      </c>
      <c r="G201" s="5">
        <v>0</v>
      </c>
      <c r="H201" s="5">
        <v>0</v>
      </c>
      <c r="I201" s="5">
        <v>0</v>
      </c>
      <c r="J201" s="5">
        <v>1.4E-3</v>
      </c>
      <c r="K201" s="5">
        <v>5.0000000000000001E-3</v>
      </c>
      <c r="L201" s="5">
        <v>0.10100000000000001</v>
      </c>
      <c r="M201" s="5">
        <v>0.03</v>
      </c>
      <c r="N201" s="5">
        <v>0</v>
      </c>
      <c r="O201" s="5">
        <v>0</v>
      </c>
      <c r="P201" s="5">
        <v>3</v>
      </c>
      <c r="Q201" s="5">
        <v>998</v>
      </c>
      <c r="R201" s="5">
        <v>-1</v>
      </c>
      <c r="S201" s="6">
        <v>0.45</v>
      </c>
      <c r="T201" s="6"/>
      <c r="U201" s="5"/>
    </row>
    <row r="202" spans="1:21" ht="15" thickBot="1" x14ac:dyDescent="0.35">
      <c r="A202" s="4" t="s">
        <v>0</v>
      </c>
      <c r="B202" s="5">
        <v>84.582599999999999</v>
      </c>
      <c r="C202" s="5">
        <v>2.09</v>
      </c>
      <c r="D202" s="5">
        <v>3.28</v>
      </c>
      <c r="E202" s="5">
        <v>9.91</v>
      </c>
      <c r="F202" s="5">
        <v>0</v>
      </c>
      <c r="G202" s="5">
        <v>0</v>
      </c>
      <c r="H202" s="5">
        <v>0</v>
      </c>
      <c r="I202" s="5">
        <v>0</v>
      </c>
      <c r="J202" s="5">
        <v>1.4E-3</v>
      </c>
      <c r="K202" s="5">
        <v>5.0000000000000001E-3</v>
      </c>
      <c r="L202" s="5">
        <v>0.10100000000000001</v>
      </c>
      <c r="M202" s="5">
        <v>0.03</v>
      </c>
      <c r="N202" s="5">
        <v>0</v>
      </c>
      <c r="O202" s="5">
        <v>0</v>
      </c>
      <c r="P202" s="5">
        <v>3</v>
      </c>
      <c r="Q202" s="5">
        <v>998</v>
      </c>
      <c r="R202" s="5">
        <v>-1</v>
      </c>
      <c r="S202" s="6">
        <v>0.5</v>
      </c>
      <c r="T202" s="6"/>
      <c r="U202" s="5"/>
    </row>
    <row r="203" spans="1:21" ht="15" thickBot="1" x14ac:dyDescent="0.35">
      <c r="A203" s="4" t="s">
        <v>0</v>
      </c>
      <c r="B203" s="5">
        <v>84.582599999999999</v>
      </c>
      <c r="C203" s="5">
        <v>2.09</v>
      </c>
      <c r="D203" s="5">
        <v>3.28</v>
      </c>
      <c r="E203" s="5">
        <v>9.91</v>
      </c>
      <c r="F203" s="5">
        <v>0</v>
      </c>
      <c r="G203" s="5">
        <v>0</v>
      </c>
      <c r="H203" s="5">
        <v>0</v>
      </c>
      <c r="I203" s="5">
        <v>0</v>
      </c>
      <c r="J203" s="5">
        <v>1.4E-3</v>
      </c>
      <c r="K203" s="5">
        <v>5.0000000000000001E-3</v>
      </c>
      <c r="L203" s="5">
        <v>0.10100000000000001</v>
      </c>
      <c r="M203" s="5">
        <v>0.03</v>
      </c>
      <c r="N203" s="5">
        <v>0</v>
      </c>
      <c r="O203" s="5">
        <v>0</v>
      </c>
      <c r="P203" s="5">
        <v>3</v>
      </c>
      <c r="Q203" s="5">
        <v>998</v>
      </c>
      <c r="R203" s="5">
        <v>-1</v>
      </c>
      <c r="S203" s="6">
        <v>0.55000000000000004</v>
      </c>
      <c r="T203" s="6"/>
      <c r="U203" s="5"/>
    </row>
    <row r="204" spans="1:21" ht="15" thickBot="1" x14ac:dyDescent="0.35">
      <c r="A204" s="4" t="s">
        <v>0</v>
      </c>
      <c r="B204" s="5">
        <v>84.582599999999999</v>
      </c>
      <c r="C204" s="5">
        <v>2.09</v>
      </c>
      <c r="D204" s="5">
        <v>3.28</v>
      </c>
      <c r="E204" s="5">
        <v>9.91</v>
      </c>
      <c r="F204" s="5">
        <v>0</v>
      </c>
      <c r="G204" s="5">
        <v>0</v>
      </c>
      <c r="H204" s="5">
        <v>0</v>
      </c>
      <c r="I204" s="5">
        <v>0</v>
      </c>
      <c r="J204" s="5">
        <v>1.4E-3</v>
      </c>
      <c r="K204" s="5">
        <v>5.0000000000000001E-3</v>
      </c>
      <c r="L204" s="5">
        <v>0.10100000000000001</v>
      </c>
      <c r="M204" s="5">
        <v>0.03</v>
      </c>
      <c r="N204" s="5">
        <v>0</v>
      </c>
      <c r="O204" s="5">
        <v>0</v>
      </c>
      <c r="P204" s="5">
        <v>3</v>
      </c>
      <c r="Q204" s="5">
        <v>998</v>
      </c>
      <c r="R204" s="5">
        <v>-1</v>
      </c>
      <c r="S204" s="6">
        <v>0.6</v>
      </c>
      <c r="T204" s="6"/>
      <c r="U204" s="5"/>
    </row>
    <row r="205" spans="1:21" ht="15" thickBot="1" x14ac:dyDescent="0.35">
      <c r="A205" s="4" t="s">
        <v>0</v>
      </c>
      <c r="B205" s="5">
        <v>84.582599999999999</v>
      </c>
      <c r="C205" s="5">
        <v>2.09</v>
      </c>
      <c r="D205" s="5">
        <v>3.28</v>
      </c>
      <c r="E205" s="5">
        <v>9.91</v>
      </c>
      <c r="F205" s="5">
        <v>0</v>
      </c>
      <c r="G205" s="5">
        <v>0</v>
      </c>
      <c r="H205" s="5">
        <v>0</v>
      </c>
      <c r="I205" s="5">
        <v>0</v>
      </c>
      <c r="J205" s="5">
        <v>1.4E-3</v>
      </c>
      <c r="K205" s="5">
        <v>5.0000000000000001E-3</v>
      </c>
      <c r="L205" s="5">
        <v>0.10100000000000001</v>
      </c>
      <c r="M205" s="5">
        <v>0.03</v>
      </c>
      <c r="N205" s="5">
        <v>0</v>
      </c>
      <c r="O205" s="5">
        <v>0</v>
      </c>
      <c r="P205" s="5">
        <v>3</v>
      </c>
      <c r="Q205" s="5">
        <v>998</v>
      </c>
      <c r="R205" s="5">
        <v>-1</v>
      </c>
      <c r="S205" s="6">
        <v>0.65</v>
      </c>
      <c r="T205" s="6"/>
      <c r="U205" s="5"/>
    </row>
    <row r="206" spans="1:21" ht="15" thickBot="1" x14ac:dyDescent="0.35">
      <c r="A206" s="4" t="s">
        <v>0</v>
      </c>
      <c r="B206" s="5">
        <v>84.582599999999999</v>
      </c>
      <c r="C206" s="5">
        <v>2.09</v>
      </c>
      <c r="D206" s="5">
        <v>3.28</v>
      </c>
      <c r="E206" s="5">
        <v>9.91</v>
      </c>
      <c r="F206" s="5">
        <v>0</v>
      </c>
      <c r="G206" s="5">
        <v>0</v>
      </c>
      <c r="H206" s="5">
        <v>0</v>
      </c>
      <c r="I206" s="5">
        <v>0</v>
      </c>
      <c r="J206" s="5">
        <v>1.4E-3</v>
      </c>
      <c r="K206" s="5">
        <v>5.0000000000000001E-3</v>
      </c>
      <c r="L206" s="5">
        <v>0.10100000000000001</v>
      </c>
      <c r="M206" s="5">
        <v>0.03</v>
      </c>
      <c r="N206" s="5">
        <v>0</v>
      </c>
      <c r="O206" s="5">
        <v>0</v>
      </c>
      <c r="P206" s="5">
        <v>3</v>
      </c>
      <c r="Q206" s="5">
        <v>998</v>
      </c>
      <c r="R206" s="5">
        <v>-1</v>
      </c>
      <c r="S206" s="6">
        <v>0.7</v>
      </c>
      <c r="T206" s="6"/>
      <c r="U206" s="5"/>
    </row>
    <row r="207" spans="1:21" ht="15" thickBot="1" x14ac:dyDescent="0.35">
      <c r="A207" s="4" t="s">
        <v>0</v>
      </c>
      <c r="B207" s="5">
        <v>84.582599999999999</v>
      </c>
      <c r="C207" s="5">
        <v>2.09</v>
      </c>
      <c r="D207" s="5">
        <v>3.28</v>
      </c>
      <c r="E207" s="5">
        <v>9.91</v>
      </c>
      <c r="F207" s="5">
        <v>0</v>
      </c>
      <c r="G207" s="5">
        <v>0</v>
      </c>
      <c r="H207" s="5">
        <v>0</v>
      </c>
      <c r="I207" s="5">
        <v>0</v>
      </c>
      <c r="J207" s="5">
        <v>1.4E-3</v>
      </c>
      <c r="K207" s="5">
        <v>5.0000000000000001E-3</v>
      </c>
      <c r="L207" s="5">
        <v>0.10100000000000001</v>
      </c>
      <c r="M207" s="5">
        <v>0.03</v>
      </c>
      <c r="N207" s="5">
        <v>0</v>
      </c>
      <c r="O207" s="5">
        <v>0</v>
      </c>
      <c r="P207" s="5">
        <v>3</v>
      </c>
      <c r="Q207" s="5">
        <v>998</v>
      </c>
      <c r="R207" s="5">
        <v>-1</v>
      </c>
      <c r="S207" s="6">
        <v>0.75</v>
      </c>
      <c r="T207" s="6"/>
      <c r="U207" s="5"/>
    </row>
    <row r="208" spans="1:21" ht="15" thickBot="1" x14ac:dyDescent="0.35">
      <c r="A208" s="4" t="s">
        <v>0</v>
      </c>
      <c r="B208" s="5">
        <v>84.582599999999999</v>
      </c>
      <c r="C208" s="5">
        <v>2.09</v>
      </c>
      <c r="D208" s="5">
        <v>3.28</v>
      </c>
      <c r="E208" s="5">
        <v>9.91</v>
      </c>
      <c r="F208" s="5">
        <v>0</v>
      </c>
      <c r="G208" s="5">
        <v>0</v>
      </c>
      <c r="H208" s="5">
        <v>0</v>
      </c>
      <c r="I208" s="5">
        <v>0</v>
      </c>
      <c r="J208" s="5">
        <v>1.4E-3</v>
      </c>
      <c r="K208" s="5">
        <v>5.0000000000000001E-3</v>
      </c>
      <c r="L208" s="5">
        <v>0.10100000000000001</v>
      </c>
      <c r="M208" s="5">
        <v>0.03</v>
      </c>
      <c r="N208" s="5">
        <v>0</v>
      </c>
      <c r="O208" s="5">
        <v>0</v>
      </c>
      <c r="P208" s="5">
        <v>3</v>
      </c>
      <c r="Q208" s="5">
        <v>998</v>
      </c>
      <c r="R208" s="5">
        <v>-1</v>
      </c>
      <c r="S208" s="6">
        <v>0.8</v>
      </c>
      <c r="T208" s="6"/>
      <c r="U208" s="5"/>
    </row>
    <row r="209" spans="1:21" ht="15" thickBot="1" x14ac:dyDescent="0.35">
      <c r="A209" s="4" t="s">
        <v>0</v>
      </c>
      <c r="B209" s="5">
        <v>84.582599999999999</v>
      </c>
      <c r="C209" s="5">
        <v>2.09</v>
      </c>
      <c r="D209" s="5">
        <v>3.28</v>
      </c>
      <c r="E209" s="5">
        <v>9.91</v>
      </c>
      <c r="F209" s="5">
        <v>0</v>
      </c>
      <c r="G209" s="5">
        <v>0</v>
      </c>
      <c r="H209" s="5">
        <v>0</v>
      </c>
      <c r="I209" s="5">
        <v>0</v>
      </c>
      <c r="J209" s="5">
        <v>1.4E-3</v>
      </c>
      <c r="K209" s="5">
        <v>5.0000000000000001E-3</v>
      </c>
      <c r="L209" s="5">
        <v>0.10100000000000001</v>
      </c>
      <c r="M209" s="5">
        <v>0.03</v>
      </c>
      <c r="N209" s="5">
        <v>0</v>
      </c>
      <c r="O209" s="5">
        <v>0</v>
      </c>
      <c r="P209" s="5">
        <v>3</v>
      </c>
      <c r="Q209" s="5">
        <v>998</v>
      </c>
      <c r="R209" s="5">
        <v>-2</v>
      </c>
      <c r="S209" s="6">
        <v>0.05</v>
      </c>
      <c r="T209" s="6"/>
      <c r="U209" s="5"/>
    </row>
    <row r="210" spans="1:21" ht="15" thickBot="1" x14ac:dyDescent="0.35">
      <c r="A210" s="4" t="s">
        <v>0</v>
      </c>
      <c r="B210" s="5">
        <v>84.582599999999999</v>
      </c>
      <c r="C210" s="5">
        <v>2.09</v>
      </c>
      <c r="D210" s="5">
        <v>3.28</v>
      </c>
      <c r="E210" s="5">
        <v>9.91</v>
      </c>
      <c r="F210" s="5">
        <v>0</v>
      </c>
      <c r="G210" s="5">
        <v>0</v>
      </c>
      <c r="H210" s="5">
        <v>0</v>
      </c>
      <c r="I210" s="5">
        <v>0</v>
      </c>
      <c r="J210" s="5">
        <v>1.4E-3</v>
      </c>
      <c r="K210" s="5">
        <v>5.0000000000000001E-3</v>
      </c>
      <c r="L210" s="5">
        <v>0.10100000000000001</v>
      </c>
      <c r="M210" s="5">
        <v>0.03</v>
      </c>
      <c r="N210" s="5">
        <v>0</v>
      </c>
      <c r="O210" s="5">
        <v>0</v>
      </c>
      <c r="P210" s="5">
        <v>3</v>
      </c>
      <c r="Q210" s="5">
        <v>998</v>
      </c>
      <c r="R210" s="5">
        <v>-2</v>
      </c>
      <c r="S210" s="6">
        <v>0.1</v>
      </c>
      <c r="T210" s="6"/>
      <c r="U210" s="5"/>
    </row>
    <row r="211" spans="1:21" ht="15" thickBot="1" x14ac:dyDescent="0.35">
      <c r="A211" s="4" t="s">
        <v>0</v>
      </c>
      <c r="B211" s="5">
        <v>84.582599999999999</v>
      </c>
      <c r="C211" s="5">
        <v>2.09</v>
      </c>
      <c r="D211" s="5">
        <v>3.28</v>
      </c>
      <c r="E211" s="5">
        <v>9.91</v>
      </c>
      <c r="F211" s="5">
        <v>0</v>
      </c>
      <c r="G211" s="5">
        <v>0</v>
      </c>
      <c r="H211" s="5">
        <v>0</v>
      </c>
      <c r="I211" s="5">
        <v>0</v>
      </c>
      <c r="J211" s="5">
        <v>1.4E-3</v>
      </c>
      <c r="K211" s="5">
        <v>5.0000000000000001E-3</v>
      </c>
      <c r="L211" s="5">
        <v>0.10100000000000001</v>
      </c>
      <c r="M211" s="5">
        <v>0.03</v>
      </c>
      <c r="N211" s="5">
        <v>0</v>
      </c>
      <c r="O211" s="5">
        <v>0</v>
      </c>
      <c r="P211" s="5">
        <v>3</v>
      </c>
      <c r="Q211" s="5">
        <v>998</v>
      </c>
      <c r="R211" s="5">
        <v>-2</v>
      </c>
      <c r="S211" s="6">
        <v>0.15</v>
      </c>
      <c r="T211" s="6"/>
      <c r="U211" s="5"/>
    </row>
    <row r="212" spans="1:21" ht="15" thickBot="1" x14ac:dyDescent="0.35">
      <c r="A212" s="4" t="s">
        <v>0</v>
      </c>
      <c r="B212" s="5">
        <v>84.582599999999999</v>
      </c>
      <c r="C212" s="5">
        <v>2.09</v>
      </c>
      <c r="D212" s="5">
        <v>3.28</v>
      </c>
      <c r="E212" s="5">
        <v>9.91</v>
      </c>
      <c r="F212" s="5">
        <v>0</v>
      </c>
      <c r="G212" s="5">
        <v>0</v>
      </c>
      <c r="H212" s="5">
        <v>0</v>
      </c>
      <c r="I212" s="5">
        <v>0</v>
      </c>
      <c r="J212" s="5">
        <v>1.4E-3</v>
      </c>
      <c r="K212" s="5">
        <v>5.0000000000000001E-3</v>
      </c>
      <c r="L212" s="5">
        <v>0.10100000000000001</v>
      </c>
      <c r="M212" s="5">
        <v>0.03</v>
      </c>
      <c r="N212" s="5">
        <v>0</v>
      </c>
      <c r="O212" s="5">
        <v>0</v>
      </c>
      <c r="P212" s="5">
        <v>3</v>
      </c>
      <c r="Q212" s="5">
        <v>998</v>
      </c>
      <c r="R212" s="5">
        <v>-2</v>
      </c>
      <c r="S212" s="6">
        <v>0.2</v>
      </c>
      <c r="T212" s="6"/>
      <c r="U212" s="5"/>
    </row>
    <row r="213" spans="1:21" ht="15" thickBot="1" x14ac:dyDescent="0.35">
      <c r="A213" s="4" t="s">
        <v>0</v>
      </c>
      <c r="B213" s="5">
        <v>84.582599999999999</v>
      </c>
      <c r="C213" s="5">
        <v>2.09</v>
      </c>
      <c r="D213" s="5">
        <v>3.28</v>
      </c>
      <c r="E213" s="5">
        <v>9.91</v>
      </c>
      <c r="F213" s="5">
        <v>0</v>
      </c>
      <c r="G213" s="5">
        <v>0</v>
      </c>
      <c r="H213" s="5">
        <v>0</v>
      </c>
      <c r="I213" s="5">
        <v>0</v>
      </c>
      <c r="J213" s="5">
        <v>1.4E-3</v>
      </c>
      <c r="K213" s="5">
        <v>5.0000000000000001E-3</v>
      </c>
      <c r="L213" s="5">
        <v>0.10100000000000001</v>
      </c>
      <c r="M213" s="5">
        <v>0.03</v>
      </c>
      <c r="N213" s="5">
        <v>0</v>
      </c>
      <c r="O213" s="5">
        <v>0</v>
      </c>
      <c r="P213" s="5">
        <v>3</v>
      </c>
      <c r="Q213" s="5">
        <v>998</v>
      </c>
      <c r="R213" s="5">
        <v>-2</v>
      </c>
      <c r="S213" s="6">
        <v>0.25</v>
      </c>
      <c r="T213" s="6"/>
      <c r="U213" s="5"/>
    </row>
    <row r="214" spans="1:21" ht="15" thickBot="1" x14ac:dyDescent="0.35">
      <c r="A214" s="4" t="s">
        <v>0</v>
      </c>
      <c r="B214" s="5">
        <v>84.582599999999999</v>
      </c>
      <c r="C214" s="5">
        <v>2.09</v>
      </c>
      <c r="D214" s="5">
        <v>3.28</v>
      </c>
      <c r="E214" s="5">
        <v>9.91</v>
      </c>
      <c r="F214" s="5">
        <v>0</v>
      </c>
      <c r="G214" s="5">
        <v>0</v>
      </c>
      <c r="H214" s="5">
        <v>0</v>
      </c>
      <c r="I214" s="5">
        <v>0</v>
      </c>
      <c r="J214" s="5">
        <v>1.4E-3</v>
      </c>
      <c r="K214" s="5">
        <v>5.0000000000000001E-3</v>
      </c>
      <c r="L214" s="5">
        <v>0.10100000000000001</v>
      </c>
      <c r="M214" s="5">
        <v>0.03</v>
      </c>
      <c r="N214" s="5">
        <v>0</v>
      </c>
      <c r="O214" s="5">
        <v>0</v>
      </c>
      <c r="P214" s="5">
        <v>3</v>
      </c>
      <c r="Q214" s="5">
        <v>998</v>
      </c>
      <c r="R214" s="5">
        <v>-2</v>
      </c>
      <c r="S214" s="6">
        <v>0.3</v>
      </c>
      <c r="T214" s="6"/>
      <c r="U214" s="5"/>
    </row>
    <row r="215" spans="1:21" ht="15" thickBot="1" x14ac:dyDescent="0.35">
      <c r="A215" s="4" t="s">
        <v>0</v>
      </c>
      <c r="B215" s="5">
        <v>84.582599999999999</v>
      </c>
      <c r="C215" s="5">
        <v>2.09</v>
      </c>
      <c r="D215" s="5">
        <v>3.28</v>
      </c>
      <c r="E215" s="5">
        <v>9.91</v>
      </c>
      <c r="F215" s="5">
        <v>0</v>
      </c>
      <c r="G215" s="5">
        <v>0</v>
      </c>
      <c r="H215" s="5">
        <v>0</v>
      </c>
      <c r="I215" s="5">
        <v>0</v>
      </c>
      <c r="J215" s="5">
        <v>1.4E-3</v>
      </c>
      <c r="K215" s="5">
        <v>5.0000000000000001E-3</v>
      </c>
      <c r="L215" s="5">
        <v>0.10100000000000001</v>
      </c>
      <c r="M215" s="5">
        <v>0.03</v>
      </c>
      <c r="N215" s="5">
        <v>0</v>
      </c>
      <c r="O215" s="5">
        <v>0</v>
      </c>
      <c r="P215" s="5">
        <v>3</v>
      </c>
      <c r="Q215" s="5">
        <v>998</v>
      </c>
      <c r="R215" s="5">
        <v>-2</v>
      </c>
      <c r="S215" s="6">
        <v>0.35</v>
      </c>
      <c r="T215" s="6"/>
      <c r="U215" s="5"/>
    </row>
    <row r="216" spans="1:21" ht="15" thickBot="1" x14ac:dyDescent="0.35">
      <c r="A216" s="4" t="s">
        <v>0</v>
      </c>
      <c r="B216" s="5">
        <v>84.582599999999999</v>
      </c>
      <c r="C216" s="5">
        <v>2.09</v>
      </c>
      <c r="D216" s="5">
        <v>3.28</v>
      </c>
      <c r="E216" s="5">
        <v>9.91</v>
      </c>
      <c r="F216" s="5">
        <v>0</v>
      </c>
      <c r="G216" s="5">
        <v>0</v>
      </c>
      <c r="H216" s="5">
        <v>0</v>
      </c>
      <c r="I216" s="5">
        <v>0</v>
      </c>
      <c r="J216" s="5">
        <v>1.4E-3</v>
      </c>
      <c r="K216" s="5">
        <v>5.0000000000000001E-3</v>
      </c>
      <c r="L216" s="5">
        <v>0.10100000000000001</v>
      </c>
      <c r="M216" s="5">
        <v>0.03</v>
      </c>
      <c r="N216" s="5">
        <v>0</v>
      </c>
      <c r="O216" s="5">
        <v>0</v>
      </c>
      <c r="P216" s="5">
        <v>3</v>
      </c>
      <c r="Q216" s="5">
        <v>998</v>
      </c>
      <c r="R216" s="5">
        <v>-2</v>
      </c>
      <c r="S216" s="6">
        <v>0.4</v>
      </c>
      <c r="T216" s="6"/>
      <c r="U216" s="5"/>
    </row>
    <row r="217" spans="1:21" ht="15" thickBot="1" x14ac:dyDescent="0.35">
      <c r="A217" s="4" t="s">
        <v>0</v>
      </c>
      <c r="B217" s="5">
        <v>84.582599999999999</v>
      </c>
      <c r="C217" s="5">
        <v>2.09</v>
      </c>
      <c r="D217" s="5">
        <v>3.28</v>
      </c>
      <c r="E217" s="5">
        <v>9.91</v>
      </c>
      <c r="F217" s="5">
        <v>0</v>
      </c>
      <c r="G217" s="5">
        <v>0</v>
      </c>
      <c r="H217" s="5">
        <v>0</v>
      </c>
      <c r="I217" s="5">
        <v>0</v>
      </c>
      <c r="J217" s="5">
        <v>1.4E-3</v>
      </c>
      <c r="K217" s="5">
        <v>5.0000000000000001E-3</v>
      </c>
      <c r="L217" s="5">
        <v>0.10100000000000001</v>
      </c>
      <c r="M217" s="5">
        <v>0.03</v>
      </c>
      <c r="N217" s="5">
        <v>0</v>
      </c>
      <c r="O217" s="5">
        <v>0</v>
      </c>
      <c r="P217" s="5">
        <v>3</v>
      </c>
      <c r="Q217" s="5">
        <v>998</v>
      </c>
      <c r="R217" s="5">
        <v>-2</v>
      </c>
      <c r="S217" s="6">
        <v>0.45</v>
      </c>
      <c r="T217" s="6"/>
      <c r="U217" s="5"/>
    </row>
    <row r="218" spans="1:21" ht="15" thickBot="1" x14ac:dyDescent="0.35">
      <c r="A218" s="4" t="s">
        <v>0</v>
      </c>
      <c r="B218" s="5">
        <v>84.582599999999999</v>
      </c>
      <c r="C218" s="5">
        <v>2.09</v>
      </c>
      <c r="D218" s="5">
        <v>3.28</v>
      </c>
      <c r="E218" s="5">
        <v>9.91</v>
      </c>
      <c r="F218" s="5">
        <v>0</v>
      </c>
      <c r="G218" s="5">
        <v>0</v>
      </c>
      <c r="H218" s="5">
        <v>0</v>
      </c>
      <c r="I218" s="5">
        <v>0</v>
      </c>
      <c r="J218" s="5">
        <v>1.4E-3</v>
      </c>
      <c r="K218" s="5">
        <v>5.0000000000000001E-3</v>
      </c>
      <c r="L218" s="5">
        <v>0.10100000000000001</v>
      </c>
      <c r="M218" s="5">
        <v>0.03</v>
      </c>
      <c r="N218" s="5">
        <v>0</v>
      </c>
      <c r="O218" s="5">
        <v>0</v>
      </c>
      <c r="P218" s="5">
        <v>3</v>
      </c>
      <c r="Q218" s="5">
        <v>998</v>
      </c>
      <c r="R218" s="5">
        <v>-2</v>
      </c>
      <c r="S218" s="6">
        <v>0.5</v>
      </c>
      <c r="T218" s="6"/>
      <c r="U218" s="5"/>
    </row>
    <row r="219" spans="1:21" ht="15" thickBot="1" x14ac:dyDescent="0.35">
      <c r="A219" s="4" t="s">
        <v>0</v>
      </c>
      <c r="B219" s="5">
        <v>84.582599999999999</v>
      </c>
      <c r="C219" s="5">
        <v>2.09</v>
      </c>
      <c r="D219" s="5">
        <v>3.28</v>
      </c>
      <c r="E219" s="5">
        <v>9.91</v>
      </c>
      <c r="F219" s="5">
        <v>0</v>
      </c>
      <c r="G219" s="5">
        <v>0</v>
      </c>
      <c r="H219" s="5">
        <v>0</v>
      </c>
      <c r="I219" s="5">
        <v>0</v>
      </c>
      <c r="J219" s="5">
        <v>1.4E-3</v>
      </c>
      <c r="K219" s="5">
        <v>5.0000000000000001E-3</v>
      </c>
      <c r="L219" s="5">
        <v>0.10100000000000001</v>
      </c>
      <c r="M219" s="5">
        <v>0.03</v>
      </c>
      <c r="N219" s="5">
        <v>0</v>
      </c>
      <c r="O219" s="5">
        <v>0</v>
      </c>
      <c r="P219" s="5">
        <v>3</v>
      </c>
      <c r="Q219" s="5">
        <v>998</v>
      </c>
      <c r="R219" s="5">
        <v>-2</v>
      </c>
      <c r="S219" s="6">
        <v>0.55000000000000004</v>
      </c>
      <c r="T219" s="6"/>
      <c r="U219" s="5"/>
    </row>
    <row r="220" spans="1:21" ht="15" thickBot="1" x14ac:dyDescent="0.35">
      <c r="A220" s="4" t="s">
        <v>0</v>
      </c>
      <c r="B220" s="5">
        <v>84.582599999999999</v>
      </c>
      <c r="C220" s="5">
        <v>2.09</v>
      </c>
      <c r="D220" s="5">
        <v>3.28</v>
      </c>
      <c r="E220" s="5">
        <v>9.91</v>
      </c>
      <c r="F220" s="5">
        <v>0</v>
      </c>
      <c r="G220" s="5">
        <v>0</v>
      </c>
      <c r="H220" s="5">
        <v>0</v>
      </c>
      <c r="I220" s="5">
        <v>0</v>
      </c>
      <c r="J220" s="5">
        <v>1.4E-3</v>
      </c>
      <c r="K220" s="5">
        <v>5.0000000000000001E-3</v>
      </c>
      <c r="L220" s="5">
        <v>0.10100000000000001</v>
      </c>
      <c r="M220" s="5">
        <v>0.03</v>
      </c>
      <c r="N220" s="5">
        <v>0</v>
      </c>
      <c r="O220" s="5">
        <v>0</v>
      </c>
      <c r="P220" s="5">
        <v>3</v>
      </c>
      <c r="Q220" s="5">
        <v>998</v>
      </c>
      <c r="R220" s="5">
        <v>-2</v>
      </c>
      <c r="S220" s="6">
        <v>0.6</v>
      </c>
      <c r="T220" s="6"/>
      <c r="U220" s="5"/>
    </row>
    <row r="221" spans="1:21" ht="15" thickBot="1" x14ac:dyDescent="0.35">
      <c r="A221" s="4" t="s">
        <v>0</v>
      </c>
      <c r="B221" s="5">
        <v>84.582599999999999</v>
      </c>
      <c r="C221" s="5">
        <v>2.09</v>
      </c>
      <c r="D221" s="5">
        <v>3.28</v>
      </c>
      <c r="E221" s="5">
        <v>9.91</v>
      </c>
      <c r="F221" s="5">
        <v>0</v>
      </c>
      <c r="G221" s="5">
        <v>0</v>
      </c>
      <c r="H221" s="5">
        <v>0</v>
      </c>
      <c r="I221" s="5">
        <v>0</v>
      </c>
      <c r="J221" s="5">
        <v>1.4E-3</v>
      </c>
      <c r="K221" s="5">
        <v>5.0000000000000001E-3</v>
      </c>
      <c r="L221" s="5">
        <v>0.10100000000000001</v>
      </c>
      <c r="M221" s="5">
        <v>0.03</v>
      </c>
      <c r="N221" s="5">
        <v>0</v>
      </c>
      <c r="O221" s="5">
        <v>0</v>
      </c>
      <c r="P221" s="5">
        <v>3</v>
      </c>
      <c r="Q221" s="5">
        <v>998</v>
      </c>
      <c r="R221" s="5">
        <v>-2</v>
      </c>
      <c r="S221" s="6">
        <v>0.65</v>
      </c>
      <c r="T221" s="6"/>
      <c r="U221" s="5"/>
    </row>
    <row r="222" spans="1:21" ht="15" thickBot="1" x14ac:dyDescent="0.35">
      <c r="A222" s="4" t="s">
        <v>0</v>
      </c>
      <c r="B222" s="5">
        <v>84.582599999999999</v>
      </c>
      <c r="C222" s="5">
        <v>2.09</v>
      </c>
      <c r="D222" s="5">
        <v>3.28</v>
      </c>
      <c r="E222" s="5">
        <v>9.91</v>
      </c>
      <c r="F222" s="5">
        <v>0</v>
      </c>
      <c r="G222" s="5">
        <v>0</v>
      </c>
      <c r="H222" s="5">
        <v>0</v>
      </c>
      <c r="I222" s="5">
        <v>0</v>
      </c>
      <c r="J222" s="5">
        <v>1.4E-3</v>
      </c>
      <c r="K222" s="5">
        <v>5.0000000000000001E-3</v>
      </c>
      <c r="L222" s="5">
        <v>0.10100000000000001</v>
      </c>
      <c r="M222" s="5">
        <v>0.03</v>
      </c>
      <c r="N222" s="5">
        <v>0</v>
      </c>
      <c r="O222" s="5">
        <v>0</v>
      </c>
      <c r="P222" s="5">
        <v>3</v>
      </c>
      <c r="Q222" s="5">
        <v>998</v>
      </c>
      <c r="R222" s="5">
        <v>-2</v>
      </c>
      <c r="S222" s="6">
        <v>0.7</v>
      </c>
      <c r="T222" s="6"/>
      <c r="U222" s="5"/>
    </row>
    <row r="223" spans="1:21" ht="15" thickBot="1" x14ac:dyDescent="0.35">
      <c r="A223" s="4" t="s">
        <v>0</v>
      </c>
      <c r="B223" s="5">
        <v>84.582599999999999</v>
      </c>
      <c r="C223" s="5">
        <v>2.09</v>
      </c>
      <c r="D223" s="5">
        <v>3.28</v>
      </c>
      <c r="E223" s="5">
        <v>9.91</v>
      </c>
      <c r="F223" s="5">
        <v>0</v>
      </c>
      <c r="G223" s="5">
        <v>0</v>
      </c>
      <c r="H223" s="5">
        <v>0</v>
      </c>
      <c r="I223" s="5">
        <v>0</v>
      </c>
      <c r="J223" s="5">
        <v>1.4E-3</v>
      </c>
      <c r="K223" s="5">
        <v>5.0000000000000001E-3</v>
      </c>
      <c r="L223" s="5">
        <v>0.10100000000000001</v>
      </c>
      <c r="M223" s="5">
        <v>0.03</v>
      </c>
      <c r="N223" s="5">
        <v>0</v>
      </c>
      <c r="O223" s="5">
        <v>0</v>
      </c>
      <c r="P223" s="5">
        <v>3</v>
      </c>
      <c r="Q223" s="5">
        <v>998</v>
      </c>
      <c r="R223" s="5">
        <v>-2</v>
      </c>
      <c r="S223" s="6">
        <v>0.75</v>
      </c>
      <c r="T223" s="6"/>
      <c r="U223" s="5"/>
    </row>
    <row r="224" spans="1:21" ht="15" thickBot="1" x14ac:dyDescent="0.35">
      <c r="A224" s="4" t="s">
        <v>0</v>
      </c>
      <c r="B224" s="5">
        <v>84.582599999999999</v>
      </c>
      <c r="C224" s="5">
        <v>2.09</v>
      </c>
      <c r="D224" s="5">
        <v>3.28</v>
      </c>
      <c r="E224" s="5">
        <v>9.91</v>
      </c>
      <c r="F224" s="5">
        <v>0</v>
      </c>
      <c r="G224" s="5">
        <v>0</v>
      </c>
      <c r="H224" s="5">
        <v>0</v>
      </c>
      <c r="I224" s="5">
        <v>0</v>
      </c>
      <c r="J224" s="5">
        <v>1.4E-3</v>
      </c>
      <c r="K224" s="5">
        <v>5.0000000000000001E-3</v>
      </c>
      <c r="L224" s="5">
        <v>0.10100000000000001</v>
      </c>
      <c r="M224" s="5">
        <v>0.03</v>
      </c>
      <c r="N224" s="5">
        <v>0</v>
      </c>
      <c r="O224" s="5">
        <v>0</v>
      </c>
      <c r="P224" s="5">
        <v>3</v>
      </c>
      <c r="Q224" s="5">
        <v>998</v>
      </c>
      <c r="R224" s="5">
        <v>-2</v>
      </c>
      <c r="S224" s="6">
        <v>0.8</v>
      </c>
      <c r="T224" s="6"/>
      <c r="U224" s="5"/>
    </row>
    <row r="225" spans="1:21" ht="15" thickBot="1" x14ac:dyDescent="0.35">
      <c r="A225" s="4" t="s">
        <v>0</v>
      </c>
      <c r="B225" s="5">
        <v>84.582599999999999</v>
      </c>
      <c r="C225" s="5">
        <v>2.09</v>
      </c>
      <c r="D225" s="5">
        <v>3.28</v>
      </c>
      <c r="E225" s="5">
        <v>9.91</v>
      </c>
      <c r="F225" s="5">
        <v>0</v>
      </c>
      <c r="G225" s="5">
        <v>0</v>
      </c>
      <c r="H225" s="5">
        <v>0</v>
      </c>
      <c r="I225" s="5">
        <v>0</v>
      </c>
      <c r="J225" s="5">
        <v>1.4E-3</v>
      </c>
      <c r="K225" s="5">
        <v>5.0000000000000001E-3</v>
      </c>
      <c r="L225" s="5">
        <v>0.10100000000000001</v>
      </c>
      <c r="M225" s="5">
        <v>0.03</v>
      </c>
      <c r="N225" s="5">
        <v>0</v>
      </c>
      <c r="O225" s="5">
        <v>0</v>
      </c>
      <c r="P225" s="5">
        <v>3</v>
      </c>
      <c r="Q225" s="5">
        <v>998</v>
      </c>
      <c r="R225" s="5">
        <v>-3</v>
      </c>
      <c r="S225" s="6">
        <v>0.05</v>
      </c>
      <c r="T225" s="6"/>
      <c r="U225" s="5"/>
    </row>
    <row r="226" spans="1:21" ht="15" thickBot="1" x14ac:dyDescent="0.35">
      <c r="A226" s="4" t="s">
        <v>0</v>
      </c>
      <c r="B226" s="5">
        <v>84.582599999999999</v>
      </c>
      <c r="C226" s="5">
        <v>2.09</v>
      </c>
      <c r="D226" s="5">
        <v>3.28</v>
      </c>
      <c r="E226" s="5">
        <v>9.91</v>
      </c>
      <c r="F226" s="5">
        <v>0</v>
      </c>
      <c r="G226" s="5">
        <v>0</v>
      </c>
      <c r="H226" s="5">
        <v>0</v>
      </c>
      <c r="I226" s="5">
        <v>0</v>
      </c>
      <c r="J226" s="5">
        <v>1.4E-3</v>
      </c>
      <c r="K226" s="5">
        <v>5.0000000000000001E-3</v>
      </c>
      <c r="L226" s="5">
        <v>0.10100000000000001</v>
      </c>
      <c r="M226" s="5">
        <v>0.03</v>
      </c>
      <c r="N226" s="5">
        <v>0</v>
      </c>
      <c r="O226" s="5">
        <v>0</v>
      </c>
      <c r="P226" s="5">
        <v>3</v>
      </c>
      <c r="Q226" s="5">
        <v>998</v>
      </c>
      <c r="R226" s="5">
        <v>-3</v>
      </c>
      <c r="S226" s="6">
        <v>0.1</v>
      </c>
      <c r="T226" s="6"/>
      <c r="U226" s="5"/>
    </row>
    <row r="227" spans="1:21" ht="15" thickBot="1" x14ac:dyDescent="0.35">
      <c r="A227" s="4" t="s">
        <v>0</v>
      </c>
      <c r="B227" s="5">
        <v>84.582599999999999</v>
      </c>
      <c r="C227" s="5">
        <v>2.09</v>
      </c>
      <c r="D227" s="5">
        <v>3.28</v>
      </c>
      <c r="E227" s="5">
        <v>9.91</v>
      </c>
      <c r="F227" s="5">
        <v>0</v>
      </c>
      <c r="G227" s="5">
        <v>0</v>
      </c>
      <c r="H227" s="5">
        <v>0</v>
      </c>
      <c r="I227" s="5">
        <v>0</v>
      </c>
      <c r="J227" s="5">
        <v>1.4E-3</v>
      </c>
      <c r="K227" s="5">
        <v>5.0000000000000001E-3</v>
      </c>
      <c r="L227" s="5">
        <v>0.10100000000000001</v>
      </c>
      <c r="M227" s="5">
        <v>0.03</v>
      </c>
      <c r="N227" s="5">
        <v>0</v>
      </c>
      <c r="O227" s="5">
        <v>0</v>
      </c>
      <c r="P227" s="5">
        <v>3</v>
      </c>
      <c r="Q227" s="5">
        <v>998</v>
      </c>
      <c r="R227" s="5">
        <v>-3</v>
      </c>
      <c r="S227" s="6">
        <v>0.15</v>
      </c>
      <c r="T227" s="6"/>
      <c r="U227" s="5"/>
    </row>
    <row r="228" spans="1:21" ht="15" thickBot="1" x14ac:dyDescent="0.35">
      <c r="A228" s="4" t="s">
        <v>0</v>
      </c>
      <c r="B228" s="5">
        <v>84.582599999999999</v>
      </c>
      <c r="C228" s="5">
        <v>2.09</v>
      </c>
      <c r="D228" s="5">
        <v>3.28</v>
      </c>
      <c r="E228" s="5">
        <v>9.91</v>
      </c>
      <c r="F228" s="5">
        <v>0</v>
      </c>
      <c r="G228" s="5">
        <v>0</v>
      </c>
      <c r="H228" s="5">
        <v>0</v>
      </c>
      <c r="I228" s="5">
        <v>0</v>
      </c>
      <c r="J228" s="5">
        <v>1.4E-3</v>
      </c>
      <c r="K228" s="5">
        <v>5.0000000000000001E-3</v>
      </c>
      <c r="L228" s="5">
        <v>0.10100000000000001</v>
      </c>
      <c r="M228" s="5">
        <v>0.03</v>
      </c>
      <c r="N228" s="5">
        <v>0</v>
      </c>
      <c r="O228" s="5">
        <v>0</v>
      </c>
      <c r="P228" s="5">
        <v>3</v>
      </c>
      <c r="Q228" s="5">
        <v>998</v>
      </c>
      <c r="R228" s="5">
        <v>-3</v>
      </c>
      <c r="S228" s="6">
        <v>0.2</v>
      </c>
      <c r="T228" s="6"/>
      <c r="U228" s="5"/>
    </row>
    <row r="229" spans="1:21" ht="15" thickBot="1" x14ac:dyDescent="0.35">
      <c r="A229" s="4" t="s">
        <v>0</v>
      </c>
      <c r="B229" s="5">
        <v>84.582599999999999</v>
      </c>
      <c r="C229" s="5">
        <v>2.09</v>
      </c>
      <c r="D229" s="5">
        <v>3.28</v>
      </c>
      <c r="E229" s="5">
        <v>9.91</v>
      </c>
      <c r="F229" s="5">
        <v>0</v>
      </c>
      <c r="G229" s="5">
        <v>0</v>
      </c>
      <c r="H229" s="5">
        <v>0</v>
      </c>
      <c r="I229" s="5">
        <v>0</v>
      </c>
      <c r="J229" s="5">
        <v>1.4E-3</v>
      </c>
      <c r="K229" s="5">
        <v>5.0000000000000001E-3</v>
      </c>
      <c r="L229" s="5">
        <v>0.10100000000000001</v>
      </c>
      <c r="M229" s="5">
        <v>0.03</v>
      </c>
      <c r="N229" s="5">
        <v>0</v>
      </c>
      <c r="O229" s="5">
        <v>0</v>
      </c>
      <c r="P229" s="5">
        <v>3</v>
      </c>
      <c r="Q229" s="5">
        <v>998</v>
      </c>
      <c r="R229" s="5">
        <v>-3</v>
      </c>
      <c r="S229" s="6">
        <v>0.25</v>
      </c>
      <c r="T229" s="6"/>
      <c r="U229" s="5"/>
    </row>
    <row r="230" spans="1:21" ht="15" thickBot="1" x14ac:dyDescent="0.35">
      <c r="A230" s="4" t="s">
        <v>0</v>
      </c>
      <c r="B230" s="5">
        <v>84.582599999999999</v>
      </c>
      <c r="C230" s="5">
        <v>2.09</v>
      </c>
      <c r="D230" s="5">
        <v>3.28</v>
      </c>
      <c r="E230" s="5">
        <v>9.91</v>
      </c>
      <c r="F230" s="5">
        <v>0</v>
      </c>
      <c r="G230" s="5">
        <v>0</v>
      </c>
      <c r="H230" s="5">
        <v>0</v>
      </c>
      <c r="I230" s="5">
        <v>0</v>
      </c>
      <c r="J230" s="5">
        <v>1.4E-3</v>
      </c>
      <c r="K230" s="5">
        <v>5.0000000000000001E-3</v>
      </c>
      <c r="L230" s="5">
        <v>0.10100000000000001</v>
      </c>
      <c r="M230" s="5">
        <v>0.03</v>
      </c>
      <c r="N230" s="5">
        <v>0</v>
      </c>
      <c r="O230" s="5">
        <v>0</v>
      </c>
      <c r="P230" s="5">
        <v>3</v>
      </c>
      <c r="Q230" s="5">
        <v>998</v>
      </c>
      <c r="R230" s="5">
        <v>-3</v>
      </c>
      <c r="S230" s="6">
        <v>0.3</v>
      </c>
      <c r="T230" s="6"/>
      <c r="U230" s="5"/>
    </row>
    <row r="231" spans="1:21" ht="15" thickBot="1" x14ac:dyDescent="0.35">
      <c r="A231" s="4" t="s">
        <v>0</v>
      </c>
      <c r="B231" s="5">
        <v>84.582599999999999</v>
      </c>
      <c r="C231" s="5">
        <v>2.09</v>
      </c>
      <c r="D231" s="5">
        <v>3.28</v>
      </c>
      <c r="E231" s="5">
        <v>9.91</v>
      </c>
      <c r="F231" s="5">
        <v>0</v>
      </c>
      <c r="G231" s="5">
        <v>0</v>
      </c>
      <c r="H231" s="5">
        <v>0</v>
      </c>
      <c r="I231" s="5">
        <v>0</v>
      </c>
      <c r="J231" s="5">
        <v>1.4E-3</v>
      </c>
      <c r="K231" s="5">
        <v>5.0000000000000001E-3</v>
      </c>
      <c r="L231" s="5">
        <v>0.10100000000000001</v>
      </c>
      <c r="M231" s="5">
        <v>0.03</v>
      </c>
      <c r="N231" s="5">
        <v>0</v>
      </c>
      <c r="O231" s="5">
        <v>0</v>
      </c>
      <c r="P231" s="5">
        <v>3</v>
      </c>
      <c r="Q231" s="5">
        <v>998</v>
      </c>
      <c r="R231" s="5">
        <v>-3</v>
      </c>
      <c r="S231" s="6">
        <v>0.35</v>
      </c>
      <c r="T231" s="6"/>
      <c r="U231" s="5"/>
    </row>
    <row r="232" spans="1:21" ht="15" thickBot="1" x14ac:dyDescent="0.35">
      <c r="A232" s="4" t="s">
        <v>0</v>
      </c>
      <c r="B232" s="5">
        <v>84.582599999999999</v>
      </c>
      <c r="C232" s="5">
        <v>2.09</v>
      </c>
      <c r="D232" s="5">
        <v>3.28</v>
      </c>
      <c r="E232" s="5">
        <v>9.91</v>
      </c>
      <c r="F232" s="5">
        <v>0</v>
      </c>
      <c r="G232" s="5">
        <v>0</v>
      </c>
      <c r="H232" s="5">
        <v>0</v>
      </c>
      <c r="I232" s="5">
        <v>0</v>
      </c>
      <c r="J232" s="5">
        <v>1.4E-3</v>
      </c>
      <c r="K232" s="5">
        <v>5.0000000000000001E-3</v>
      </c>
      <c r="L232" s="5">
        <v>0.10100000000000001</v>
      </c>
      <c r="M232" s="5">
        <v>0.03</v>
      </c>
      <c r="N232" s="5">
        <v>0</v>
      </c>
      <c r="O232" s="5">
        <v>0</v>
      </c>
      <c r="P232" s="5">
        <v>3</v>
      </c>
      <c r="Q232" s="5">
        <v>998</v>
      </c>
      <c r="R232" s="5">
        <v>-3</v>
      </c>
      <c r="S232" s="6">
        <v>0.4</v>
      </c>
      <c r="T232" s="6"/>
      <c r="U232" s="5"/>
    </row>
    <row r="233" spans="1:21" ht="15" thickBot="1" x14ac:dyDescent="0.35">
      <c r="A233" s="4" t="s">
        <v>0</v>
      </c>
      <c r="B233" s="5">
        <v>84.582599999999999</v>
      </c>
      <c r="C233" s="5">
        <v>2.09</v>
      </c>
      <c r="D233" s="5">
        <v>3.28</v>
      </c>
      <c r="E233" s="5">
        <v>9.91</v>
      </c>
      <c r="F233" s="5">
        <v>0</v>
      </c>
      <c r="G233" s="5">
        <v>0</v>
      </c>
      <c r="H233" s="5">
        <v>0</v>
      </c>
      <c r="I233" s="5">
        <v>0</v>
      </c>
      <c r="J233" s="5">
        <v>1.4E-3</v>
      </c>
      <c r="K233" s="5">
        <v>5.0000000000000001E-3</v>
      </c>
      <c r="L233" s="5">
        <v>0.10100000000000001</v>
      </c>
      <c r="M233" s="5">
        <v>0.03</v>
      </c>
      <c r="N233" s="5">
        <v>0</v>
      </c>
      <c r="O233" s="5">
        <v>0</v>
      </c>
      <c r="P233" s="5">
        <v>3</v>
      </c>
      <c r="Q233" s="5">
        <v>998</v>
      </c>
      <c r="R233" s="5">
        <v>-3</v>
      </c>
      <c r="S233" s="6">
        <v>0.45</v>
      </c>
      <c r="T233" s="6"/>
      <c r="U233" s="5"/>
    </row>
    <row r="234" spans="1:21" ht="15" thickBot="1" x14ac:dyDescent="0.35">
      <c r="A234" s="4" t="s">
        <v>0</v>
      </c>
      <c r="B234" s="5">
        <v>84.582599999999999</v>
      </c>
      <c r="C234" s="5">
        <v>2.09</v>
      </c>
      <c r="D234" s="5">
        <v>3.28</v>
      </c>
      <c r="E234" s="5">
        <v>9.91</v>
      </c>
      <c r="F234" s="5">
        <v>0</v>
      </c>
      <c r="G234" s="5">
        <v>0</v>
      </c>
      <c r="H234" s="5">
        <v>0</v>
      </c>
      <c r="I234" s="5">
        <v>0</v>
      </c>
      <c r="J234" s="5">
        <v>1.4E-3</v>
      </c>
      <c r="K234" s="5">
        <v>5.0000000000000001E-3</v>
      </c>
      <c r="L234" s="5">
        <v>0.10100000000000001</v>
      </c>
      <c r="M234" s="5">
        <v>0.03</v>
      </c>
      <c r="N234" s="5">
        <v>0</v>
      </c>
      <c r="O234" s="5">
        <v>0</v>
      </c>
      <c r="P234" s="5">
        <v>3</v>
      </c>
      <c r="Q234" s="5">
        <v>998</v>
      </c>
      <c r="R234" s="5">
        <v>-3</v>
      </c>
      <c r="S234" s="6">
        <v>0.5</v>
      </c>
      <c r="T234" s="6"/>
      <c r="U234" s="5"/>
    </row>
    <row r="235" spans="1:21" ht="15" thickBot="1" x14ac:dyDescent="0.35">
      <c r="A235" s="4" t="s">
        <v>0</v>
      </c>
      <c r="B235" s="5">
        <v>84.582599999999999</v>
      </c>
      <c r="C235" s="5">
        <v>2.09</v>
      </c>
      <c r="D235" s="5">
        <v>3.28</v>
      </c>
      <c r="E235" s="5">
        <v>9.91</v>
      </c>
      <c r="F235" s="5">
        <v>0</v>
      </c>
      <c r="G235" s="5">
        <v>0</v>
      </c>
      <c r="H235" s="5">
        <v>0</v>
      </c>
      <c r="I235" s="5">
        <v>0</v>
      </c>
      <c r="J235" s="5">
        <v>1.4E-3</v>
      </c>
      <c r="K235" s="5">
        <v>5.0000000000000001E-3</v>
      </c>
      <c r="L235" s="5">
        <v>0.10100000000000001</v>
      </c>
      <c r="M235" s="5">
        <v>0.03</v>
      </c>
      <c r="N235" s="5">
        <v>0</v>
      </c>
      <c r="O235" s="5">
        <v>0</v>
      </c>
      <c r="P235" s="5">
        <v>3</v>
      </c>
      <c r="Q235" s="5">
        <v>998</v>
      </c>
      <c r="R235" s="5">
        <v>-3</v>
      </c>
      <c r="S235" s="6">
        <v>0.55000000000000004</v>
      </c>
      <c r="T235" s="6"/>
      <c r="U235" s="5"/>
    </row>
    <row r="236" spans="1:21" ht="15" thickBot="1" x14ac:dyDescent="0.35">
      <c r="A236" s="4" t="s">
        <v>0</v>
      </c>
      <c r="B236" s="5">
        <v>84.582599999999999</v>
      </c>
      <c r="C236" s="5">
        <v>2.09</v>
      </c>
      <c r="D236" s="5">
        <v>3.28</v>
      </c>
      <c r="E236" s="5">
        <v>9.91</v>
      </c>
      <c r="F236" s="5">
        <v>0</v>
      </c>
      <c r="G236" s="5">
        <v>0</v>
      </c>
      <c r="H236" s="5">
        <v>0</v>
      </c>
      <c r="I236" s="5">
        <v>0</v>
      </c>
      <c r="J236" s="5">
        <v>1.4E-3</v>
      </c>
      <c r="K236" s="5">
        <v>5.0000000000000001E-3</v>
      </c>
      <c r="L236" s="5">
        <v>0.10100000000000001</v>
      </c>
      <c r="M236" s="5">
        <v>0.03</v>
      </c>
      <c r="N236" s="5">
        <v>0</v>
      </c>
      <c r="O236" s="5">
        <v>0</v>
      </c>
      <c r="P236" s="5">
        <v>3</v>
      </c>
      <c r="Q236" s="5">
        <v>998</v>
      </c>
      <c r="R236" s="5">
        <v>-3</v>
      </c>
      <c r="S236" s="6">
        <v>0.6</v>
      </c>
      <c r="T236" s="6"/>
      <c r="U236" s="5"/>
    </row>
    <row r="237" spans="1:21" ht="15" thickBot="1" x14ac:dyDescent="0.35">
      <c r="A237" s="4" t="s">
        <v>0</v>
      </c>
      <c r="B237" s="5">
        <v>84.582599999999999</v>
      </c>
      <c r="C237" s="5">
        <v>2.09</v>
      </c>
      <c r="D237" s="5">
        <v>3.28</v>
      </c>
      <c r="E237" s="5">
        <v>9.91</v>
      </c>
      <c r="F237" s="5">
        <v>0</v>
      </c>
      <c r="G237" s="5">
        <v>0</v>
      </c>
      <c r="H237" s="5">
        <v>0</v>
      </c>
      <c r="I237" s="5">
        <v>0</v>
      </c>
      <c r="J237" s="5">
        <v>1.4E-3</v>
      </c>
      <c r="K237" s="5">
        <v>5.0000000000000001E-3</v>
      </c>
      <c r="L237" s="5">
        <v>0.10100000000000001</v>
      </c>
      <c r="M237" s="5">
        <v>0.03</v>
      </c>
      <c r="N237" s="5">
        <v>0</v>
      </c>
      <c r="O237" s="5">
        <v>0</v>
      </c>
      <c r="P237" s="5">
        <v>3</v>
      </c>
      <c r="Q237" s="5">
        <v>998</v>
      </c>
      <c r="R237" s="5">
        <v>-3</v>
      </c>
      <c r="S237" s="6">
        <v>0.65</v>
      </c>
      <c r="T237" s="6"/>
      <c r="U237" s="5"/>
    </row>
    <row r="238" spans="1:21" ht="15" thickBot="1" x14ac:dyDescent="0.35">
      <c r="A238" s="4" t="s">
        <v>0</v>
      </c>
      <c r="B238" s="5">
        <v>84.582599999999999</v>
      </c>
      <c r="C238" s="5">
        <v>2.09</v>
      </c>
      <c r="D238" s="5">
        <v>3.28</v>
      </c>
      <c r="E238" s="5">
        <v>9.91</v>
      </c>
      <c r="F238" s="5">
        <v>0</v>
      </c>
      <c r="G238" s="5">
        <v>0</v>
      </c>
      <c r="H238" s="5">
        <v>0</v>
      </c>
      <c r="I238" s="5">
        <v>0</v>
      </c>
      <c r="J238" s="5">
        <v>1.4E-3</v>
      </c>
      <c r="K238" s="5">
        <v>5.0000000000000001E-3</v>
      </c>
      <c r="L238" s="5">
        <v>0.10100000000000001</v>
      </c>
      <c r="M238" s="5">
        <v>0.03</v>
      </c>
      <c r="N238" s="5">
        <v>0</v>
      </c>
      <c r="O238" s="5">
        <v>0</v>
      </c>
      <c r="P238" s="5">
        <v>3</v>
      </c>
      <c r="Q238" s="5">
        <v>998</v>
      </c>
      <c r="R238" s="5">
        <v>-3</v>
      </c>
      <c r="S238" s="6">
        <v>0.7</v>
      </c>
      <c r="T238" s="6"/>
      <c r="U238" s="5"/>
    </row>
    <row r="239" spans="1:21" ht="15" thickBot="1" x14ac:dyDescent="0.35">
      <c r="A239" s="4" t="s">
        <v>0</v>
      </c>
      <c r="B239" s="5">
        <v>84.582599999999999</v>
      </c>
      <c r="C239" s="5">
        <v>2.09</v>
      </c>
      <c r="D239" s="5">
        <v>3.28</v>
      </c>
      <c r="E239" s="5">
        <v>9.91</v>
      </c>
      <c r="F239" s="5">
        <v>0</v>
      </c>
      <c r="G239" s="5">
        <v>0</v>
      </c>
      <c r="H239" s="5">
        <v>0</v>
      </c>
      <c r="I239" s="5">
        <v>0</v>
      </c>
      <c r="J239" s="5">
        <v>1.4E-3</v>
      </c>
      <c r="K239" s="5">
        <v>5.0000000000000001E-3</v>
      </c>
      <c r="L239" s="5">
        <v>0.10100000000000001</v>
      </c>
      <c r="M239" s="5">
        <v>0.03</v>
      </c>
      <c r="N239" s="5">
        <v>0</v>
      </c>
      <c r="O239" s="5">
        <v>0</v>
      </c>
      <c r="P239" s="5">
        <v>3</v>
      </c>
      <c r="Q239" s="5">
        <v>998</v>
      </c>
      <c r="R239" s="5">
        <v>-3</v>
      </c>
      <c r="S239" s="6">
        <v>0.75</v>
      </c>
      <c r="T239" s="6"/>
      <c r="U239" s="5"/>
    </row>
    <row r="240" spans="1:21" ht="15" thickBot="1" x14ac:dyDescent="0.35">
      <c r="A240" s="4" t="s">
        <v>0</v>
      </c>
      <c r="B240" s="5">
        <v>84.582599999999999</v>
      </c>
      <c r="C240" s="5">
        <v>2.09</v>
      </c>
      <c r="D240" s="5">
        <v>3.28</v>
      </c>
      <c r="E240" s="5">
        <v>9.91</v>
      </c>
      <c r="F240" s="5">
        <v>0</v>
      </c>
      <c r="G240" s="5">
        <v>0</v>
      </c>
      <c r="H240" s="5">
        <v>0</v>
      </c>
      <c r="I240" s="5">
        <v>0</v>
      </c>
      <c r="J240" s="5">
        <v>1.4E-3</v>
      </c>
      <c r="K240" s="5">
        <v>5.0000000000000001E-3</v>
      </c>
      <c r="L240" s="5">
        <v>0.10100000000000001</v>
      </c>
      <c r="M240" s="5">
        <v>0.03</v>
      </c>
      <c r="N240" s="5">
        <v>0</v>
      </c>
      <c r="O240" s="5">
        <v>0</v>
      </c>
      <c r="P240" s="5">
        <v>3</v>
      </c>
      <c r="Q240" s="5">
        <v>998</v>
      </c>
      <c r="R240" s="5">
        <v>-3</v>
      </c>
      <c r="S240" s="6">
        <v>0.8</v>
      </c>
      <c r="T240" s="6"/>
      <c r="U240" s="5"/>
    </row>
    <row r="241" spans="1:21" ht="15" thickBot="1" x14ac:dyDescent="0.35">
      <c r="A241" s="4" t="s">
        <v>0</v>
      </c>
      <c r="B241" s="5">
        <v>84.582599999999999</v>
      </c>
      <c r="C241" s="5">
        <v>2.09</v>
      </c>
      <c r="D241" s="5">
        <v>3.28</v>
      </c>
      <c r="E241" s="5">
        <v>9.91</v>
      </c>
      <c r="F241" s="5">
        <v>0</v>
      </c>
      <c r="G241" s="5">
        <v>0</v>
      </c>
      <c r="H241" s="5">
        <v>0</v>
      </c>
      <c r="I241" s="5">
        <v>0</v>
      </c>
      <c r="J241" s="5">
        <v>1.4E-3</v>
      </c>
      <c r="K241" s="5">
        <v>5.0000000000000001E-3</v>
      </c>
      <c r="L241" s="5">
        <v>0.10100000000000001</v>
      </c>
      <c r="M241" s="5">
        <v>0.03</v>
      </c>
      <c r="N241" s="5">
        <v>0</v>
      </c>
      <c r="O241" s="5">
        <v>0</v>
      </c>
      <c r="P241" s="5">
        <v>3</v>
      </c>
      <c r="Q241" s="5">
        <v>1023</v>
      </c>
      <c r="R241" s="5">
        <v>1</v>
      </c>
      <c r="S241" s="6">
        <v>0.05</v>
      </c>
      <c r="T241" s="6"/>
      <c r="U241" s="5"/>
    </row>
    <row r="242" spans="1:21" ht="15" thickBot="1" x14ac:dyDescent="0.35">
      <c r="A242" s="4" t="s">
        <v>0</v>
      </c>
      <c r="B242" s="5">
        <v>84.582599999999999</v>
      </c>
      <c r="C242" s="5">
        <v>2.09</v>
      </c>
      <c r="D242" s="5">
        <v>3.28</v>
      </c>
      <c r="E242" s="5">
        <v>9.91</v>
      </c>
      <c r="F242" s="5">
        <v>0</v>
      </c>
      <c r="G242" s="5">
        <v>0</v>
      </c>
      <c r="H242" s="5">
        <v>0</v>
      </c>
      <c r="I242" s="5">
        <v>0</v>
      </c>
      <c r="J242" s="5">
        <v>1.4E-3</v>
      </c>
      <c r="K242" s="5">
        <v>5.0000000000000001E-3</v>
      </c>
      <c r="L242" s="5">
        <v>0.10100000000000001</v>
      </c>
      <c r="M242" s="5">
        <v>0.03</v>
      </c>
      <c r="N242" s="5">
        <v>0</v>
      </c>
      <c r="O242" s="5">
        <v>0</v>
      </c>
      <c r="P242" s="5">
        <v>3</v>
      </c>
      <c r="Q242" s="5">
        <v>1023</v>
      </c>
      <c r="R242" s="5">
        <v>1</v>
      </c>
      <c r="S242" s="6">
        <v>0.1</v>
      </c>
      <c r="T242" s="6"/>
      <c r="U242" s="5"/>
    </row>
    <row r="243" spans="1:21" ht="15" thickBot="1" x14ac:dyDescent="0.35">
      <c r="A243" s="4" t="s">
        <v>0</v>
      </c>
      <c r="B243" s="5">
        <v>84.582599999999999</v>
      </c>
      <c r="C243" s="5">
        <v>2.09</v>
      </c>
      <c r="D243" s="5">
        <v>3.28</v>
      </c>
      <c r="E243" s="5">
        <v>9.91</v>
      </c>
      <c r="F243" s="5">
        <v>0</v>
      </c>
      <c r="G243" s="5">
        <v>0</v>
      </c>
      <c r="H243" s="5">
        <v>0</v>
      </c>
      <c r="I243" s="5">
        <v>0</v>
      </c>
      <c r="J243" s="5">
        <v>1.4E-3</v>
      </c>
      <c r="K243" s="5">
        <v>5.0000000000000001E-3</v>
      </c>
      <c r="L243" s="5">
        <v>0.10100000000000001</v>
      </c>
      <c r="M243" s="5">
        <v>0.03</v>
      </c>
      <c r="N243" s="5">
        <v>0</v>
      </c>
      <c r="O243" s="5">
        <v>0</v>
      </c>
      <c r="P243" s="5">
        <v>3</v>
      </c>
      <c r="Q243" s="5">
        <v>1023</v>
      </c>
      <c r="R243" s="5">
        <v>1</v>
      </c>
      <c r="S243" s="6">
        <v>0.15</v>
      </c>
      <c r="T243" s="6"/>
      <c r="U243" s="5"/>
    </row>
    <row r="244" spans="1:21" ht="15" thickBot="1" x14ac:dyDescent="0.35">
      <c r="A244" s="4" t="s">
        <v>0</v>
      </c>
      <c r="B244" s="5">
        <v>84.582599999999999</v>
      </c>
      <c r="C244" s="5">
        <v>2.09</v>
      </c>
      <c r="D244" s="5">
        <v>3.28</v>
      </c>
      <c r="E244" s="5">
        <v>9.91</v>
      </c>
      <c r="F244" s="5">
        <v>0</v>
      </c>
      <c r="G244" s="5">
        <v>0</v>
      </c>
      <c r="H244" s="5">
        <v>0</v>
      </c>
      <c r="I244" s="5">
        <v>0</v>
      </c>
      <c r="J244" s="5">
        <v>1.4E-3</v>
      </c>
      <c r="K244" s="5">
        <v>5.0000000000000001E-3</v>
      </c>
      <c r="L244" s="5">
        <v>0.10100000000000001</v>
      </c>
      <c r="M244" s="5">
        <v>0.03</v>
      </c>
      <c r="N244" s="5">
        <v>0</v>
      </c>
      <c r="O244" s="5">
        <v>0</v>
      </c>
      <c r="P244" s="5">
        <v>3</v>
      </c>
      <c r="Q244" s="5">
        <v>1023</v>
      </c>
      <c r="R244" s="5">
        <v>1</v>
      </c>
      <c r="S244" s="6">
        <v>0.2</v>
      </c>
      <c r="T244" s="6"/>
      <c r="U244" s="5"/>
    </row>
    <row r="245" spans="1:21" ht="15" thickBot="1" x14ac:dyDescent="0.35">
      <c r="A245" s="4" t="s">
        <v>0</v>
      </c>
      <c r="B245" s="5">
        <v>84.582599999999999</v>
      </c>
      <c r="C245" s="5">
        <v>2.09</v>
      </c>
      <c r="D245" s="5">
        <v>3.28</v>
      </c>
      <c r="E245" s="5">
        <v>9.91</v>
      </c>
      <c r="F245" s="5">
        <v>0</v>
      </c>
      <c r="G245" s="5">
        <v>0</v>
      </c>
      <c r="H245" s="5">
        <v>0</v>
      </c>
      <c r="I245" s="5">
        <v>0</v>
      </c>
      <c r="J245" s="5">
        <v>1.4E-3</v>
      </c>
      <c r="K245" s="5">
        <v>5.0000000000000001E-3</v>
      </c>
      <c r="L245" s="5">
        <v>0.10100000000000001</v>
      </c>
      <c r="M245" s="5">
        <v>0.03</v>
      </c>
      <c r="N245" s="5">
        <v>0</v>
      </c>
      <c r="O245" s="5">
        <v>0</v>
      </c>
      <c r="P245" s="5">
        <v>3</v>
      </c>
      <c r="Q245" s="5">
        <v>1023</v>
      </c>
      <c r="R245" s="5">
        <v>1</v>
      </c>
      <c r="S245" s="6">
        <v>0.25</v>
      </c>
      <c r="T245" s="6"/>
      <c r="U245" s="5"/>
    </row>
    <row r="246" spans="1:21" ht="15" thickBot="1" x14ac:dyDescent="0.35">
      <c r="A246" s="4" t="s">
        <v>0</v>
      </c>
      <c r="B246" s="5">
        <v>84.582599999999999</v>
      </c>
      <c r="C246" s="5">
        <v>2.09</v>
      </c>
      <c r="D246" s="5">
        <v>3.28</v>
      </c>
      <c r="E246" s="5">
        <v>9.91</v>
      </c>
      <c r="F246" s="5">
        <v>0</v>
      </c>
      <c r="G246" s="5">
        <v>0</v>
      </c>
      <c r="H246" s="5">
        <v>0</v>
      </c>
      <c r="I246" s="5">
        <v>0</v>
      </c>
      <c r="J246" s="5">
        <v>1.4E-3</v>
      </c>
      <c r="K246" s="5">
        <v>5.0000000000000001E-3</v>
      </c>
      <c r="L246" s="5">
        <v>0.10100000000000001</v>
      </c>
      <c r="M246" s="5">
        <v>0.03</v>
      </c>
      <c r="N246" s="5">
        <v>0</v>
      </c>
      <c r="O246" s="5">
        <v>0</v>
      </c>
      <c r="P246" s="5">
        <v>3</v>
      </c>
      <c r="Q246" s="5">
        <v>1023</v>
      </c>
      <c r="R246" s="5">
        <v>1</v>
      </c>
      <c r="S246" s="6">
        <v>0.3</v>
      </c>
      <c r="T246" s="6"/>
      <c r="U246" s="5"/>
    </row>
    <row r="247" spans="1:21" ht="15" thickBot="1" x14ac:dyDescent="0.35">
      <c r="A247" s="4" t="s">
        <v>0</v>
      </c>
      <c r="B247" s="5">
        <v>84.582599999999999</v>
      </c>
      <c r="C247" s="5">
        <v>2.09</v>
      </c>
      <c r="D247" s="5">
        <v>3.28</v>
      </c>
      <c r="E247" s="5">
        <v>9.91</v>
      </c>
      <c r="F247" s="5">
        <v>0</v>
      </c>
      <c r="G247" s="5">
        <v>0</v>
      </c>
      <c r="H247" s="5">
        <v>0</v>
      </c>
      <c r="I247" s="5">
        <v>0</v>
      </c>
      <c r="J247" s="5">
        <v>1.4E-3</v>
      </c>
      <c r="K247" s="5">
        <v>5.0000000000000001E-3</v>
      </c>
      <c r="L247" s="5">
        <v>0.10100000000000001</v>
      </c>
      <c r="M247" s="5">
        <v>0.03</v>
      </c>
      <c r="N247" s="5">
        <v>0</v>
      </c>
      <c r="O247" s="5">
        <v>0</v>
      </c>
      <c r="P247" s="5">
        <v>3</v>
      </c>
      <c r="Q247" s="5">
        <v>1023</v>
      </c>
      <c r="R247" s="5">
        <v>1</v>
      </c>
      <c r="S247" s="6">
        <v>0.35</v>
      </c>
      <c r="T247" s="6"/>
      <c r="U247" s="5"/>
    </row>
    <row r="248" spans="1:21" ht="15" thickBot="1" x14ac:dyDescent="0.35">
      <c r="A248" s="4" t="s">
        <v>0</v>
      </c>
      <c r="B248" s="5">
        <v>84.582599999999999</v>
      </c>
      <c r="C248" s="5">
        <v>2.09</v>
      </c>
      <c r="D248" s="5">
        <v>3.28</v>
      </c>
      <c r="E248" s="5">
        <v>9.91</v>
      </c>
      <c r="F248" s="5">
        <v>0</v>
      </c>
      <c r="G248" s="5">
        <v>0</v>
      </c>
      <c r="H248" s="5">
        <v>0</v>
      </c>
      <c r="I248" s="5">
        <v>0</v>
      </c>
      <c r="J248" s="5">
        <v>1.4E-3</v>
      </c>
      <c r="K248" s="5">
        <v>5.0000000000000001E-3</v>
      </c>
      <c r="L248" s="5">
        <v>0.10100000000000001</v>
      </c>
      <c r="M248" s="5">
        <v>0.03</v>
      </c>
      <c r="N248" s="5">
        <v>0</v>
      </c>
      <c r="O248" s="5">
        <v>0</v>
      </c>
      <c r="P248" s="5">
        <v>3</v>
      </c>
      <c r="Q248" s="5">
        <v>1023</v>
      </c>
      <c r="R248" s="5">
        <v>1</v>
      </c>
      <c r="S248" s="6">
        <v>0.4</v>
      </c>
      <c r="T248" s="6"/>
      <c r="U248" s="5"/>
    </row>
    <row r="249" spans="1:21" ht="15" thickBot="1" x14ac:dyDescent="0.35">
      <c r="A249" s="4" t="s">
        <v>0</v>
      </c>
      <c r="B249" s="5">
        <v>84.582599999999999</v>
      </c>
      <c r="C249" s="5">
        <v>2.09</v>
      </c>
      <c r="D249" s="5">
        <v>3.28</v>
      </c>
      <c r="E249" s="5">
        <v>9.91</v>
      </c>
      <c r="F249" s="5">
        <v>0</v>
      </c>
      <c r="G249" s="5">
        <v>0</v>
      </c>
      <c r="H249" s="5">
        <v>0</v>
      </c>
      <c r="I249" s="5">
        <v>0</v>
      </c>
      <c r="J249" s="5">
        <v>1.4E-3</v>
      </c>
      <c r="K249" s="5">
        <v>5.0000000000000001E-3</v>
      </c>
      <c r="L249" s="5">
        <v>0.10100000000000001</v>
      </c>
      <c r="M249" s="5">
        <v>0.03</v>
      </c>
      <c r="N249" s="5">
        <v>0</v>
      </c>
      <c r="O249" s="5">
        <v>0</v>
      </c>
      <c r="P249" s="5">
        <v>3</v>
      </c>
      <c r="Q249" s="5">
        <v>1023</v>
      </c>
      <c r="R249" s="5">
        <v>1</v>
      </c>
      <c r="S249" s="6">
        <v>0.45</v>
      </c>
      <c r="T249" s="6"/>
      <c r="U249" s="5"/>
    </row>
    <row r="250" spans="1:21" ht="15" thickBot="1" x14ac:dyDescent="0.35">
      <c r="A250" s="4" t="s">
        <v>0</v>
      </c>
      <c r="B250" s="5">
        <v>84.582599999999999</v>
      </c>
      <c r="C250" s="5">
        <v>2.09</v>
      </c>
      <c r="D250" s="5">
        <v>3.28</v>
      </c>
      <c r="E250" s="5">
        <v>9.91</v>
      </c>
      <c r="F250" s="5">
        <v>0</v>
      </c>
      <c r="G250" s="5">
        <v>0</v>
      </c>
      <c r="H250" s="5">
        <v>0</v>
      </c>
      <c r="I250" s="5">
        <v>0</v>
      </c>
      <c r="J250" s="5">
        <v>1.4E-3</v>
      </c>
      <c r="K250" s="5">
        <v>5.0000000000000001E-3</v>
      </c>
      <c r="L250" s="5">
        <v>0.10100000000000001</v>
      </c>
      <c r="M250" s="5">
        <v>0.03</v>
      </c>
      <c r="N250" s="5">
        <v>0</v>
      </c>
      <c r="O250" s="5">
        <v>0</v>
      </c>
      <c r="P250" s="5">
        <v>3</v>
      </c>
      <c r="Q250" s="5">
        <v>1023</v>
      </c>
      <c r="R250" s="5">
        <v>1</v>
      </c>
      <c r="S250" s="6">
        <v>0.5</v>
      </c>
      <c r="T250" s="6"/>
      <c r="U250" s="5"/>
    </row>
    <row r="251" spans="1:21" ht="15" thickBot="1" x14ac:dyDescent="0.35">
      <c r="A251" s="4" t="s">
        <v>0</v>
      </c>
      <c r="B251" s="5">
        <v>84.582599999999999</v>
      </c>
      <c r="C251" s="5">
        <v>2.09</v>
      </c>
      <c r="D251" s="5">
        <v>3.28</v>
      </c>
      <c r="E251" s="5">
        <v>9.91</v>
      </c>
      <c r="F251" s="5">
        <v>0</v>
      </c>
      <c r="G251" s="5">
        <v>0</v>
      </c>
      <c r="H251" s="5">
        <v>0</v>
      </c>
      <c r="I251" s="5">
        <v>0</v>
      </c>
      <c r="J251" s="5">
        <v>1.4E-3</v>
      </c>
      <c r="K251" s="5">
        <v>5.0000000000000001E-3</v>
      </c>
      <c r="L251" s="5">
        <v>0.10100000000000001</v>
      </c>
      <c r="M251" s="5">
        <v>0.03</v>
      </c>
      <c r="N251" s="5">
        <v>0</v>
      </c>
      <c r="O251" s="5">
        <v>0</v>
      </c>
      <c r="P251" s="5">
        <v>3</v>
      </c>
      <c r="Q251" s="5">
        <v>1023</v>
      </c>
      <c r="R251" s="5">
        <v>1</v>
      </c>
      <c r="S251" s="6">
        <v>0.55000000000000004</v>
      </c>
      <c r="T251" s="6"/>
      <c r="U251" s="5"/>
    </row>
    <row r="252" spans="1:21" ht="15" thickBot="1" x14ac:dyDescent="0.35">
      <c r="A252" s="4" t="s">
        <v>0</v>
      </c>
      <c r="B252" s="5">
        <v>84.582599999999999</v>
      </c>
      <c r="C252" s="5">
        <v>2.09</v>
      </c>
      <c r="D252" s="5">
        <v>3.28</v>
      </c>
      <c r="E252" s="5">
        <v>9.91</v>
      </c>
      <c r="F252" s="5">
        <v>0</v>
      </c>
      <c r="G252" s="5">
        <v>0</v>
      </c>
      <c r="H252" s="5">
        <v>0</v>
      </c>
      <c r="I252" s="5">
        <v>0</v>
      </c>
      <c r="J252" s="5">
        <v>1.4E-3</v>
      </c>
      <c r="K252" s="5">
        <v>5.0000000000000001E-3</v>
      </c>
      <c r="L252" s="5">
        <v>0.10100000000000001</v>
      </c>
      <c r="M252" s="5">
        <v>0.03</v>
      </c>
      <c r="N252" s="5">
        <v>0</v>
      </c>
      <c r="O252" s="5">
        <v>0</v>
      </c>
      <c r="P252" s="5">
        <v>3</v>
      </c>
      <c r="Q252" s="5">
        <v>1023</v>
      </c>
      <c r="R252" s="5">
        <v>1</v>
      </c>
      <c r="S252" s="6">
        <v>0.6</v>
      </c>
      <c r="T252" s="6"/>
      <c r="U252" s="5"/>
    </row>
    <row r="253" spans="1:21" ht="15" thickBot="1" x14ac:dyDescent="0.35">
      <c r="A253" s="4" t="s">
        <v>0</v>
      </c>
      <c r="B253" s="5">
        <v>84.582599999999999</v>
      </c>
      <c r="C253" s="5">
        <v>2.09</v>
      </c>
      <c r="D253" s="5">
        <v>3.28</v>
      </c>
      <c r="E253" s="5">
        <v>9.91</v>
      </c>
      <c r="F253" s="5">
        <v>0</v>
      </c>
      <c r="G253" s="5">
        <v>0</v>
      </c>
      <c r="H253" s="5">
        <v>0</v>
      </c>
      <c r="I253" s="5">
        <v>0</v>
      </c>
      <c r="J253" s="5">
        <v>1.4E-3</v>
      </c>
      <c r="K253" s="5">
        <v>5.0000000000000001E-3</v>
      </c>
      <c r="L253" s="5">
        <v>0.10100000000000001</v>
      </c>
      <c r="M253" s="5">
        <v>0.03</v>
      </c>
      <c r="N253" s="5">
        <v>0</v>
      </c>
      <c r="O253" s="5">
        <v>0</v>
      </c>
      <c r="P253" s="5">
        <v>3</v>
      </c>
      <c r="Q253" s="5">
        <v>1023</v>
      </c>
      <c r="R253" s="5">
        <v>1</v>
      </c>
      <c r="S253" s="6">
        <v>0.65</v>
      </c>
      <c r="T253" s="6"/>
      <c r="U253" s="5"/>
    </row>
    <row r="254" spans="1:21" ht="15" thickBot="1" x14ac:dyDescent="0.35">
      <c r="A254" s="4" t="s">
        <v>0</v>
      </c>
      <c r="B254" s="5">
        <v>84.582599999999999</v>
      </c>
      <c r="C254" s="5">
        <v>2.09</v>
      </c>
      <c r="D254" s="5">
        <v>3.28</v>
      </c>
      <c r="E254" s="5">
        <v>9.91</v>
      </c>
      <c r="F254" s="5">
        <v>0</v>
      </c>
      <c r="G254" s="5">
        <v>0</v>
      </c>
      <c r="H254" s="5">
        <v>0</v>
      </c>
      <c r="I254" s="5">
        <v>0</v>
      </c>
      <c r="J254" s="5">
        <v>1.4E-3</v>
      </c>
      <c r="K254" s="5">
        <v>5.0000000000000001E-3</v>
      </c>
      <c r="L254" s="5">
        <v>0.10100000000000001</v>
      </c>
      <c r="M254" s="5">
        <v>0.03</v>
      </c>
      <c r="N254" s="5">
        <v>0</v>
      </c>
      <c r="O254" s="5">
        <v>0</v>
      </c>
      <c r="P254" s="5">
        <v>3</v>
      </c>
      <c r="Q254" s="5">
        <v>1023</v>
      </c>
      <c r="R254" s="5">
        <v>1</v>
      </c>
      <c r="S254" s="6">
        <v>0.7</v>
      </c>
      <c r="T254" s="6"/>
      <c r="U254" s="5"/>
    </row>
    <row r="255" spans="1:21" ht="15" thickBot="1" x14ac:dyDescent="0.35">
      <c r="A255" s="4" t="s">
        <v>0</v>
      </c>
      <c r="B255" s="5">
        <v>84.582599999999999</v>
      </c>
      <c r="C255" s="5">
        <v>2.09</v>
      </c>
      <c r="D255" s="5">
        <v>3.28</v>
      </c>
      <c r="E255" s="5">
        <v>9.91</v>
      </c>
      <c r="F255" s="5">
        <v>0</v>
      </c>
      <c r="G255" s="5">
        <v>0</v>
      </c>
      <c r="H255" s="5">
        <v>0</v>
      </c>
      <c r="I255" s="5">
        <v>0</v>
      </c>
      <c r="J255" s="5">
        <v>1.4E-3</v>
      </c>
      <c r="K255" s="5">
        <v>5.0000000000000001E-3</v>
      </c>
      <c r="L255" s="5">
        <v>0.10100000000000001</v>
      </c>
      <c r="M255" s="5">
        <v>0.03</v>
      </c>
      <c r="N255" s="5">
        <v>0</v>
      </c>
      <c r="O255" s="5">
        <v>0</v>
      </c>
      <c r="P255" s="5">
        <v>3</v>
      </c>
      <c r="Q255" s="5">
        <v>1023</v>
      </c>
      <c r="R255" s="5">
        <v>1</v>
      </c>
      <c r="S255" s="6">
        <v>0.75</v>
      </c>
      <c r="T255" s="6"/>
      <c r="U255" s="5"/>
    </row>
    <row r="256" spans="1:21" ht="15" thickBot="1" x14ac:dyDescent="0.35">
      <c r="A256" s="4" t="s">
        <v>0</v>
      </c>
      <c r="B256" s="5">
        <v>84.582599999999999</v>
      </c>
      <c r="C256" s="5">
        <v>2.09</v>
      </c>
      <c r="D256" s="5">
        <v>3.28</v>
      </c>
      <c r="E256" s="5">
        <v>9.91</v>
      </c>
      <c r="F256" s="5">
        <v>0</v>
      </c>
      <c r="G256" s="5">
        <v>0</v>
      </c>
      <c r="H256" s="5">
        <v>0</v>
      </c>
      <c r="I256" s="5">
        <v>0</v>
      </c>
      <c r="J256" s="5">
        <v>1.4E-3</v>
      </c>
      <c r="K256" s="5">
        <v>5.0000000000000001E-3</v>
      </c>
      <c r="L256" s="5">
        <v>0.10100000000000001</v>
      </c>
      <c r="M256" s="5">
        <v>0.03</v>
      </c>
      <c r="N256" s="5">
        <v>0</v>
      </c>
      <c r="O256" s="5">
        <v>0</v>
      </c>
      <c r="P256" s="5">
        <v>3</v>
      </c>
      <c r="Q256" s="5">
        <v>1023</v>
      </c>
      <c r="R256" s="5">
        <v>1</v>
      </c>
      <c r="S256" s="6">
        <v>0.8</v>
      </c>
      <c r="T256" s="6"/>
      <c r="U256" s="5"/>
    </row>
    <row r="257" spans="1:21" ht="15" thickBot="1" x14ac:dyDescent="0.35">
      <c r="A257" s="4" t="s">
        <v>0</v>
      </c>
      <c r="B257" s="5">
        <v>84.582599999999999</v>
      </c>
      <c r="C257" s="5">
        <v>2.09</v>
      </c>
      <c r="D257" s="5">
        <v>3.28</v>
      </c>
      <c r="E257" s="5">
        <v>9.91</v>
      </c>
      <c r="F257" s="5">
        <v>0</v>
      </c>
      <c r="G257" s="5">
        <v>0</v>
      </c>
      <c r="H257" s="5">
        <v>0</v>
      </c>
      <c r="I257" s="5">
        <v>0</v>
      </c>
      <c r="J257" s="5">
        <v>1.4E-3</v>
      </c>
      <c r="K257" s="5">
        <v>5.0000000000000001E-3</v>
      </c>
      <c r="L257" s="5">
        <v>0.10100000000000001</v>
      </c>
      <c r="M257" s="5">
        <v>0.03</v>
      </c>
      <c r="N257" s="5">
        <v>0</v>
      </c>
      <c r="O257" s="5">
        <v>0</v>
      </c>
      <c r="P257" s="5">
        <v>3</v>
      </c>
      <c r="Q257" s="5">
        <v>1023</v>
      </c>
      <c r="R257" s="5">
        <v>0</v>
      </c>
      <c r="S257" s="6">
        <v>0.05</v>
      </c>
      <c r="T257" s="6"/>
      <c r="U257" s="5"/>
    </row>
    <row r="258" spans="1:21" ht="15" thickBot="1" x14ac:dyDescent="0.35">
      <c r="A258" s="4" t="s">
        <v>0</v>
      </c>
      <c r="B258" s="5">
        <v>84.582599999999999</v>
      </c>
      <c r="C258" s="5">
        <v>2.09</v>
      </c>
      <c r="D258" s="5">
        <v>3.28</v>
      </c>
      <c r="E258" s="5">
        <v>9.91</v>
      </c>
      <c r="F258" s="5">
        <v>0</v>
      </c>
      <c r="G258" s="5">
        <v>0</v>
      </c>
      <c r="H258" s="5">
        <v>0</v>
      </c>
      <c r="I258" s="5">
        <v>0</v>
      </c>
      <c r="J258" s="5">
        <v>1.4E-3</v>
      </c>
      <c r="K258" s="5">
        <v>5.0000000000000001E-3</v>
      </c>
      <c r="L258" s="5">
        <v>0.10100000000000001</v>
      </c>
      <c r="M258" s="5">
        <v>0.03</v>
      </c>
      <c r="N258" s="5">
        <v>0</v>
      </c>
      <c r="O258" s="5">
        <v>0</v>
      </c>
      <c r="P258" s="5">
        <v>3</v>
      </c>
      <c r="Q258" s="5">
        <v>1023</v>
      </c>
      <c r="R258" s="5">
        <v>0</v>
      </c>
      <c r="S258" s="6">
        <v>0.1</v>
      </c>
      <c r="T258" s="6"/>
      <c r="U258" s="5"/>
    </row>
    <row r="259" spans="1:21" ht="15" thickBot="1" x14ac:dyDescent="0.35">
      <c r="A259" s="4" t="s">
        <v>0</v>
      </c>
      <c r="B259" s="5">
        <v>84.582599999999999</v>
      </c>
      <c r="C259" s="5">
        <v>2.09</v>
      </c>
      <c r="D259" s="5">
        <v>3.28</v>
      </c>
      <c r="E259" s="5">
        <v>9.91</v>
      </c>
      <c r="F259" s="5">
        <v>0</v>
      </c>
      <c r="G259" s="5">
        <v>0</v>
      </c>
      <c r="H259" s="5">
        <v>0</v>
      </c>
      <c r="I259" s="5">
        <v>0</v>
      </c>
      <c r="J259" s="5">
        <v>1.4E-3</v>
      </c>
      <c r="K259" s="5">
        <v>5.0000000000000001E-3</v>
      </c>
      <c r="L259" s="5">
        <v>0.10100000000000001</v>
      </c>
      <c r="M259" s="5">
        <v>0.03</v>
      </c>
      <c r="N259" s="5">
        <v>0</v>
      </c>
      <c r="O259" s="5">
        <v>0</v>
      </c>
      <c r="P259" s="5">
        <v>3</v>
      </c>
      <c r="Q259" s="5">
        <v>1023</v>
      </c>
      <c r="R259" s="5">
        <v>0</v>
      </c>
      <c r="S259" s="6">
        <v>0.15</v>
      </c>
      <c r="T259" s="6"/>
      <c r="U259" s="5"/>
    </row>
    <row r="260" spans="1:21" ht="15" thickBot="1" x14ac:dyDescent="0.35">
      <c r="A260" s="4" t="s">
        <v>0</v>
      </c>
      <c r="B260" s="5">
        <v>84.582599999999999</v>
      </c>
      <c r="C260" s="5">
        <v>2.09</v>
      </c>
      <c r="D260" s="5">
        <v>3.28</v>
      </c>
      <c r="E260" s="5">
        <v>9.91</v>
      </c>
      <c r="F260" s="5">
        <v>0</v>
      </c>
      <c r="G260" s="5">
        <v>0</v>
      </c>
      <c r="H260" s="5">
        <v>0</v>
      </c>
      <c r="I260" s="5">
        <v>0</v>
      </c>
      <c r="J260" s="5">
        <v>1.4E-3</v>
      </c>
      <c r="K260" s="5">
        <v>5.0000000000000001E-3</v>
      </c>
      <c r="L260" s="5">
        <v>0.10100000000000001</v>
      </c>
      <c r="M260" s="5">
        <v>0.03</v>
      </c>
      <c r="N260" s="5">
        <v>0</v>
      </c>
      <c r="O260" s="5">
        <v>0</v>
      </c>
      <c r="P260" s="5">
        <v>3</v>
      </c>
      <c r="Q260" s="5">
        <v>1023</v>
      </c>
      <c r="R260" s="5">
        <v>0</v>
      </c>
      <c r="S260" s="6">
        <v>0.2</v>
      </c>
      <c r="T260" s="6"/>
      <c r="U260" s="5"/>
    </row>
    <row r="261" spans="1:21" ht="15" thickBot="1" x14ac:dyDescent="0.35">
      <c r="A261" s="4" t="s">
        <v>0</v>
      </c>
      <c r="B261" s="5">
        <v>84.582599999999999</v>
      </c>
      <c r="C261" s="5">
        <v>2.09</v>
      </c>
      <c r="D261" s="5">
        <v>3.28</v>
      </c>
      <c r="E261" s="5">
        <v>9.91</v>
      </c>
      <c r="F261" s="5">
        <v>0</v>
      </c>
      <c r="G261" s="5">
        <v>0</v>
      </c>
      <c r="H261" s="5">
        <v>0</v>
      </c>
      <c r="I261" s="5">
        <v>0</v>
      </c>
      <c r="J261" s="5">
        <v>1.4E-3</v>
      </c>
      <c r="K261" s="5">
        <v>5.0000000000000001E-3</v>
      </c>
      <c r="L261" s="5">
        <v>0.10100000000000001</v>
      </c>
      <c r="M261" s="5">
        <v>0.03</v>
      </c>
      <c r="N261" s="5">
        <v>0</v>
      </c>
      <c r="O261" s="5">
        <v>0</v>
      </c>
      <c r="P261" s="5">
        <v>3</v>
      </c>
      <c r="Q261" s="5">
        <v>1023</v>
      </c>
      <c r="R261" s="5">
        <v>0</v>
      </c>
      <c r="S261" s="6">
        <v>0.25</v>
      </c>
      <c r="T261" s="6"/>
      <c r="U261" s="5"/>
    </row>
    <row r="262" spans="1:21" ht="15" thickBot="1" x14ac:dyDescent="0.35">
      <c r="A262" s="4" t="s">
        <v>0</v>
      </c>
      <c r="B262" s="5">
        <v>84.582599999999999</v>
      </c>
      <c r="C262" s="5">
        <v>2.09</v>
      </c>
      <c r="D262" s="5">
        <v>3.28</v>
      </c>
      <c r="E262" s="5">
        <v>9.91</v>
      </c>
      <c r="F262" s="5">
        <v>0</v>
      </c>
      <c r="G262" s="5">
        <v>0</v>
      </c>
      <c r="H262" s="5">
        <v>0</v>
      </c>
      <c r="I262" s="5">
        <v>0</v>
      </c>
      <c r="J262" s="5">
        <v>1.4E-3</v>
      </c>
      <c r="K262" s="5">
        <v>5.0000000000000001E-3</v>
      </c>
      <c r="L262" s="5">
        <v>0.10100000000000001</v>
      </c>
      <c r="M262" s="5">
        <v>0.03</v>
      </c>
      <c r="N262" s="5">
        <v>0</v>
      </c>
      <c r="O262" s="5">
        <v>0</v>
      </c>
      <c r="P262" s="5">
        <v>3</v>
      </c>
      <c r="Q262" s="5">
        <v>1023</v>
      </c>
      <c r="R262" s="5">
        <v>0</v>
      </c>
      <c r="S262" s="6">
        <v>0.3</v>
      </c>
      <c r="T262" s="6"/>
      <c r="U262" s="5"/>
    </row>
    <row r="263" spans="1:21" ht="15" thickBot="1" x14ac:dyDescent="0.35">
      <c r="A263" s="4" t="s">
        <v>0</v>
      </c>
      <c r="B263" s="5">
        <v>84.582599999999999</v>
      </c>
      <c r="C263" s="5">
        <v>2.09</v>
      </c>
      <c r="D263" s="5">
        <v>3.28</v>
      </c>
      <c r="E263" s="5">
        <v>9.91</v>
      </c>
      <c r="F263" s="5">
        <v>0</v>
      </c>
      <c r="G263" s="5">
        <v>0</v>
      </c>
      <c r="H263" s="5">
        <v>0</v>
      </c>
      <c r="I263" s="5">
        <v>0</v>
      </c>
      <c r="J263" s="5">
        <v>1.4E-3</v>
      </c>
      <c r="K263" s="5">
        <v>5.0000000000000001E-3</v>
      </c>
      <c r="L263" s="5">
        <v>0.10100000000000001</v>
      </c>
      <c r="M263" s="5">
        <v>0.03</v>
      </c>
      <c r="N263" s="5">
        <v>0</v>
      </c>
      <c r="O263" s="5">
        <v>0</v>
      </c>
      <c r="P263" s="5">
        <v>3</v>
      </c>
      <c r="Q263" s="5">
        <v>1023</v>
      </c>
      <c r="R263" s="5">
        <v>0</v>
      </c>
      <c r="S263" s="6">
        <v>0.35</v>
      </c>
      <c r="T263" s="6"/>
      <c r="U263" s="5"/>
    </row>
    <row r="264" spans="1:21" ht="15" thickBot="1" x14ac:dyDescent="0.35">
      <c r="A264" s="4" t="s">
        <v>0</v>
      </c>
      <c r="B264" s="5">
        <v>84.582599999999999</v>
      </c>
      <c r="C264" s="5">
        <v>2.09</v>
      </c>
      <c r="D264" s="5">
        <v>3.28</v>
      </c>
      <c r="E264" s="5">
        <v>9.91</v>
      </c>
      <c r="F264" s="5">
        <v>0</v>
      </c>
      <c r="G264" s="5">
        <v>0</v>
      </c>
      <c r="H264" s="5">
        <v>0</v>
      </c>
      <c r="I264" s="5">
        <v>0</v>
      </c>
      <c r="J264" s="5">
        <v>1.4E-3</v>
      </c>
      <c r="K264" s="5">
        <v>5.0000000000000001E-3</v>
      </c>
      <c r="L264" s="5">
        <v>0.10100000000000001</v>
      </c>
      <c r="M264" s="5">
        <v>0.03</v>
      </c>
      <c r="N264" s="5">
        <v>0</v>
      </c>
      <c r="O264" s="5">
        <v>0</v>
      </c>
      <c r="P264" s="5">
        <v>3</v>
      </c>
      <c r="Q264" s="5">
        <v>1023</v>
      </c>
      <c r="R264" s="5">
        <v>0</v>
      </c>
      <c r="S264" s="6">
        <v>0.4</v>
      </c>
      <c r="T264" s="6"/>
      <c r="U264" s="5"/>
    </row>
    <row r="265" spans="1:21" ht="15" thickBot="1" x14ac:dyDescent="0.35">
      <c r="A265" s="4" t="s">
        <v>0</v>
      </c>
      <c r="B265" s="5">
        <v>84.582599999999999</v>
      </c>
      <c r="C265" s="5">
        <v>2.09</v>
      </c>
      <c r="D265" s="5">
        <v>3.28</v>
      </c>
      <c r="E265" s="5">
        <v>9.91</v>
      </c>
      <c r="F265" s="5">
        <v>0</v>
      </c>
      <c r="G265" s="5">
        <v>0</v>
      </c>
      <c r="H265" s="5">
        <v>0</v>
      </c>
      <c r="I265" s="5">
        <v>0</v>
      </c>
      <c r="J265" s="5">
        <v>1.4E-3</v>
      </c>
      <c r="K265" s="5">
        <v>5.0000000000000001E-3</v>
      </c>
      <c r="L265" s="5">
        <v>0.10100000000000001</v>
      </c>
      <c r="M265" s="5">
        <v>0.03</v>
      </c>
      <c r="N265" s="5">
        <v>0</v>
      </c>
      <c r="O265" s="5">
        <v>0</v>
      </c>
      <c r="P265" s="5">
        <v>3</v>
      </c>
      <c r="Q265" s="5">
        <v>1023</v>
      </c>
      <c r="R265" s="5">
        <v>0</v>
      </c>
      <c r="S265" s="6">
        <v>0.45</v>
      </c>
      <c r="T265" s="6"/>
      <c r="U265" s="5"/>
    </row>
    <row r="266" spans="1:21" ht="15" thickBot="1" x14ac:dyDescent="0.35">
      <c r="A266" s="4" t="s">
        <v>0</v>
      </c>
      <c r="B266" s="5">
        <v>84.582599999999999</v>
      </c>
      <c r="C266" s="5">
        <v>2.09</v>
      </c>
      <c r="D266" s="5">
        <v>3.28</v>
      </c>
      <c r="E266" s="5">
        <v>9.91</v>
      </c>
      <c r="F266" s="5">
        <v>0</v>
      </c>
      <c r="G266" s="5">
        <v>0</v>
      </c>
      <c r="H266" s="5">
        <v>0</v>
      </c>
      <c r="I266" s="5">
        <v>0</v>
      </c>
      <c r="J266" s="5">
        <v>1.4E-3</v>
      </c>
      <c r="K266" s="5">
        <v>5.0000000000000001E-3</v>
      </c>
      <c r="L266" s="5">
        <v>0.10100000000000001</v>
      </c>
      <c r="M266" s="5">
        <v>0.03</v>
      </c>
      <c r="N266" s="5">
        <v>0</v>
      </c>
      <c r="O266" s="5">
        <v>0</v>
      </c>
      <c r="P266" s="5">
        <v>3</v>
      </c>
      <c r="Q266" s="5">
        <v>1023</v>
      </c>
      <c r="R266" s="5">
        <v>0</v>
      </c>
      <c r="S266" s="6">
        <v>0.5</v>
      </c>
      <c r="T266" s="6"/>
      <c r="U266" s="5"/>
    </row>
    <row r="267" spans="1:21" ht="15" thickBot="1" x14ac:dyDescent="0.35">
      <c r="A267" s="4" t="s">
        <v>0</v>
      </c>
      <c r="B267" s="5">
        <v>84.582599999999999</v>
      </c>
      <c r="C267" s="5">
        <v>2.09</v>
      </c>
      <c r="D267" s="5">
        <v>3.28</v>
      </c>
      <c r="E267" s="5">
        <v>9.91</v>
      </c>
      <c r="F267" s="5">
        <v>0</v>
      </c>
      <c r="G267" s="5">
        <v>0</v>
      </c>
      <c r="H267" s="5">
        <v>0</v>
      </c>
      <c r="I267" s="5">
        <v>0</v>
      </c>
      <c r="J267" s="5">
        <v>1.4E-3</v>
      </c>
      <c r="K267" s="5">
        <v>5.0000000000000001E-3</v>
      </c>
      <c r="L267" s="5">
        <v>0.10100000000000001</v>
      </c>
      <c r="M267" s="5">
        <v>0.03</v>
      </c>
      <c r="N267" s="5">
        <v>0</v>
      </c>
      <c r="O267" s="5">
        <v>0</v>
      </c>
      <c r="P267" s="5">
        <v>3</v>
      </c>
      <c r="Q267" s="5">
        <v>1023</v>
      </c>
      <c r="R267" s="5">
        <v>0</v>
      </c>
      <c r="S267" s="6">
        <v>0.55000000000000004</v>
      </c>
      <c r="T267" s="6"/>
      <c r="U267" s="5"/>
    </row>
    <row r="268" spans="1:21" ht="15" thickBot="1" x14ac:dyDescent="0.35">
      <c r="A268" s="4" t="s">
        <v>0</v>
      </c>
      <c r="B268" s="5">
        <v>84.582599999999999</v>
      </c>
      <c r="C268" s="5">
        <v>2.09</v>
      </c>
      <c r="D268" s="5">
        <v>3.28</v>
      </c>
      <c r="E268" s="5">
        <v>9.91</v>
      </c>
      <c r="F268" s="5">
        <v>0</v>
      </c>
      <c r="G268" s="5">
        <v>0</v>
      </c>
      <c r="H268" s="5">
        <v>0</v>
      </c>
      <c r="I268" s="5">
        <v>0</v>
      </c>
      <c r="J268" s="5">
        <v>1.4E-3</v>
      </c>
      <c r="K268" s="5">
        <v>5.0000000000000001E-3</v>
      </c>
      <c r="L268" s="5">
        <v>0.10100000000000001</v>
      </c>
      <c r="M268" s="5">
        <v>0.03</v>
      </c>
      <c r="N268" s="5">
        <v>0</v>
      </c>
      <c r="O268" s="5">
        <v>0</v>
      </c>
      <c r="P268" s="5">
        <v>3</v>
      </c>
      <c r="Q268" s="5">
        <v>1023</v>
      </c>
      <c r="R268" s="5">
        <v>0</v>
      </c>
      <c r="S268" s="6">
        <v>0.6</v>
      </c>
      <c r="T268" s="6"/>
      <c r="U268" s="5"/>
    </row>
    <row r="269" spans="1:21" ht="15" thickBot="1" x14ac:dyDescent="0.35">
      <c r="A269" s="4" t="s">
        <v>0</v>
      </c>
      <c r="B269" s="5">
        <v>84.582599999999999</v>
      </c>
      <c r="C269" s="5">
        <v>2.09</v>
      </c>
      <c r="D269" s="5">
        <v>3.28</v>
      </c>
      <c r="E269" s="5">
        <v>9.91</v>
      </c>
      <c r="F269" s="5">
        <v>0</v>
      </c>
      <c r="G269" s="5">
        <v>0</v>
      </c>
      <c r="H269" s="5">
        <v>0</v>
      </c>
      <c r="I269" s="5">
        <v>0</v>
      </c>
      <c r="J269" s="5">
        <v>1.4E-3</v>
      </c>
      <c r="K269" s="5">
        <v>5.0000000000000001E-3</v>
      </c>
      <c r="L269" s="5">
        <v>0.10100000000000001</v>
      </c>
      <c r="M269" s="5">
        <v>0.03</v>
      </c>
      <c r="N269" s="5">
        <v>0</v>
      </c>
      <c r="O269" s="5">
        <v>0</v>
      </c>
      <c r="P269" s="5">
        <v>3</v>
      </c>
      <c r="Q269" s="5">
        <v>1023</v>
      </c>
      <c r="R269" s="5">
        <v>0</v>
      </c>
      <c r="S269" s="6">
        <v>0.65</v>
      </c>
      <c r="T269" s="6"/>
      <c r="U269" s="5"/>
    </row>
    <row r="270" spans="1:21" ht="15" thickBot="1" x14ac:dyDescent="0.35">
      <c r="A270" s="4" t="s">
        <v>0</v>
      </c>
      <c r="B270" s="5">
        <v>84.582599999999999</v>
      </c>
      <c r="C270" s="5">
        <v>2.09</v>
      </c>
      <c r="D270" s="5">
        <v>3.28</v>
      </c>
      <c r="E270" s="5">
        <v>9.91</v>
      </c>
      <c r="F270" s="5">
        <v>0</v>
      </c>
      <c r="G270" s="5">
        <v>0</v>
      </c>
      <c r="H270" s="5">
        <v>0</v>
      </c>
      <c r="I270" s="5">
        <v>0</v>
      </c>
      <c r="J270" s="5">
        <v>1.4E-3</v>
      </c>
      <c r="K270" s="5">
        <v>5.0000000000000001E-3</v>
      </c>
      <c r="L270" s="5">
        <v>0.10100000000000001</v>
      </c>
      <c r="M270" s="5">
        <v>0.03</v>
      </c>
      <c r="N270" s="5">
        <v>0</v>
      </c>
      <c r="O270" s="5">
        <v>0</v>
      </c>
      <c r="P270" s="5">
        <v>3</v>
      </c>
      <c r="Q270" s="5">
        <v>1023</v>
      </c>
      <c r="R270" s="5">
        <v>0</v>
      </c>
      <c r="S270" s="6">
        <v>0.7</v>
      </c>
      <c r="T270" s="6"/>
      <c r="U270" s="5"/>
    </row>
    <row r="271" spans="1:21" ht="15" thickBot="1" x14ac:dyDescent="0.35">
      <c r="A271" s="4" t="s">
        <v>0</v>
      </c>
      <c r="B271" s="5">
        <v>84.582599999999999</v>
      </c>
      <c r="C271" s="5">
        <v>2.09</v>
      </c>
      <c r="D271" s="5">
        <v>3.28</v>
      </c>
      <c r="E271" s="5">
        <v>9.91</v>
      </c>
      <c r="F271" s="5">
        <v>0</v>
      </c>
      <c r="G271" s="5">
        <v>0</v>
      </c>
      <c r="H271" s="5">
        <v>0</v>
      </c>
      <c r="I271" s="5">
        <v>0</v>
      </c>
      <c r="J271" s="5">
        <v>1.4E-3</v>
      </c>
      <c r="K271" s="5">
        <v>5.0000000000000001E-3</v>
      </c>
      <c r="L271" s="5">
        <v>0.10100000000000001</v>
      </c>
      <c r="M271" s="5">
        <v>0.03</v>
      </c>
      <c r="N271" s="5">
        <v>0</v>
      </c>
      <c r="O271" s="5">
        <v>0</v>
      </c>
      <c r="P271" s="5">
        <v>3</v>
      </c>
      <c r="Q271" s="5">
        <v>1023</v>
      </c>
      <c r="R271" s="5">
        <v>0</v>
      </c>
      <c r="S271" s="6">
        <v>0.75</v>
      </c>
      <c r="T271" s="6"/>
      <c r="U271" s="5"/>
    </row>
    <row r="272" spans="1:21" ht="15" thickBot="1" x14ac:dyDescent="0.35">
      <c r="A272" s="4" t="s">
        <v>0</v>
      </c>
      <c r="B272" s="5">
        <v>84.582599999999999</v>
      </c>
      <c r="C272" s="5">
        <v>2.09</v>
      </c>
      <c r="D272" s="5">
        <v>3.28</v>
      </c>
      <c r="E272" s="5">
        <v>9.91</v>
      </c>
      <c r="F272" s="5">
        <v>0</v>
      </c>
      <c r="G272" s="5">
        <v>0</v>
      </c>
      <c r="H272" s="5">
        <v>0</v>
      </c>
      <c r="I272" s="5">
        <v>0</v>
      </c>
      <c r="J272" s="5">
        <v>1.4E-3</v>
      </c>
      <c r="K272" s="5">
        <v>5.0000000000000001E-3</v>
      </c>
      <c r="L272" s="5">
        <v>0.10100000000000001</v>
      </c>
      <c r="M272" s="5">
        <v>0.03</v>
      </c>
      <c r="N272" s="5">
        <v>0</v>
      </c>
      <c r="O272" s="5">
        <v>0</v>
      </c>
      <c r="P272" s="5">
        <v>3</v>
      </c>
      <c r="Q272" s="5">
        <v>1023</v>
      </c>
      <c r="R272" s="5">
        <v>0</v>
      </c>
      <c r="S272" s="6">
        <v>0.8</v>
      </c>
      <c r="T272" s="6"/>
      <c r="U272" s="5"/>
    </row>
    <row r="273" spans="1:21" ht="15" thickBot="1" x14ac:dyDescent="0.35">
      <c r="A273" s="4" t="s">
        <v>0</v>
      </c>
      <c r="B273" s="5">
        <v>84.582599999999999</v>
      </c>
      <c r="C273" s="5">
        <v>2.09</v>
      </c>
      <c r="D273" s="5">
        <v>3.28</v>
      </c>
      <c r="E273" s="5">
        <v>9.91</v>
      </c>
      <c r="F273" s="5">
        <v>0</v>
      </c>
      <c r="G273" s="5">
        <v>0</v>
      </c>
      <c r="H273" s="5">
        <v>0</v>
      </c>
      <c r="I273" s="5">
        <v>0</v>
      </c>
      <c r="J273" s="5">
        <v>1.4E-3</v>
      </c>
      <c r="K273" s="5">
        <v>5.0000000000000001E-3</v>
      </c>
      <c r="L273" s="5">
        <v>0.10100000000000001</v>
      </c>
      <c r="M273" s="5">
        <v>0.03</v>
      </c>
      <c r="N273" s="5">
        <v>0</v>
      </c>
      <c r="O273" s="5">
        <v>0</v>
      </c>
      <c r="P273" s="5">
        <v>3</v>
      </c>
      <c r="Q273" s="5">
        <v>1023</v>
      </c>
      <c r="R273" s="5">
        <v>-1</v>
      </c>
      <c r="S273" s="6">
        <v>0.05</v>
      </c>
      <c r="T273" s="6"/>
      <c r="U273" s="5"/>
    </row>
    <row r="274" spans="1:21" ht="15" thickBot="1" x14ac:dyDescent="0.35">
      <c r="A274" s="4" t="s">
        <v>0</v>
      </c>
      <c r="B274" s="5">
        <v>84.582599999999999</v>
      </c>
      <c r="C274" s="5">
        <v>2.09</v>
      </c>
      <c r="D274" s="5">
        <v>3.28</v>
      </c>
      <c r="E274" s="5">
        <v>9.91</v>
      </c>
      <c r="F274" s="5">
        <v>0</v>
      </c>
      <c r="G274" s="5">
        <v>0</v>
      </c>
      <c r="H274" s="5">
        <v>0</v>
      </c>
      <c r="I274" s="5">
        <v>0</v>
      </c>
      <c r="J274" s="5">
        <v>1.4E-3</v>
      </c>
      <c r="K274" s="5">
        <v>5.0000000000000001E-3</v>
      </c>
      <c r="L274" s="5">
        <v>0.10100000000000001</v>
      </c>
      <c r="M274" s="5">
        <v>0.03</v>
      </c>
      <c r="N274" s="5">
        <v>0</v>
      </c>
      <c r="O274" s="5">
        <v>0</v>
      </c>
      <c r="P274" s="5">
        <v>3</v>
      </c>
      <c r="Q274" s="5">
        <v>1023</v>
      </c>
      <c r="R274" s="5">
        <v>-1</v>
      </c>
      <c r="S274" s="6">
        <v>0.1</v>
      </c>
      <c r="T274" s="6"/>
      <c r="U274" s="5"/>
    </row>
    <row r="275" spans="1:21" ht="15" thickBot="1" x14ac:dyDescent="0.35">
      <c r="A275" s="4" t="s">
        <v>0</v>
      </c>
      <c r="B275" s="5">
        <v>84.582599999999999</v>
      </c>
      <c r="C275" s="5">
        <v>2.09</v>
      </c>
      <c r="D275" s="5">
        <v>3.28</v>
      </c>
      <c r="E275" s="5">
        <v>9.91</v>
      </c>
      <c r="F275" s="5">
        <v>0</v>
      </c>
      <c r="G275" s="5">
        <v>0</v>
      </c>
      <c r="H275" s="5">
        <v>0</v>
      </c>
      <c r="I275" s="5">
        <v>0</v>
      </c>
      <c r="J275" s="5">
        <v>1.4E-3</v>
      </c>
      <c r="K275" s="5">
        <v>5.0000000000000001E-3</v>
      </c>
      <c r="L275" s="5">
        <v>0.10100000000000001</v>
      </c>
      <c r="M275" s="5">
        <v>0.03</v>
      </c>
      <c r="N275" s="5">
        <v>0</v>
      </c>
      <c r="O275" s="5">
        <v>0</v>
      </c>
      <c r="P275" s="5">
        <v>3</v>
      </c>
      <c r="Q275" s="5">
        <v>1023</v>
      </c>
      <c r="R275" s="5">
        <v>-1</v>
      </c>
      <c r="S275" s="6">
        <v>0.15</v>
      </c>
      <c r="T275" s="6"/>
      <c r="U275" s="5"/>
    </row>
    <row r="276" spans="1:21" ht="15" thickBot="1" x14ac:dyDescent="0.35">
      <c r="A276" s="4" t="s">
        <v>0</v>
      </c>
      <c r="B276" s="5">
        <v>84.582599999999999</v>
      </c>
      <c r="C276" s="5">
        <v>2.09</v>
      </c>
      <c r="D276" s="5">
        <v>3.28</v>
      </c>
      <c r="E276" s="5">
        <v>9.91</v>
      </c>
      <c r="F276" s="5">
        <v>0</v>
      </c>
      <c r="G276" s="5">
        <v>0</v>
      </c>
      <c r="H276" s="5">
        <v>0</v>
      </c>
      <c r="I276" s="5">
        <v>0</v>
      </c>
      <c r="J276" s="5">
        <v>1.4E-3</v>
      </c>
      <c r="K276" s="5">
        <v>5.0000000000000001E-3</v>
      </c>
      <c r="L276" s="5">
        <v>0.10100000000000001</v>
      </c>
      <c r="M276" s="5">
        <v>0.03</v>
      </c>
      <c r="N276" s="5">
        <v>0</v>
      </c>
      <c r="O276" s="5">
        <v>0</v>
      </c>
      <c r="P276" s="5">
        <v>3</v>
      </c>
      <c r="Q276" s="5">
        <v>1023</v>
      </c>
      <c r="R276" s="5">
        <v>-1</v>
      </c>
      <c r="S276" s="6">
        <v>0.2</v>
      </c>
      <c r="T276" s="6"/>
      <c r="U276" s="5"/>
    </row>
    <row r="277" spans="1:21" ht="15" thickBot="1" x14ac:dyDescent="0.35">
      <c r="A277" s="4" t="s">
        <v>0</v>
      </c>
      <c r="B277" s="5">
        <v>84.582599999999999</v>
      </c>
      <c r="C277" s="5">
        <v>2.09</v>
      </c>
      <c r="D277" s="5">
        <v>3.28</v>
      </c>
      <c r="E277" s="5">
        <v>9.91</v>
      </c>
      <c r="F277" s="5">
        <v>0</v>
      </c>
      <c r="G277" s="5">
        <v>0</v>
      </c>
      <c r="H277" s="5">
        <v>0</v>
      </c>
      <c r="I277" s="5">
        <v>0</v>
      </c>
      <c r="J277" s="5">
        <v>1.4E-3</v>
      </c>
      <c r="K277" s="5">
        <v>5.0000000000000001E-3</v>
      </c>
      <c r="L277" s="5">
        <v>0.10100000000000001</v>
      </c>
      <c r="M277" s="5">
        <v>0.03</v>
      </c>
      <c r="N277" s="5">
        <v>0</v>
      </c>
      <c r="O277" s="5">
        <v>0</v>
      </c>
      <c r="P277" s="5">
        <v>3</v>
      </c>
      <c r="Q277" s="5">
        <v>1023</v>
      </c>
      <c r="R277" s="5">
        <v>-1</v>
      </c>
      <c r="S277" s="6">
        <v>0.25</v>
      </c>
      <c r="T277" s="6"/>
      <c r="U277" s="5"/>
    </row>
    <row r="278" spans="1:21" ht="15" thickBot="1" x14ac:dyDescent="0.35">
      <c r="A278" s="4" t="s">
        <v>0</v>
      </c>
      <c r="B278" s="5">
        <v>84.582599999999999</v>
      </c>
      <c r="C278" s="5">
        <v>2.09</v>
      </c>
      <c r="D278" s="5">
        <v>3.28</v>
      </c>
      <c r="E278" s="5">
        <v>9.91</v>
      </c>
      <c r="F278" s="5">
        <v>0</v>
      </c>
      <c r="G278" s="5">
        <v>0</v>
      </c>
      <c r="H278" s="5">
        <v>0</v>
      </c>
      <c r="I278" s="5">
        <v>0</v>
      </c>
      <c r="J278" s="5">
        <v>1.4E-3</v>
      </c>
      <c r="K278" s="5">
        <v>5.0000000000000001E-3</v>
      </c>
      <c r="L278" s="5">
        <v>0.10100000000000001</v>
      </c>
      <c r="M278" s="5">
        <v>0.03</v>
      </c>
      <c r="N278" s="5">
        <v>0</v>
      </c>
      <c r="O278" s="5">
        <v>0</v>
      </c>
      <c r="P278" s="5">
        <v>3</v>
      </c>
      <c r="Q278" s="5">
        <v>1023</v>
      </c>
      <c r="R278" s="5">
        <v>-1</v>
      </c>
      <c r="S278" s="6">
        <v>0.3</v>
      </c>
      <c r="T278" s="6"/>
      <c r="U278" s="5"/>
    </row>
    <row r="279" spans="1:21" ht="15" thickBot="1" x14ac:dyDescent="0.35">
      <c r="A279" s="4" t="s">
        <v>0</v>
      </c>
      <c r="B279" s="5">
        <v>84.582599999999999</v>
      </c>
      <c r="C279" s="5">
        <v>2.09</v>
      </c>
      <c r="D279" s="5">
        <v>3.28</v>
      </c>
      <c r="E279" s="5">
        <v>9.91</v>
      </c>
      <c r="F279" s="5">
        <v>0</v>
      </c>
      <c r="G279" s="5">
        <v>0</v>
      </c>
      <c r="H279" s="5">
        <v>0</v>
      </c>
      <c r="I279" s="5">
        <v>0</v>
      </c>
      <c r="J279" s="5">
        <v>1.4E-3</v>
      </c>
      <c r="K279" s="5">
        <v>5.0000000000000001E-3</v>
      </c>
      <c r="L279" s="5">
        <v>0.10100000000000001</v>
      </c>
      <c r="M279" s="5">
        <v>0.03</v>
      </c>
      <c r="N279" s="5">
        <v>0</v>
      </c>
      <c r="O279" s="5">
        <v>0</v>
      </c>
      <c r="P279" s="5">
        <v>3</v>
      </c>
      <c r="Q279" s="5">
        <v>1023</v>
      </c>
      <c r="R279" s="5">
        <v>-1</v>
      </c>
      <c r="S279" s="6">
        <v>0.35</v>
      </c>
      <c r="T279" s="6"/>
      <c r="U279" s="5"/>
    </row>
    <row r="280" spans="1:21" ht="15" thickBot="1" x14ac:dyDescent="0.35">
      <c r="A280" s="4" t="s">
        <v>0</v>
      </c>
      <c r="B280" s="5">
        <v>84.582599999999999</v>
      </c>
      <c r="C280" s="5">
        <v>2.09</v>
      </c>
      <c r="D280" s="5">
        <v>3.28</v>
      </c>
      <c r="E280" s="5">
        <v>9.91</v>
      </c>
      <c r="F280" s="5">
        <v>0</v>
      </c>
      <c r="G280" s="5">
        <v>0</v>
      </c>
      <c r="H280" s="5">
        <v>0</v>
      </c>
      <c r="I280" s="5">
        <v>0</v>
      </c>
      <c r="J280" s="5">
        <v>1.4E-3</v>
      </c>
      <c r="K280" s="5">
        <v>5.0000000000000001E-3</v>
      </c>
      <c r="L280" s="5">
        <v>0.10100000000000001</v>
      </c>
      <c r="M280" s="5">
        <v>0.03</v>
      </c>
      <c r="N280" s="5">
        <v>0</v>
      </c>
      <c r="O280" s="5">
        <v>0</v>
      </c>
      <c r="P280" s="5">
        <v>3</v>
      </c>
      <c r="Q280" s="5">
        <v>1023</v>
      </c>
      <c r="R280" s="5">
        <v>-1</v>
      </c>
      <c r="S280" s="6">
        <v>0.4</v>
      </c>
      <c r="T280" s="6"/>
      <c r="U280" s="5"/>
    </row>
    <row r="281" spans="1:21" ht="15" thickBot="1" x14ac:dyDescent="0.35">
      <c r="A281" s="4" t="s">
        <v>0</v>
      </c>
      <c r="B281" s="5">
        <v>84.582599999999999</v>
      </c>
      <c r="C281" s="5">
        <v>2.09</v>
      </c>
      <c r="D281" s="5">
        <v>3.28</v>
      </c>
      <c r="E281" s="5">
        <v>9.91</v>
      </c>
      <c r="F281" s="5">
        <v>0</v>
      </c>
      <c r="G281" s="5">
        <v>0</v>
      </c>
      <c r="H281" s="5">
        <v>0</v>
      </c>
      <c r="I281" s="5">
        <v>0</v>
      </c>
      <c r="J281" s="5">
        <v>1.4E-3</v>
      </c>
      <c r="K281" s="5">
        <v>5.0000000000000001E-3</v>
      </c>
      <c r="L281" s="5">
        <v>0.10100000000000001</v>
      </c>
      <c r="M281" s="5">
        <v>0.03</v>
      </c>
      <c r="N281" s="5">
        <v>0</v>
      </c>
      <c r="O281" s="5">
        <v>0</v>
      </c>
      <c r="P281" s="5">
        <v>3</v>
      </c>
      <c r="Q281" s="5">
        <v>1023</v>
      </c>
      <c r="R281" s="5">
        <v>-1</v>
      </c>
      <c r="S281" s="6">
        <v>0.45</v>
      </c>
      <c r="T281" s="6"/>
      <c r="U281" s="5"/>
    </row>
    <row r="282" spans="1:21" ht="15" thickBot="1" x14ac:dyDescent="0.35">
      <c r="A282" s="4" t="s">
        <v>0</v>
      </c>
      <c r="B282" s="5">
        <v>84.582599999999999</v>
      </c>
      <c r="C282" s="5">
        <v>2.09</v>
      </c>
      <c r="D282" s="5">
        <v>3.28</v>
      </c>
      <c r="E282" s="5">
        <v>9.91</v>
      </c>
      <c r="F282" s="5">
        <v>0</v>
      </c>
      <c r="G282" s="5">
        <v>0</v>
      </c>
      <c r="H282" s="5">
        <v>0</v>
      </c>
      <c r="I282" s="5">
        <v>0</v>
      </c>
      <c r="J282" s="5">
        <v>1.4E-3</v>
      </c>
      <c r="K282" s="5">
        <v>5.0000000000000001E-3</v>
      </c>
      <c r="L282" s="5">
        <v>0.10100000000000001</v>
      </c>
      <c r="M282" s="5">
        <v>0.03</v>
      </c>
      <c r="N282" s="5">
        <v>0</v>
      </c>
      <c r="O282" s="5">
        <v>0</v>
      </c>
      <c r="P282" s="5">
        <v>3</v>
      </c>
      <c r="Q282" s="5">
        <v>1023</v>
      </c>
      <c r="R282" s="5">
        <v>-1</v>
      </c>
      <c r="S282" s="6">
        <v>0.5</v>
      </c>
      <c r="T282" s="6"/>
      <c r="U282" s="5"/>
    </row>
    <row r="283" spans="1:21" ht="15" thickBot="1" x14ac:dyDescent="0.35">
      <c r="A283" s="4" t="s">
        <v>0</v>
      </c>
      <c r="B283" s="5">
        <v>84.582599999999999</v>
      </c>
      <c r="C283" s="5">
        <v>2.09</v>
      </c>
      <c r="D283" s="5">
        <v>3.28</v>
      </c>
      <c r="E283" s="5">
        <v>9.91</v>
      </c>
      <c r="F283" s="5">
        <v>0</v>
      </c>
      <c r="G283" s="5">
        <v>0</v>
      </c>
      <c r="H283" s="5">
        <v>0</v>
      </c>
      <c r="I283" s="5">
        <v>0</v>
      </c>
      <c r="J283" s="5">
        <v>1.4E-3</v>
      </c>
      <c r="K283" s="5">
        <v>5.0000000000000001E-3</v>
      </c>
      <c r="L283" s="5">
        <v>0.10100000000000001</v>
      </c>
      <c r="M283" s="5">
        <v>0.03</v>
      </c>
      <c r="N283" s="5">
        <v>0</v>
      </c>
      <c r="O283" s="5">
        <v>0</v>
      </c>
      <c r="P283" s="5">
        <v>3</v>
      </c>
      <c r="Q283" s="5">
        <v>1023</v>
      </c>
      <c r="R283" s="5">
        <v>-1</v>
      </c>
      <c r="S283" s="6">
        <v>0.55000000000000004</v>
      </c>
      <c r="T283" s="6"/>
      <c r="U283" s="5"/>
    </row>
    <row r="284" spans="1:21" ht="15" thickBot="1" x14ac:dyDescent="0.35">
      <c r="A284" s="4" t="s">
        <v>0</v>
      </c>
      <c r="B284" s="5">
        <v>84.582599999999999</v>
      </c>
      <c r="C284" s="5">
        <v>2.09</v>
      </c>
      <c r="D284" s="5">
        <v>3.28</v>
      </c>
      <c r="E284" s="5">
        <v>9.91</v>
      </c>
      <c r="F284" s="5">
        <v>0</v>
      </c>
      <c r="G284" s="5">
        <v>0</v>
      </c>
      <c r="H284" s="5">
        <v>0</v>
      </c>
      <c r="I284" s="5">
        <v>0</v>
      </c>
      <c r="J284" s="5">
        <v>1.4E-3</v>
      </c>
      <c r="K284" s="5">
        <v>5.0000000000000001E-3</v>
      </c>
      <c r="L284" s="5">
        <v>0.10100000000000001</v>
      </c>
      <c r="M284" s="5">
        <v>0.03</v>
      </c>
      <c r="N284" s="5">
        <v>0</v>
      </c>
      <c r="O284" s="5">
        <v>0</v>
      </c>
      <c r="P284" s="5">
        <v>3</v>
      </c>
      <c r="Q284" s="5">
        <v>1023</v>
      </c>
      <c r="R284" s="5">
        <v>-1</v>
      </c>
      <c r="S284" s="6">
        <v>0.6</v>
      </c>
      <c r="T284" s="6"/>
      <c r="U284" s="5"/>
    </row>
    <row r="285" spans="1:21" ht="15" thickBot="1" x14ac:dyDescent="0.35">
      <c r="A285" s="4" t="s">
        <v>0</v>
      </c>
      <c r="B285" s="5">
        <v>84.582599999999999</v>
      </c>
      <c r="C285" s="5">
        <v>2.09</v>
      </c>
      <c r="D285" s="5">
        <v>3.28</v>
      </c>
      <c r="E285" s="5">
        <v>9.91</v>
      </c>
      <c r="F285" s="5">
        <v>0</v>
      </c>
      <c r="G285" s="5">
        <v>0</v>
      </c>
      <c r="H285" s="5">
        <v>0</v>
      </c>
      <c r="I285" s="5">
        <v>0</v>
      </c>
      <c r="J285" s="5">
        <v>1.4E-3</v>
      </c>
      <c r="K285" s="5">
        <v>5.0000000000000001E-3</v>
      </c>
      <c r="L285" s="5">
        <v>0.10100000000000001</v>
      </c>
      <c r="M285" s="5">
        <v>0.03</v>
      </c>
      <c r="N285" s="5">
        <v>0</v>
      </c>
      <c r="O285" s="5">
        <v>0</v>
      </c>
      <c r="P285" s="5">
        <v>3</v>
      </c>
      <c r="Q285" s="5">
        <v>1023</v>
      </c>
      <c r="R285" s="5">
        <v>-1</v>
      </c>
      <c r="S285" s="6">
        <v>0.65</v>
      </c>
      <c r="T285" s="6"/>
      <c r="U285" s="5"/>
    </row>
    <row r="286" spans="1:21" ht="15" thickBot="1" x14ac:dyDescent="0.35">
      <c r="A286" s="4" t="s">
        <v>0</v>
      </c>
      <c r="B286" s="5">
        <v>84.582599999999999</v>
      </c>
      <c r="C286" s="5">
        <v>2.09</v>
      </c>
      <c r="D286" s="5">
        <v>3.28</v>
      </c>
      <c r="E286" s="5">
        <v>9.91</v>
      </c>
      <c r="F286" s="5">
        <v>0</v>
      </c>
      <c r="G286" s="5">
        <v>0</v>
      </c>
      <c r="H286" s="5">
        <v>0</v>
      </c>
      <c r="I286" s="5">
        <v>0</v>
      </c>
      <c r="J286" s="5">
        <v>1.4E-3</v>
      </c>
      <c r="K286" s="5">
        <v>5.0000000000000001E-3</v>
      </c>
      <c r="L286" s="5">
        <v>0.10100000000000001</v>
      </c>
      <c r="M286" s="5">
        <v>0.03</v>
      </c>
      <c r="N286" s="5">
        <v>0</v>
      </c>
      <c r="O286" s="5">
        <v>0</v>
      </c>
      <c r="P286" s="5">
        <v>3</v>
      </c>
      <c r="Q286" s="5">
        <v>1023</v>
      </c>
      <c r="R286" s="5">
        <v>-1</v>
      </c>
      <c r="S286" s="6">
        <v>0.7</v>
      </c>
      <c r="T286" s="6"/>
      <c r="U286" s="5"/>
    </row>
    <row r="287" spans="1:21" ht="15" thickBot="1" x14ac:dyDescent="0.35">
      <c r="A287" s="4" t="s">
        <v>0</v>
      </c>
      <c r="B287" s="5">
        <v>84.582599999999999</v>
      </c>
      <c r="C287" s="5">
        <v>2.09</v>
      </c>
      <c r="D287" s="5">
        <v>3.28</v>
      </c>
      <c r="E287" s="5">
        <v>9.91</v>
      </c>
      <c r="F287" s="5">
        <v>0</v>
      </c>
      <c r="G287" s="5">
        <v>0</v>
      </c>
      <c r="H287" s="5">
        <v>0</v>
      </c>
      <c r="I287" s="5">
        <v>0</v>
      </c>
      <c r="J287" s="5">
        <v>1.4E-3</v>
      </c>
      <c r="K287" s="5">
        <v>5.0000000000000001E-3</v>
      </c>
      <c r="L287" s="5">
        <v>0.10100000000000001</v>
      </c>
      <c r="M287" s="5">
        <v>0.03</v>
      </c>
      <c r="N287" s="5">
        <v>0</v>
      </c>
      <c r="O287" s="5">
        <v>0</v>
      </c>
      <c r="P287" s="5">
        <v>3</v>
      </c>
      <c r="Q287" s="5">
        <v>1023</v>
      </c>
      <c r="R287" s="5">
        <v>-1</v>
      </c>
      <c r="S287" s="6">
        <v>0.75</v>
      </c>
      <c r="T287" s="6"/>
      <c r="U287" s="5"/>
    </row>
    <row r="288" spans="1:21" ht="15" thickBot="1" x14ac:dyDescent="0.35">
      <c r="A288" s="4" t="s">
        <v>0</v>
      </c>
      <c r="B288" s="5">
        <v>84.582599999999999</v>
      </c>
      <c r="C288" s="5">
        <v>2.09</v>
      </c>
      <c r="D288" s="5">
        <v>3.28</v>
      </c>
      <c r="E288" s="5">
        <v>9.91</v>
      </c>
      <c r="F288" s="5">
        <v>0</v>
      </c>
      <c r="G288" s="5">
        <v>0</v>
      </c>
      <c r="H288" s="5">
        <v>0</v>
      </c>
      <c r="I288" s="5">
        <v>0</v>
      </c>
      <c r="J288" s="5">
        <v>1.4E-3</v>
      </c>
      <c r="K288" s="5">
        <v>5.0000000000000001E-3</v>
      </c>
      <c r="L288" s="5">
        <v>0.10100000000000001</v>
      </c>
      <c r="M288" s="5">
        <v>0.03</v>
      </c>
      <c r="N288" s="5">
        <v>0</v>
      </c>
      <c r="O288" s="5">
        <v>0</v>
      </c>
      <c r="P288" s="5">
        <v>3</v>
      </c>
      <c r="Q288" s="5">
        <v>1023</v>
      </c>
      <c r="R288" s="5">
        <v>-1</v>
      </c>
      <c r="S288" s="6">
        <v>0.8</v>
      </c>
      <c r="T288" s="6"/>
      <c r="U288" s="5"/>
    </row>
    <row r="289" spans="1:21" ht="15" thickBot="1" x14ac:dyDescent="0.35">
      <c r="A289" s="4" t="s">
        <v>0</v>
      </c>
      <c r="B289" s="5">
        <v>84.582599999999999</v>
      </c>
      <c r="C289" s="5">
        <v>2.09</v>
      </c>
      <c r="D289" s="5">
        <v>3.28</v>
      </c>
      <c r="E289" s="5">
        <v>9.91</v>
      </c>
      <c r="F289" s="5">
        <v>0</v>
      </c>
      <c r="G289" s="5">
        <v>0</v>
      </c>
      <c r="H289" s="5">
        <v>0</v>
      </c>
      <c r="I289" s="5">
        <v>0</v>
      </c>
      <c r="J289" s="5">
        <v>1.4E-3</v>
      </c>
      <c r="K289" s="5">
        <v>5.0000000000000001E-3</v>
      </c>
      <c r="L289" s="5">
        <v>0.10100000000000001</v>
      </c>
      <c r="M289" s="5">
        <v>0.03</v>
      </c>
      <c r="N289" s="5">
        <v>0</v>
      </c>
      <c r="O289" s="5">
        <v>0</v>
      </c>
      <c r="P289" s="5">
        <v>3</v>
      </c>
      <c r="Q289" s="5">
        <v>1023</v>
      </c>
      <c r="R289" s="5">
        <v>-2</v>
      </c>
      <c r="S289" s="6">
        <v>0.05</v>
      </c>
      <c r="T289" s="6"/>
      <c r="U289" s="5"/>
    </row>
    <row r="290" spans="1:21" ht="15" thickBot="1" x14ac:dyDescent="0.35">
      <c r="A290" s="4" t="s">
        <v>0</v>
      </c>
      <c r="B290" s="5">
        <v>84.582599999999999</v>
      </c>
      <c r="C290" s="5">
        <v>2.09</v>
      </c>
      <c r="D290" s="5">
        <v>3.28</v>
      </c>
      <c r="E290" s="5">
        <v>9.91</v>
      </c>
      <c r="F290" s="5">
        <v>0</v>
      </c>
      <c r="G290" s="5">
        <v>0</v>
      </c>
      <c r="H290" s="5">
        <v>0</v>
      </c>
      <c r="I290" s="5">
        <v>0</v>
      </c>
      <c r="J290" s="5">
        <v>1.4E-3</v>
      </c>
      <c r="K290" s="5">
        <v>5.0000000000000001E-3</v>
      </c>
      <c r="L290" s="5">
        <v>0.10100000000000001</v>
      </c>
      <c r="M290" s="5">
        <v>0.03</v>
      </c>
      <c r="N290" s="5">
        <v>0</v>
      </c>
      <c r="O290" s="5">
        <v>0</v>
      </c>
      <c r="P290" s="5">
        <v>3</v>
      </c>
      <c r="Q290" s="5">
        <v>1023</v>
      </c>
      <c r="R290" s="5">
        <v>-2</v>
      </c>
      <c r="S290" s="6">
        <v>0.1</v>
      </c>
      <c r="T290" s="6"/>
      <c r="U290" s="5"/>
    </row>
    <row r="291" spans="1:21" ht="15" thickBot="1" x14ac:dyDescent="0.35">
      <c r="A291" s="4" t="s">
        <v>0</v>
      </c>
      <c r="B291" s="5">
        <v>84.582599999999999</v>
      </c>
      <c r="C291" s="5">
        <v>2.09</v>
      </c>
      <c r="D291" s="5">
        <v>3.28</v>
      </c>
      <c r="E291" s="5">
        <v>9.91</v>
      </c>
      <c r="F291" s="5">
        <v>0</v>
      </c>
      <c r="G291" s="5">
        <v>0</v>
      </c>
      <c r="H291" s="5">
        <v>0</v>
      </c>
      <c r="I291" s="5">
        <v>0</v>
      </c>
      <c r="J291" s="5">
        <v>1.4E-3</v>
      </c>
      <c r="K291" s="5">
        <v>5.0000000000000001E-3</v>
      </c>
      <c r="L291" s="5">
        <v>0.10100000000000001</v>
      </c>
      <c r="M291" s="5">
        <v>0.03</v>
      </c>
      <c r="N291" s="5">
        <v>0</v>
      </c>
      <c r="O291" s="5">
        <v>0</v>
      </c>
      <c r="P291" s="5">
        <v>3</v>
      </c>
      <c r="Q291" s="5">
        <v>1023</v>
      </c>
      <c r="R291" s="5">
        <v>-2</v>
      </c>
      <c r="S291" s="6">
        <v>0.15</v>
      </c>
      <c r="T291" s="6"/>
      <c r="U291" s="5"/>
    </row>
    <row r="292" spans="1:21" ht="15" thickBot="1" x14ac:dyDescent="0.35">
      <c r="A292" s="4" t="s">
        <v>0</v>
      </c>
      <c r="B292" s="5">
        <v>84.582599999999999</v>
      </c>
      <c r="C292" s="5">
        <v>2.09</v>
      </c>
      <c r="D292" s="5">
        <v>3.28</v>
      </c>
      <c r="E292" s="5">
        <v>9.91</v>
      </c>
      <c r="F292" s="5">
        <v>0</v>
      </c>
      <c r="G292" s="5">
        <v>0</v>
      </c>
      <c r="H292" s="5">
        <v>0</v>
      </c>
      <c r="I292" s="5">
        <v>0</v>
      </c>
      <c r="J292" s="5">
        <v>1.4E-3</v>
      </c>
      <c r="K292" s="5">
        <v>5.0000000000000001E-3</v>
      </c>
      <c r="L292" s="5">
        <v>0.10100000000000001</v>
      </c>
      <c r="M292" s="5">
        <v>0.03</v>
      </c>
      <c r="N292" s="5">
        <v>0</v>
      </c>
      <c r="O292" s="5">
        <v>0</v>
      </c>
      <c r="P292" s="5">
        <v>3</v>
      </c>
      <c r="Q292" s="5">
        <v>1023</v>
      </c>
      <c r="R292" s="5">
        <v>-2</v>
      </c>
      <c r="S292" s="6">
        <v>0.2</v>
      </c>
      <c r="T292" s="6"/>
      <c r="U292" s="5"/>
    </row>
    <row r="293" spans="1:21" ht="15" thickBot="1" x14ac:dyDescent="0.35">
      <c r="A293" s="4" t="s">
        <v>0</v>
      </c>
      <c r="B293" s="5">
        <v>84.582599999999999</v>
      </c>
      <c r="C293" s="5">
        <v>2.09</v>
      </c>
      <c r="D293" s="5">
        <v>3.28</v>
      </c>
      <c r="E293" s="5">
        <v>9.91</v>
      </c>
      <c r="F293" s="5">
        <v>0</v>
      </c>
      <c r="G293" s="5">
        <v>0</v>
      </c>
      <c r="H293" s="5">
        <v>0</v>
      </c>
      <c r="I293" s="5">
        <v>0</v>
      </c>
      <c r="J293" s="5">
        <v>1.4E-3</v>
      </c>
      <c r="K293" s="5">
        <v>5.0000000000000001E-3</v>
      </c>
      <c r="L293" s="5">
        <v>0.10100000000000001</v>
      </c>
      <c r="M293" s="5">
        <v>0.03</v>
      </c>
      <c r="N293" s="5">
        <v>0</v>
      </c>
      <c r="O293" s="5">
        <v>0</v>
      </c>
      <c r="P293" s="5">
        <v>3</v>
      </c>
      <c r="Q293" s="5">
        <v>1023</v>
      </c>
      <c r="R293" s="5">
        <v>-2</v>
      </c>
      <c r="S293" s="6">
        <v>0.25</v>
      </c>
      <c r="T293" s="6"/>
      <c r="U293" s="5"/>
    </row>
    <row r="294" spans="1:21" ht="15" thickBot="1" x14ac:dyDescent="0.35">
      <c r="A294" s="4" t="s">
        <v>0</v>
      </c>
      <c r="B294" s="5">
        <v>84.582599999999999</v>
      </c>
      <c r="C294" s="5">
        <v>2.09</v>
      </c>
      <c r="D294" s="5">
        <v>3.28</v>
      </c>
      <c r="E294" s="5">
        <v>9.91</v>
      </c>
      <c r="F294" s="5">
        <v>0</v>
      </c>
      <c r="G294" s="5">
        <v>0</v>
      </c>
      <c r="H294" s="5">
        <v>0</v>
      </c>
      <c r="I294" s="5">
        <v>0</v>
      </c>
      <c r="J294" s="5">
        <v>1.4E-3</v>
      </c>
      <c r="K294" s="5">
        <v>5.0000000000000001E-3</v>
      </c>
      <c r="L294" s="5">
        <v>0.10100000000000001</v>
      </c>
      <c r="M294" s="5">
        <v>0.03</v>
      </c>
      <c r="N294" s="5">
        <v>0</v>
      </c>
      <c r="O294" s="5">
        <v>0</v>
      </c>
      <c r="P294" s="5">
        <v>3</v>
      </c>
      <c r="Q294" s="5">
        <v>1023</v>
      </c>
      <c r="R294" s="5">
        <v>-2</v>
      </c>
      <c r="S294" s="6">
        <v>0.3</v>
      </c>
      <c r="T294" s="6"/>
      <c r="U294" s="5"/>
    </row>
    <row r="295" spans="1:21" ht="15" thickBot="1" x14ac:dyDescent="0.35">
      <c r="A295" s="4" t="s">
        <v>0</v>
      </c>
      <c r="B295" s="5">
        <v>84.582599999999999</v>
      </c>
      <c r="C295" s="5">
        <v>2.09</v>
      </c>
      <c r="D295" s="5">
        <v>3.28</v>
      </c>
      <c r="E295" s="5">
        <v>9.91</v>
      </c>
      <c r="F295" s="5">
        <v>0</v>
      </c>
      <c r="G295" s="5">
        <v>0</v>
      </c>
      <c r="H295" s="5">
        <v>0</v>
      </c>
      <c r="I295" s="5">
        <v>0</v>
      </c>
      <c r="J295" s="5">
        <v>1.4E-3</v>
      </c>
      <c r="K295" s="5">
        <v>5.0000000000000001E-3</v>
      </c>
      <c r="L295" s="5">
        <v>0.10100000000000001</v>
      </c>
      <c r="M295" s="5">
        <v>0.03</v>
      </c>
      <c r="N295" s="5">
        <v>0</v>
      </c>
      <c r="O295" s="5">
        <v>0</v>
      </c>
      <c r="P295" s="5">
        <v>3</v>
      </c>
      <c r="Q295" s="5">
        <v>1023</v>
      </c>
      <c r="R295" s="5">
        <v>-2</v>
      </c>
      <c r="S295" s="6">
        <v>0.35</v>
      </c>
      <c r="T295" s="6"/>
      <c r="U295" s="5"/>
    </row>
    <row r="296" spans="1:21" ht="15" thickBot="1" x14ac:dyDescent="0.35">
      <c r="A296" s="4" t="s">
        <v>0</v>
      </c>
      <c r="B296" s="5">
        <v>84.582599999999999</v>
      </c>
      <c r="C296" s="5">
        <v>2.09</v>
      </c>
      <c r="D296" s="5">
        <v>3.28</v>
      </c>
      <c r="E296" s="5">
        <v>9.91</v>
      </c>
      <c r="F296" s="5">
        <v>0</v>
      </c>
      <c r="G296" s="5">
        <v>0</v>
      </c>
      <c r="H296" s="5">
        <v>0</v>
      </c>
      <c r="I296" s="5">
        <v>0</v>
      </c>
      <c r="J296" s="5">
        <v>1.4E-3</v>
      </c>
      <c r="K296" s="5">
        <v>5.0000000000000001E-3</v>
      </c>
      <c r="L296" s="5">
        <v>0.10100000000000001</v>
      </c>
      <c r="M296" s="5">
        <v>0.03</v>
      </c>
      <c r="N296" s="5">
        <v>0</v>
      </c>
      <c r="O296" s="5">
        <v>0</v>
      </c>
      <c r="P296" s="5">
        <v>3</v>
      </c>
      <c r="Q296" s="5">
        <v>1023</v>
      </c>
      <c r="R296" s="5">
        <v>-2</v>
      </c>
      <c r="S296" s="6">
        <v>0.4</v>
      </c>
      <c r="T296" s="6"/>
      <c r="U296" s="5"/>
    </row>
    <row r="297" spans="1:21" ht="15" thickBot="1" x14ac:dyDescent="0.35">
      <c r="A297" s="4" t="s">
        <v>0</v>
      </c>
      <c r="B297" s="5">
        <v>84.582599999999999</v>
      </c>
      <c r="C297" s="5">
        <v>2.09</v>
      </c>
      <c r="D297" s="5">
        <v>3.28</v>
      </c>
      <c r="E297" s="5">
        <v>9.91</v>
      </c>
      <c r="F297" s="5">
        <v>0</v>
      </c>
      <c r="G297" s="5">
        <v>0</v>
      </c>
      <c r="H297" s="5">
        <v>0</v>
      </c>
      <c r="I297" s="5">
        <v>0</v>
      </c>
      <c r="J297" s="5">
        <v>1.4E-3</v>
      </c>
      <c r="K297" s="5">
        <v>5.0000000000000001E-3</v>
      </c>
      <c r="L297" s="5">
        <v>0.10100000000000001</v>
      </c>
      <c r="M297" s="5">
        <v>0.03</v>
      </c>
      <c r="N297" s="5">
        <v>0</v>
      </c>
      <c r="O297" s="5">
        <v>0</v>
      </c>
      <c r="P297" s="5">
        <v>3</v>
      </c>
      <c r="Q297" s="5">
        <v>1023</v>
      </c>
      <c r="R297" s="5">
        <v>-2</v>
      </c>
      <c r="S297" s="6">
        <v>0.45</v>
      </c>
      <c r="T297" s="6"/>
      <c r="U297" s="5"/>
    </row>
    <row r="298" spans="1:21" ht="15" thickBot="1" x14ac:dyDescent="0.35">
      <c r="A298" s="4" t="s">
        <v>0</v>
      </c>
      <c r="B298" s="5">
        <v>84.582599999999999</v>
      </c>
      <c r="C298" s="5">
        <v>2.09</v>
      </c>
      <c r="D298" s="5">
        <v>3.28</v>
      </c>
      <c r="E298" s="5">
        <v>9.91</v>
      </c>
      <c r="F298" s="5">
        <v>0</v>
      </c>
      <c r="G298" s="5">
        <v>0</v>
      </c>
      <c r="H298" s="5">
        <v>0</v>
      </c>
      <c r="I298" s="5">
        <v>0</v>
      </c>
      <c r="J298" s="5">
        <v>1.4E-3</v>
      </c>
      <c r="K298" s="5">
        <v>5.0000000000000001E-3</v>
      </c>
      <c r="L298" s="5">
        <v>0.10100000000000001</v>
      </c>
      <c r="M298" s="5">
        <v>0.03</v>
      </c>
      <c r="N298" s="5">
        <v>0</v>
      </c>
      <c r="O298" s="5">
        <v>0</v>
      </c>
      <c r="P298" s="5">
        <v>3</v>
      </c>
      <c r="Q298" s="5">
        <v>1023</v>
      </c>
      <c r="R298" s="5">
        <v>-2</v>
      </c>
      <c r="S298" s="6">
        <v>0.5</v>
      </c>
      <c r="T298" s="6"/>
      <c r="U298" s="5"/>
    </row>
    <row r="299" spans="1:21" ht="15" thickBot="1" x14ac:dyDescent="0.35">
      <c r="A299" s="4" t="s">
        <v>0</v>
      </c>
      <c r="B299" s="5">
        <v>84.582599999999999</v>
      </c>
      <c r="C299" s="5">
        <v>2.09</v>
      </c>
      <c r="D299" s="5">
        <v>3.28</v>
      </c>
      <c r="E299" s="5">
        <v>9.91</v>
      </c>
      <c r="F299" s="5">
        <v>0</v>
      </c>
      <c r="G299" s="5">
        <v>0</v>
      </c>
      <c r="H299" s="5">
        <v>0</v>
      </c>
      <c r="I299" s="5">
        <v>0</v>
      </c>
      <c r="J299" s="5">
        <v>1.4E-3</v>
      </c>
      <c r="K299" s="5">
        <v>5.0000000000000001E-3</v>
      </c>
      <c r="L299" s="5">
        <v>0.10100000000000001</v>
      </c>
      <c r="M299" s="5">
        <v>0.03</v>
      </c>
      <c r="N299" s="5">
        <v>0</v>
      </c>
      <c r="O299" s="5">
        <v>0</v>
      </c>
      <c r="P299" s="5">
        <v>3</v>
      </c>
      <c r="Q299" s="5">
        <v>1023</v>
      </c>
      <c r="R299" s="5">
        <v>-2</v>
      </c>
      <c r="S299" s="6">
        <v>0.55000000000000004</v>
      </c>
      <c r="T299" s="6"/>
      <c r="U299" s="5"/>
    </row>
    <row r="300" spans="1:21" ht="15" thickBot="1" x14ac:dyDescent="0.35">
      <c r="A300" s="4" t="s">
        <v>0</v>
      </c>
      <c r="B300" s="5">
        <v>84.582599999999999</v>
      </c>
      <c r="C300" s="5">
        <v>2.09</v>
      </c>
      <c r="D300" s="5">
        <v>3.28</v>
      </c>
      <c r="E300" s="5">
        <v>9.91</v>
      </c>
      <c r="F300" s="5">
        <v>0</v>
      </c>
      <c r="G300" s="5">
        <v>0</v>
      </c>
      <c r="H300" s="5">
        <v>0</v>
      </c>
      <c r="I300" s="5">
        <v>0</v>
      </c>
      <c r="J300" s="5">
        <v>1.4E-3</v>
      </c>
      <c r="K300" s="5">
        <v>5.0000000000000001E-3</v>
      </c>
      <c r="L300" s="5">
        <v>0.10100000000000001</v>
      </c>
      <c r="M300" s="5">
        <v>0.03</v>
      </c>
      <c r="N300" s="5">
        <v>0</v>
      </c>
      <c r="O300" s="5">
        <v>0</v>
      </c>
      <c r="P300" s="5">
        <v>3</v>
      </c>
      <c r="Q300" s="5">
        <v>1023</v>
      </c>
      <c r="R300" s="5">
        <v>-2</v>
      </c>
      <c r="S300" s="6">
        <v>0.6</v>
      </c>
      <c r="T300" s="6"/>
      <c r="U300" s="5"/>
    </row>
    <row r="301" spans="1:21" ht="15" thickBot="1" x14ac:dyDescent="0.35">
      <c r="A301" s="4" t="s">
        <v>0</v>
      </c>
      <c r="B301" s="5">
        <v>84.582599999999999</v>
      </c>
      <c r="C301" s="5">
        <v>2.09</v>
      </c>
      <c r="D301" s="5">
        <v>3.28</v>
      </c>
      <c r="E301" s="5">
        <v>9.91</v>
      </c>
      <c r="F301" s="5">
        <v>0</v>
      </c>
      <c r="G301" s="5">
        <v>0</v>
      </c>
      <c r="H301" s="5">
        <v>0</v>
      </c>
      <c r="I301" s="5">
        <v>0</v>
      </c>
      <c r="J301" s="5">
        <v>1.4E-3</v>
      </c>
      <c r="K301" s="5">
        <v>5.0000000000000001E-3</v>
      </c>
      <c r="L301" s="5">
        <v>0.10100000000000001</v>
      </c>
      <c r="M301" s="5">
        <v>0.03</v>
      </c>
      <c r="N301" s="5">
        <v>0</v>
      </c>
      <c r="O301" s="5">
        <v>0</v>
      </c>
      <c r="P301" s="5">
        <v>3</v>
      </c>
      <c r="Q301" s="5">
        <v>1023</v>
      </c>
      <c r="R301" s="5">
        <v>-2</v>
      </c>
      <c r="S301" s="6">
        <v>0.65</v>
      </c>
      <c r="T301" s="6"/>
      <c r="U301" s="5"/>
    </row>
    <row r="302" spans="1:21" ht="15" thickBot="1" x14ac:dyDescent="0.35">
      <c r="A302" s="4" t="s">
        <v>0</v>
      </c>
      <c r="B302" s="5">
        <v>84.582599999999999</v>
      </c>
      <c r="C302" s="5">
        <v>2.09</v>
      </c>
      <c r="D302" s="5">
        <v>3.28</v>
      </c>
      <c r="E302" s="5">
        <v>9.91</v>
      </c>
      <c r="F302" s="5">
        <v>0</v>
      </c>
      <c r="G302" s="5">
        <v>0</v>
      </c>
      <c r="H302" s="5">
        <v>0</v>
      </c>
      <c r="I302" s="5">
        <v>0</v>
      </c>
      <c r="J302" s="5">
        <v>1.4E-3</v>
      </c>
      <c r="K302" s="5">
        <v>5.0000000000000001E-3</v>
      </c>
      <c r="L302" s="5">
        <v>0.10100000000000001</v>
      </c>
      <c r="M302" s="5">
        <v>0.03</v>
      </c>
      <c r="N302" s="5">
        <v>0</v>
      </c>
      <c r="O302" s="5">
        <v>0</v>
      </c>
      <c r="P302" s="5">
        <v>3</v>
      </c>
      <c r="Q302" s="5">
        <v>1023</v>
      </c>
      <c r="R302" s="5">
        <v>-2</v>
      </c>
      <c r="S302" s="6">
        <v>0.7</v>
      </c>
      <c r="T302" s="6"/>
      <c r="U302" s="5"/>
    </row>
    <row r="303" spans="1:21" ht="15" thickBot="1" x14ac:dyDescent="0.35">
      <c r="A303" s="4" t="s">
        <v>0</v>
      </c>
      <c r="B303" s="5">
        <v>84.582599999999999</v>
      </c>
      <c r="C303" s="5">
        <v>2.09</v>
      </c>
      <c r="D303" s="5">
        <v>3.28</v>
      </c>
      <c r="E303" s="5">
        <v>9.91</v>
      </c>
      <c r="F303" s="5">
        <v>0</v>
      </c>
      <c r="G303" s="5">
        <v>0</v>
      </c>
      <c r="H303" s="5">
        <v>0</v>
      </c>
      <c r="I303" s="5">
        <v>0</v>
      </c>
      <c r="J303" s="5">
        <v>1.4E-3</v>
      </c>
      <c r="K303" s="5">
        <v>5.0000000000000001E-3</v>
      </c>
      <c r="L303" s="5">
        <v>0.10100000000000001</v>
      </c>
      <c r="M303" s="5">
        <v>0.03</v>
      </c>
      <c r="N303" s="5">
        <v>0</v>
      </c>
      <c r="O303" s="5">
        <v>0</v>
      </c>
      <c r="P303" s="5">
        <v>3</v>
      </c>
      <c r="Q303" s="5">
        <v>1023</v>
      </c>
      <c r="R303" s="5">
        <v>-2</v>
      </c>
      <c r="S303" s="6">
        <v>0.75</v>
      </c>
      <c r="T303" s="6"/>
      <c r="U303" s="5"/>
    </row>
    <row r="304" spans="1:21" ht="15" thickBot="1" x14ac:dyDescent="0.35">
      <c r="A304" s="4" t="s">
        <v>0</v>
      </c>
      <c r="B304" s="5">
        <v>84.582599999999999</v>
      </c>
      <c r="C304" s="5">
        <v>2.09</v>
      </c>
      <c r="D304" s="5">
        <v>3.28</v>
      </c>
      <c r="E304" s="5">
        <v>9.91</v>
      </c>
      <c r="F304" s="5">
        <v>0</v>
      </c>
      <c r="G304" s="5">
        <v>0</v>
      </c>
      <c r="H304" s="5">
        <v>0</v>
      </c>
      <c r="I304" s="5">
        <v>0</v>
      </c>
      <c r="J304" s="5">
        <v>1.4E-3</v>
      </c>
      <c r="K304" s="5">
        <v>5.0000000000000001E-3</v>
      </c>
      <c r="L304" s="5">
        <v>0.10100000000000001</v>
      </c>
      <c r="M304" s="5">
        <v>0.03</v>
      </c>
      <c r="N304" s="5">
        <v>0</v>
      </c>
      <c r="O304" s="5">
        <v>0</v>
      </c>
      <c r="P304" s="5">
        <v>3</v>
      </c>
      <c r="Q304" s="5">
        <v>1023</v>
      </c>
      <c r="R304" s="5">
        <v>-2</v>
      </c>
      <c r="S304" s="6">
        <v>0.8</v>
      </c>
      <c r="T304" s="6"/>
      <c r="U304" s="5"/>
    </row>
    <row r="305" spans="1:21" ht="15" thickBot="1" x14ac:dyDescent="0.35">
      <c r="A305" s="4" t="s">
        <v>0</v>
      </c>
      <c r="B305" s="5">
        <v>84.582599999999999</v>
      </c>
      <c r="C305" s="5">
        <v>2.09</v>
      </c>
      <c r="D305" s="5">
        <v>3.28</v>
      </c>
      <c r="E305" s="5">
        <v>9.91</v>
      </c>
      <c r="F305" s="5">
        <v>0</v>
      </c>
      <c r="G305" s="5">
        <v>0</v>
      </c>
      <c r="H305" s="5">
        <v>0</v>
      </c>
      <c r="I305" s="5">
        <v>0</v>
      </c>
      <c r="J305" s="5">
        <v>1.4E-3</v>
      </c>
      <c r="K305" s="5">
        <v>5.0000000000000001E-3</v>
      </c>
      <c r="L305" s="5">
        <v>0.10100000000000001</v>
      </c>
      <c r="M305" s="5">
        <v>0.03</v>
      </c>
      <c r="N305" s="5">
        <v>0</v>
      </c>
      <c r="O305" s="5">
        <v>0</v>
      </c>
      <c r="P305" s="5">
        <v>3</v>
      </c>
      <c r="Q305" s="5">
        <v>1023</v>
      </c>
      <c r="R305" s="5">
        <v>-3</v>
      </c>
      <c r="S305" s="5">
        <v>0.05</v>
      </c>
      <c r="T305" s="5"/>
      <c r="U305" s="5"/>
    </row>
    <row r="306" spans="1:21" ht="15" thickBot="1" x14ac:dyDescent="0.35">
      <c r="A306" s="4" t="s">
        <v>0</v>
      </c>
      <c r="B306" s="5">
        <v>84.582599999999999</v>
      </c>
      <c r="C306" s="5">
        <v>2.09</v>
      </c>
      <c r="D306" s="5">
        <v>3.28</v>
      </c>
      <c r="E306" s="5">
        <v>9.91</v>
      </c>
      <c r="F306" s="5">
        <v>0</v>
      </c>
      <c r="G306" s="5">
        <v>0</v>
      </c>
      <c r="H306" s="5">
        <v>0</v>
      </c>
      <c r="I306" s="5">
        <v>0</v>
      </c>
      <c r="J306" s="5">
        <v>1.4E-3</v>
      </c>
      <c r="K306" s="5">
        <v>5.0000000000000001E-3</v>
      </c>
      <c r="L306" s="5">
        <v>0.10100000000000001</v>
      </c>
      <c r="M306" s="5">
        <v>0.03</v>
      </c>
      <c r="N306" s="5">
        <v>0</v>
      </c>
      <c r="O306" s="5">
        <v>0</v>
      </c>
      <c r="P306" s="5">
        <v>3</v>
      </c>
      <c r="Q306" s="5">
        <v>1023</v>
      </c>
      <c r="R306" s="5">
        <v>-3</v>
      </c>
      <c r="S306" s="5">
        <v>0.1</v>
      </c>
      <c r="T306" s="5"/>
      <c r="U306" s="5"/>
    </row>
    <row r="307" spans="1:21" ht="15" thickBot="1" x14ac:dyDescent="0.35">
      <c r="A307" s="4" t="s">
        <v>0</v>
      </c>
      <c r="B307" s="5">
        <v>84.582599999999999</v>
      </c>
      <c r="C307" s="5">
        <v>2.09</v>
      </c>
      <c r="D307" s="5">
        <v>3.28</v>
      </c>
      <c r="E307" s="5">
        <v>9.91</v>
      </c>
      <c r="F307" s="5">
        <v>0</v>
      </c>
      <c r="G307" s="5">
        <v>0</v>
      </c>
      <c r="H307" s="5">
        <v>0</v>
      </c>
      <c r="I307" s="5">
        <v>0</v>
      </c>
      <c r="J307" s="5">
        <v>1.4E-3</v>
      </c>
      <c r="K307" s="5">
        <v>5.0000000000000001E-3</v>
      </c>
      <c r="L307" s="5">
        <v>0.10100000000000001</v>
      </c>
      <c r="M307" s="5">
        <v>0.03</v>
      </c>
      <c r="N307" s="5">
        <v>0</v>
      </c>
      <c r="O307" s="5">
        <v>0</v>
      </c>
      <c r="P307" s="5">
        <v>3</v>
      </c>
      <c r="Q307" s="5">
        <v>1023</v>
      </c>
      <c r="R307" s="5">
        <v>-3</v>
      </c>
      <c r="S307" s="5">
        <v>0.15</v>
      </c>
      <c r="T307" s="5"/>
      <c r="U307" s="5"/>
    </row>
    <row r="308" spans="1:21" ht="15" thickBot="1" x14ac:dyDescent="0.35">
      <c r="A308" s="4" t="s">
        <v>0</v>
      </c>
      <c r="B308" s="5">
        <v>84.582599999999999</v>
      </c>
      <c r="C308" s="5">
        <v>2.09</v>
      </c>
      <c r="D308" s="5">
        <v>3.28</v>
      </c>
      <c r="E308" s="5">
        <v>9.91</v>
      </c>
      <c r="F308" s="5">
        <v>0</v>
      </c>
      <c r="G308" s="5">
        <v>0</v>
      </c>
      <c r="H308" s="5">
        <v>0</v>
      </c>
      <c r="I308" s="5">
        <v>0</v>
      </c>
      <c r="J308" s="5">
        <v>1.4E-3</v>
      </c>
      <c r="K308" s="5">
        <v>5.0000000000000001E-3</v>
      </c>
      <c r="L308" s="5">
        <v>0.10100000000000001</v>
      </c>
      <c r="M308" s="5">
        <v>0.03</v>
      </c>
      <c r="N308" s="5">
        <v>0</v>
      </c>
      <c r="O308" s="5">
        <v>0</v>
      </c>
      <c r="P308" s="5">
        <v>3</v>
      </c>
      <c r="Q308" s="5">
        <v>1023</v>
      </c>
      <c r="R308" s="5">
        <v>-3</v>
      </c>
      <c r="S308" s="5">
        <v>0.2</v>
      </c>
      <c r="T308" s="5"/>
      <c r="U308" s="5"/>
    </row>
    <row r="309" spans="1:21" ht="15" thickBot="1" x14ac:dyDescent="0.35">
      <c r="A309" s="4" t="s">
        <v>0</v>
      </c>
      <c r="B309" s="5">
        <v>84.582599999999999</v>
      </c>
      <c r="C309" s="5">
        <v>2.09</v>
      </c>
      <c r="D309" s="5">
        <v>3.28</v>
      </c>
      <c r="E309" s="5">
        <v>9.91</v>
      </c>
      <c r="F309" s="5">
        <v>0</v>
      </c>
      <c r="G309" s="5">
        <v>0</v>
      </c>
      <c r="H309" s="5">
        <v>0</v>
      </c>
      <c r="I309" s="5">
        <v>0</v>
      </c>
      <c r="J309" s="5">
        <v>1.4E-3</v>
      </c>
      <c r="K309" s="5">
        <v>5.0000000000000001E-3</v>
      </c>
      <c r="L309" s="5">
        <v>0.10100000000000001</v>
      </c>
      <c r="M309" s="5">
        <v>0.03</v>
      </c>
      <c r="N309" s="5">
        <v>0</v>
      </c>
      <c r="O309" s="5">
        <v>0</v>
      </c>
      <c r="P309" s="5">
        <v>3</v>
      </c>
      <c r="Q309" s="5">
        <v>1023</v>
      </c>
      <c r="R309" s="5">
        <v>-3</v>
      </c>
      <c r="S309" s="5">
        <v>0.25</v>
      </c>
      <c r="T309" s="5"/>
      <c r="U309" s="5"/>
    </row>
    <row r="310" spans="1:21" ht="15" thickBot="1" x14ac:dyDescent="0.35">
      <c r="A310" s="4" t="s">
        <v>0</v>
      </c>
      <c r="B310" s="5">
        <v>84.582599999999999</v>
      </c>
      <c r="C310" s="5">
        <v>2.09</v>
      </c>
      <c r="D310" s="5">
        <v>3.28</v>
      </c>
      <c r="E310" s="5">
        <v>9.91</v>
      </c>
      <c r="F310" s="5">
        <v>0</v>
      </c>
      <c r="G310" s="5">
        <v>0</v>
      </c>
      <c r="H310" s="5">
        <v>0</v>
      </c>
      <c r="I310" s="5">
        <v>0</v>
      </c>
      <c r="J310" s="5">
        <v>1.4E-3</v>
      </c>
      <c r="K310" s="5">
        <v>5.0000000000000001E-3</v>
      </c>
      <c r="L310" s="5">
        <v>0.10100000000000001</v>
      </c>
      <c r="M310" s="5">
        <v>0.03</v>
      </c>
      <c r="N310" s="5">
        <v>0</v>
      </c>
      <c r="O310" s="5">
        <v>0</v>
      </c>
      <c r="P310" s="5">
        <v>3</v>
      </c>
      <c r="Q310" s="5">
        <v>1023</v>
      </c>
      <c r="R310" s="5">
        <v>-3</v>
      </c>
      <c r="S310" s="5">
        <v>0.3</v>
      </c>
      <c r="T310" s="5"/>
      <c r="U310" s="5"/>
    </row>
    <row r="311" spans="1:21" ht="15" thickBot="1" x14ac:dyDescent="0.35">
      <c r="A311" s="4" t="s">
        <v>0</v>
      </c>
      <c r="B311" s="5">
        <v>84.582599999999999</v>
      </c>
      <c r="C311" s="5">
        <v>2.09</v>
      </c>
      <c r="D311" s="5">
        <v>3.28</v>
      </c>
      <c r="E311" s="5">
        <v>9.91</v>
      </c>
      <c r="F311" s="5">
        <v>0</v>
      </c>
      <c r="G311" s="5">
        <v>0</v>
      </c>
      <c r="H311" s="5">
        <v>0</v>
      </c>
      <c r="I311" s="5">
        <v>0</v>
      </c>
      <c r="J311" s="5">
        <v>1.4E-3</v>
      </c>
      <c r="K311" s="5">
        <v>5.0000000000000001E-3</v>
      </c>
      <c r="L311" s="5">
        <v>0.10100000000000001</v>
      </c>
      <c r="M311" s="5">
        <v>0.03</v>
      </c>
      <c r="N311" s="5">
        <v>0</v>
      </c>
      <c r="O311" s="5">
        <v>0</v>
      </c>
      <c r="P311" s="5">
        <v>3</v>
      </c>
      <c r="Q311" s="5">
        <v>1023</v>
      </c>
      <c r="R311" s="5">
        <v>-3</v>
      </c>
      <c r="S311" s="5">
        <v>0.35</v>
      </c>
      <c r="T311" s="5"/>
      <c r="U311" s="5"/>
    </row>
    <row r="312" spans="1:21" ht="15" thickBot="1" x14ac:dyDescent="0.35">
      <c r="A312" s="4" t="s">
        <v>0</v>
      </c>
      <c r="B312" s="5">
        <v>84.582599999999999</v>
      </c>
      <c r="C312" s="5">
        <v>2.09</v>
      </c>
      <c r="D312" s="5">
        <v>3.28</v>
      </c>
      <c r="E312" s="5">
        <v>9.91</v>
      </c>
      <c r="F312" s="5">
        <v>0</v>
      </c>
      <c r="G312" s="5">
        <v>0</v>
      </c>
      <c r="H312" s="5">
        <v>0</v>
      </c>
      <c r="I312" s="5">
        <v>0</v>
      </c>
      <c r="J312" s="5">
        <v>1.4E-3</v>
      </c>
      <c r="K312" s="5">
        <v>5.0000000000000001E-3</v>
      </c>
      <c r="L312" s="5">
        <v>0.10100000000000001</v>
      </c>
      <c r="M312" s="5">
        <v>0.03</v>
      </c>
      <c r="N312" s="5">
        <v>0</v>
      </c>
      <c r="O312" s="5">
        <v>0</v>
      </c>
      <c r="P312" s="5">
        <v>3</v>
      </c>
      <c r="Q312" s="5">
        <v>1023</v>
      </c>
      <c r="R312" s="5">
        <v>-3</v>
      </c>
      <c r="S312" s="5">
        <v>0.4</v>
      </c>
      <c r="T312" s="5"/>
      <c r="U312" s="5"/>
    </row>
    <row r="313" spans="1:21" ht="15" thickBot="1" x14ac:dyDescent="0.35">
      <c r="A313" s="4" t="s">
        <v>0</v>
      </c>
      <c r="B313" s="5">
        <v>84.582599999999999</v>
      </c>
      <c r="C313" s="5">
        <v>2.09</v>
      </c>
      <c r="D313" s="5">
        <v>3.28</v>
      </c>
      <c r="E313" s="5">
        <v>9.91</v>
      </c>
      <c r="F313" s="5">
        <v>0</v>
      </c>
      <c r="G313" s="5">
        <v>0</v>
      </c>
      <c r="H313" s="5">
        <v>0</v>
      </c>
      <c r="I313" s="5">
        <v>0</v>
      </c>
      <c r="J313" s="5">
        <v>1.4E-3</v>
      </c>
      <c r="K313" s="5">
        <v>5.0000000000000001E-3</v>
      </c>
      <c r="L313" s="5">
        <v>0.10100000000000001</v>
      </c>
      <c r="M313" s="5">
        <v>0.03</v>
      </c>
      <c r="N313" s="5">
        <v>0</v>
      </c>
      <c r="O313" s="5">
        <v>0</v>
      </c>
      <c r="P313" s="5">
        <v>3</v>
      </c>
      <c r="Q313" s="5">
        <v>1023</v>
      </c>
      <c r="R313" s="5">
        <v>-3</v>
      </c>
      <c r="S313" s="5">
        <v>0.45</v>
      </c>
      <c r="T313" s="5"/>
      <c r="U313" s="5"/>
    </row>
    <row r="314" spans="1:21" ht="15" thickBot="1" x14ac:dyDescent="0.35">
      <c r="A314" s="4" t="s">
        <v>0</v>
      </c>
      <c r="B314" s="5">
        <v>84.582599999999999</v>
      </c>
      <c r="C314" s="5">
        <v>2.09</v>
      </c>
      <c r="D314" s="5">
        <v>3.28</v>
      </c>
      <c r="E314" s="5">
        <v>9.91</v>
      </c>
      <c r="F314" s="5">
        <v>0</v>
      </c>
      <c r="G314" s="5">
        <v>0</v>
      </c>
      <c r="H314" s="5">
        <v>0</v>
      </c>
      <c r="I314" s="5">
        <v>0</v>
      </c>
      <c r="J314" s="5">
        <v>1.4E-3</v>
      </c>
      <c r="K314" s="5">
        <v>5.0000000000000001E-3</v>
      </c>
      <c r="L314" s="5">
        <v>0.10100000000000001</v>
      </c>
      <c r="M314" s="5">
        <v>0.03</v>
      </c>
      <c r="N314" s="5">
        <v>0</v>
      </c>
      <c r="O314" s="5">
        <v>0</v>
      </c>
      <c r="P314" s="5">
        <v>3</v>
      </c>
      <c r="Q314" s="5">
        <v>1023</v>
      </c>
      <c r="R314" s="5">
        <v>-3</v>
      </c>
      <c r="S314" s="5">
        <v>0.5</v>
      </c>
      <c r="T314" s="5"/>
      <c r="U314" s="5"/>
    </row>
    <row r="315" spans="1:21" ht="15" thickBot="1" x14ac:dyDescent="0.35">
      <c r="A315" s="4" t="s">
        <v>0</v>
      </c>
      <c r="B315" s="5">
        <v>84.582599999999999</v>
      </c>
      <c r="C315" s="5">
        <v>2.09</v>
      </c>
      <c r="D315" s="5">
        <v>3.28</v>
      </c>
      <c r="E315" s="5">
        <v>9.91</v>
      </c>
      <c r="F315" s="5">
        <v>0</v>
      </c>
      <c r="G315" s="5">
        <v>0</v>
      </c>
      <c r="H315" s="5">
        <v>0</v>
      </c>
      <c r="I315" s="5">
        <v>0</v>
      </c>
      <c r="J315" s="5">
        <v>1.4E-3</v>
      </c>
      <c r="K315" s="5">
        <v>5.0000000000000001E-3</v>
      </c>
      <c r="L315" s="5">
        <v>0.10100000000000001</v>
      </c>
      <c r="M315" s="5">
        <v>0.03</v>
      </c>
      <c r="N315" s="5">
        <v>0</v>
      </c>
      <c r="O315" s="5">
        <v>0</v>
      </c>
      <c r="P315" s="5">
        <v>3</v>
      </c>
      <c r="Q315" s="5">
        <v>1023</v>
      </c>
      <c r="R315" s="5">
        <v>-3</v>
      </c>
      <c r="S315" s="5">
        <v>0.55000000000000004</v>
      </c>
      <c r="T315" s="5"/>
      <c r="U315" s="5"/>
    </row>
    <row r="316" spans="1:21" ht="15" thickBot="1" x14ac:dyDescent="0.35">
      <c r="A316" s="4" t="s">
        <v>0</v>
      </c>
      <c r="B316" s="5">
        <v>84.582599999999999</v>
      </c>
      <c r="C316" s="5">
        <v>2.09</v>
      </c>
      <c r="D316" s="5">
        <v>3.28</v>
      </c>
      <c r="E316" s="5">
        <v>9.91</v>
      </c>
      <c r="F316" s="5">
        <v>0</v>
      </c>
      <c r="G316" s="5">
        <v>0</v>
      </c>
      <c r="H316" s="5">
        <v>0</v>
      </c>
      <c r="I316" s="5">
        <v>0</v>
      </c>
      <c r="J316" s="5">
        <v>1.4E-3</v>
      </c>
      <c r="K316" s="5">
        <v>5.0000000000000001E-3</v>
      </c>
      <c r="L316" s="5">
        <v>0.10100000000000001</v>
      </c>
      <c r="M316" s="5">
        <v>0.03</v>
      </c>
      <c r="N316" s="5">
        <v>0</v>
      </c>
      <c r="O316" s="5">
        <v>0</v>
      </c>
      <c r="P316" s="5">
        <v>3</v>
      </c>
      <c r="Q316" s="5">
        <v>1023</v>
      </c>
      <c r="R316" s="5">
        <v>-3</v>
      </c>
      <c r="S316" s="5">
        <v>0.6</v>
      </c>
      <c r="T316" s="5"/>
      <c r="U316" s="5"/>
    </row>
    <row r="317" spans="1:21" ht="15" thickBot="1" x14ac:dyDescent="0.35">
      <c r="A317" s="4" t="s">
        <v>0</v>
      </c>
      <c r="B317" s="5">
        <v>84.582599999999999</v>
      </c>
      <c r="C317" s="5">
        <v>2.09</v>
      </c>
      <c r="D317" s="5">
        <v>3.28</v>
      </c>
      <c r="E317" s="5">
        <v>9.91</v>
      </c>
      <c r="F317" s="5">
        <v>0</v>
      </c>
      <c r="G317" s="5">
        <v>0</v>
      </c>
      <c r="H317" s="5">
        <v>0</v>
      </c>
      <c r="I317" s="5">
        <v>0</v>
      </c>
      <c r="J317" s="5">
        <v>1.4E-3</v>
      </c>
      <c r="K317" s="5">
        <v>5.0000000000000001E-3</v>
      </c>
      <c r="L317" s="5">
        <v>0.10100000000000001</v>
      </c>
      <c r="M317" s="5">
        <v>0.03</v>
      </c>
      <c r="N317" s="5">
        <v>0</v>
      </c>
      <c r="O317" s="5">
        <v>0</v>
      </c>
      <c r="P317" s="5">
        <v>3</v>
      </c>
      <c r="Q317" s="5">
        <v>1023</v>
      </c>
      <c r="R317" s="5">
        <v>-3</v>
      </c>
      <c r="S317" s="5">
        <v>0.65</v>
      </c>
      <c r="T317" s="5"/>
      <c r="U317" s="5"/>
    </row>
    <row r="318" spans="1:21" ht="15" thickBot="1" x14ac:dyDescent="0.35">
      <c r="A318" s="4" t="s">
        <v>0</v>
      </c>
      <c r="B318" s="5">
        <v>84.582599999999999</v>
      </c>
      <c r="C318" s="5">
        <v>2.09</v>
      </c>
      <c r="D318" s="5">
        <v>3.28</v>
      </c>
      <c r="E318" s="5">
        <v>9.91</v>
      </c>
      <c r="F318" s="5">
        <v>0</v>
      </c>
      <c r="G318" s="5">
        <v>0</v>
      </c>
      <c r="H318" s="5">
        <v>0</v>
      </c>
      <c r="I318" s="5">
        <v>0</v>
      </c>
      <c r="J318" s="5">
        <v>1.4E-3</v>
      </c>
      <c r="K318" s="5">
        <v>5.0000000000000001E-3</v>
      </c>
      <c r="L318" s="5">
        <v>0.10100000000000001</v>
      </c>
      <c r="M318" s="5">
        <v>0.03</v>
      </c>
      <c r="N318" s="5">
        <v>0</v>
      </c>
      <c r="O318" s="5">
        <v>0</v>
      </c>
      <c r="P318" s="5">
        <v>3</v>
      </c>
      <c r="Q318" s="5">
        <v>1023</v>
      </c>
      <c r="R318" s="5">
        <v>-3</v>
      </c>
      <c r="S318" s="5">
        <v>0.7</v>
      </c>
      <c r="T318" s="5"/>
      <c r="U318" s="5"/>
    </row>
    <row r="319" spans="1:21" ht="15" thickBot="1" x14ac:dyDescent="0.35">
      <c r="A319" s="4" t="s">
        <v>0</v>
      </c>
      <c r="B319" s="5">
        <v>84.582599999999999</v>
      </c>
      <c r="C319" s="5">
        <v>2.09</v>
      </c>
      <c r="D319" s="5">
        <v>3.28</v>
      </c>
      <c r="E319" s="5">
        <v>9.91</v>
      </c>
      <c r="F319" s="5">
        <v>0</v>
      </c>
      <c r="G319" s="5">
        <v>0</v>
      </c>
      <c r="H319" s="5">
        <v>0</v>
      </c>
      <c r="I319" s="5">
        <v>0</v>
      </c>
      <c r="J319" s="5">
        <v>1.4E-3</v>
      </c>
      <c r="K319" s="5">
        <v>5.0000000000000001E-3</v>
      </c>
      <c r="L319" s="5">
        <v>0.10100000000000001</v>
      </c>
      <c r="M319" s="5">
        <v>0.03</v>
      </c>
      <c r="N319" s="5">
        <v>0</v>
      </c>
      <c r="O319" s="5">
        <v>0</v>
      </c>
      <c r="P319" s="5">
        <v>3</v>
      </c>
      <c r="Q319" s="5">
        <v>1023</v>
      </c>
      <c r="R319" s="5">
        <v>-3</v>
      </c>
      <c r="S319" s="5">
        <v>0.75</v>
      </c>
      <c r="T319" s="5"/>
      <c r="U319" s="5"/>
    </row>
    <row r="320" spans="1:21" ht="15" thickBot="1" x14ac:dyDescent="0.35">
      <c r="A320" s="4" t="s">
        <v>0</v>
      </c>
      <c r="B320" s="5">
        <v>84.582599999999999</v>
      </c>
      <c r="C320" s="5">
        <v>2.09</v>
      </c>
      <c r="D320" s="5">
        <v>3.28</v>
      </c>
      <c r="E320" s="5">
        <v>9.91</v>
      </c>
      <c r="F320" s="5">
        <v>0</v>
      </c>
      <c r="G320" s="5">
        <v>0</v>
      </c>
      <c r="H320" s="5">
        <v>0</v>
      </c>
      <c r="I320" s="5">
        <v>0</v>
      </c>
      <c r="J320" s="5">
        <v>1.4E-3</v>
      </c>
      <c r="K320" s="5">
        <v>5.0000000000000001E-3</v>
      </c>
      <c r="L320" s="5">
        <v>0.10100000000000001</v>
      </c>
      <c r="M320" s="5">
        <v>0.03</v>
      </c>
      <c r="N320" s="5">
        <v>0</v>
      </c>
      <c r="O320" s="5">
        <v>0</v>
      </c>
      <c r="P320" s="5">
        <v>3</v>
      </c>
      <c r="Q320" s="5">
        <v>1023</v>
      </c>
      <c r="R320" s="5">
        <v>-3</v>
      </c>
      <c r="S320" s="5">
        <v>0.8</v>
      </c>
      <c r="T320" s="5"/>
      <c r="U320" s="5"/>
    </row>
    <row r="321" spans="1:21" ht="15" thickBot="1" x14ac:dyDescent="0.35">
      <c r="A321" s="4" t="s">
        <v>0</v>
      </c>
      <c r="B321" s="5">
        <v>84.582599999999999</v>
      </c>
      <c r="C321" s="5">
        <v>2.09</v>
      </c>
      <c r="D321" s="5">
        <v>3.28</v>
      </c>
      <c r="E321" s="5">
        <v>9.91</v>
      </c>
      <c r="F321" s="5">
        <v>0</v>
      </c>
      <c r="G321" s="5">
        <v>0</v>
      </c>
      <c r="H321" s="5">
        <v>0</v>
      </c>
      <c r="I321" s="5">
        <v>0</v>
      </c>
      <c r="J321" s="5">
        <v>1.4E-3</v>
      </c>
      <c r="K321" s="5">
        <v>5.0000000000000001E-3</v>
      </c>
      <c r="L321" s="5">
        <v>0.10100000000000001</v>
      </c>
      <c r="M321" s="5">
        <v>0.03</v>
      </c>
      <c r="N321" s="5">
        <v>0</v>
      </c>
      <c r="O321" s="5">
        <v>0</v>
      </c>
      <c r="P321" s="5">
        <v>3</v>
      </c>
      <c r="Q321" s="5">
        <v>1048</v>
      </c>
      <c r="R321" s="5">
        <v>1</v>
      </c>
      <c r="S321" s="6">
        <v>0.05</v>
      </c>
      <c r="T321" s="6"/>
      <c r="U321" s="5"/>
    </row>
    <row r="322" spans="1:21" ht="15" thickBot="1" x14ac:dyDescent="0.35">
      <c r="A322" s="4" t="s">
        <v>0</v>
      </c>
      <c r="B322" s="5">
        <v>84.582599999999999</v>
      </c>
      <c r="C322" s="5">
        <v>2.09</v>
      </c>
      <c r="D322" s="5">
        <v>3.28</v>
      </c>
      <c r="E322" s="5">
        <v>9.91</v>
      </c>
      <c r="F322" s="5">
        <v>0</v>
      </c>
      <c r="G322" s="5">
        <v>0</v>
      </c>
      <c r="H322" s="5">
        <v>0</v>
      </c>
      <c r="I322" s="5">
        <v>0</v>
      </c>
      <c r="J322" s="5">
        <v>1.4E-3</v>
      </c>
      <c r="K322" s="5">
        <v>5.0000000000000001E-3</v>
      </c>
      <c r="L322" s="5">
        <v>0.10100000000000001</v>
      </c>
      <c r="M322" s="5">
        <v>0.03</v>
      </c>
      <c r="N322" s="5">
        <v>0</v>
      </c>
      <c r="O322" s="5">
        <v>0</v>
      </c>
      <c r="P322" s="5">
        <v>3</v>
      </c>
      <c r="Q322" s="5">
        <v>1048</v>
      </c>
      <c r="R322" s="5">
        <v>1</v>
      </c>
      <c r="S322" s="6">
        <v>0.1</v>
      </c>
      <c r="T322" s="6"/>
      <c r="U322" s="5"/>
    </row>
    <row r="323" spans="1:21" ht="15" thickBot="1" x14ac:dyDescent="0.35">
      <c r="A323" s="4" t="s">
        <v>0</v>
      </c>
      <c r="B323" s="5">
        <v>84.582599999999999</v>
      </c>
      <c r="C323" s="5">
        <v>2.09</v>
      </c>
      <c r="D323" s="5">
        <v>3.28</v>
      </c>
      <c r="E323" s="5">
        <v>9.91</v>
      </c>
      <c r="F323" s="5">
        <v>0</v>
      </c>
      <c r="G323" s="5">
        <v>0</v>
      </c>
      <c r="H323" s="5">
        <v>0</v>
      </c>
      <c r="I323" s="5">
        <v>0</v>
      </c>
      <c r="J323" s="5">
        <v>1.4E-3</v>
      </c>
      <c r="K323" s="5">
        <v>5.0000000000000001E-3</v>
      </c>
      <c r="L323" s="5">
        <v>0.10100000000000001</v>
      </c>
      <c r="M323" s="5">
        <v>0.03</v>
      </c>
      <c r="N323" s="5">
        <v>0</v>
      </c>
      <c r="O323" s="5">
        <v>0</v>
      </c>
      <c r="P323" s="5">
        <v>3</v>
      </c>
      <c r="Q323" s="5">
        <v>1048</v>
      </c>
      <c r="R323" s="5">
        <v>1</v>
      </c>
      <c r="S323" s="6">
        <v>0.15</v>
      </c>
      <c r="T323" s="6"/>
      <c r="U323" s="5"/>
    </row>
    <row r="324" spans="1:21" ht="15" thickBot="1" x14ac:dyDescent="0.35">
      <c r="A324" s="4" t="s">
        <v>0</v>
      </c>
      <c r="B324" s="5">
        <v>84.582599999999999</v>
      </c>
      <c r="C324" s="5">
        <v>2.09</v>
      </c>
      <c r="D324" s="5">
        <v>3.28</v>
      </c>
      <c r="E324" s="5">
        <v>9.91</v>
      </c>
      <c r="F324" s="5">
        <v>0</v>
      </c>
      <c r="G324" s="5">
        <v>0</v>
      </c>
      <c r="H324" s="5">
        <v>0</v>
      </c>
      <c r="I324" s="5">
        <v>0</v>
      </c>
      <c r="J324" s="5">
        <v>1.4E-3</v>
      </c>
      <c r="K324" s="5">
        <v>5.0000000000000001E-3</v>
      </c>
      <c r="L324" s="5">
        <v>0.10100000000000001</v>
      </c>
      <c r="M324" s="5">
        <v>0.03</v>
      </c>
      <c r="N324" s="5">
        <v>0</v>
      </c>
      <c r="O324" s="5">
        <v>0</v>
      </c>
      <c r="P324" s="5">
        <v>3</v>
      </c>
      <c r="Q324" s="5">
        <v>1048</v>
      </c>
      <c r="R324" s="5">
        <v>1</v>
      </c>
      <c r="S324" s="6">
        <v>0.2</v>
      </c>
      <c r="T324" s="6"/>
      <c r="U324" s="5"/>
    </row>
    <row r="325" spans="1:21" ht="15" thickBot="1" x14ac:dyDescent="0.35">
      <c r="A325" s="4" t="s">
        <v>0</v>
      </c>
      <c r="B325" s="5">
        <v>84.582599999999999</v>
      </c>
      <c r="C325" s="5">
        <v>2.09</v>
      </c>
      <c r="D325" s="5">
        <v>3.28</v>
      </c>
      <c r="E325" s="5">
        <v>9.91</v>
      </c>
      <c r="F325" s="5">
        <v>0</v>
      </c>
      <c r="G325" s="5">
        <v>0</v>
      </c>
      <c r="H325" s="5">
        <v>0</v>
      </c>
      <c r="I325" s="5">
        <v>0</v>
      </c>
      <c r="J325" s="5">
        <v>1.4E-3</v>
      </c>
      <c r="K325" s="5">
        <v>5.0000000000000001E-3</v>
      </c>
      <c r="L325" s="5">
        <v>0.10100000000000001</v>
      </c>
      <c r="M325" s="5">
        <v>0.03</v>
      </c>
      <c r="N325" s="5">
        <v>0</v>
      </c>
      <c r="O325" s="5">
        <v>0</v>
      </c>
      <c r="P325" s="5">
        <v>3</v>
      </c>
      <c r="Q325" s="5">
        <v>1048</v>
      </c>
      <c r="R325" s="5">
        <v>1</v>
      </c>
      <c r="S325" s="6">
        <v>0.25</v>
      </c>
      <c r="T325" s="6"/>
      <c r="U325" s="5"/>
    </row>
    <row r="326" spans="1:21" ht="15" thickBot="1" x14ac:dyDescent="0.35">
      <c r="A326" s="4" t="s">
        <v>0</v>
      </c>
      <c r="B326" s="5">
        <v>84.582599999999999</v>
      </c>
      <c r="C326" s="5">
        <v>2.09</v>
      </c>
      <c r="D326" s="5">
        <v>3.28</v>
      </c>
      <c r="E326" s="5">
        <v>9.91</v>
      </c>
      <c r="F326" s="5">
        <v>0</v>
      </c>
      <c r="G326" s="5">
        <v>0</v>
      </c>
      <c r="H326" s="5">
        <v>0</v>
      </c>
      <c r="I326" s="5">
        <v>0</v>
      </c>
      <c r="J326" s="5">
        <v>1.4E-3</v>
      </c>
      <c r="K326" s="5">
        <v>5.0000000000000001E-3</v>
      </c>
      <c r="L326" s="5">
        <v>0.10100000000000001</v>
      </c>
      <c r="M326" s="5">
        <v>0.03</v>
      </c>
      <c r="N326" s="5">
        <v>0</v>
      </c>
      <c r="O326" s="5">
        <v>0</v>
      </c>
      <c r="P326" s="5">
        <v>3</v>
      </c>
      <c r="Q326" s="5">
        <v>1048</v>
      </c>
      <c r="R326" s="5">
        <v>1</v>
      </c>
      <c r="S326" s="6">
        <v>0.3</v>
      </c>
      <c r="T326" s="6"/>
      <c r="U326" s="5"/>
    </row>
    <row r="327" spans="1:21" ht="15" thickBot="1" x14ac:dyDescent="0.35">
      <c r="A327" s="4" t="s">
        <v>0</v>
      </c>
      <c r="B327" s="5">
        <v>84.582599999999999</v>
      </c>
      <c r="C327" s="5">
        <v>2.09</v>
      </c>
      <c r="D327" s="5">
        <v>3.28</v>
      </c>
      <c r="E327" s="5">
        <v>9.91</v>
      </c>
      <c r="F327" s="5">
        <v>0</v>
      </c>
      <c r="G327" s="5">
        <v>0</v>
      </c>
      <c r="H327" s="5">
        <v>0</v>
      </c>
      <c r="I327" s="5">
        <v>0</v>
      </c>
      <c r="J327" s="5">
        <v>1.4E-3</v>
      </c>
      <c r="K327" s="5">
        <v>5.0000000000000001E-3</v>
      </c>
      <c r="L327" s="5">
        <v>0.10100000000000001</v>
      </c>
      <c r="M327" s="5">
        <v>0.03</v>
      </c>
      <c r="N327" s="5">
        <v>0</v>
      </c>
      <c r="O327" s="5">
        <v>0</v>
      </c>
      <c r="P327" s="5">
        <v>3</v>
      </c>
      <c r="Q327" s="5">
        <v>1048</v>
      </c>
      <c r="R327" s="5">
        <v>1</v>
      </c>
      <c r="S327" s="6">
        <v>0.35</v>
      </c>
      <c r="T327" s="6"/>
      <c r="U327" s="5"/>
    </row>
    <row r="328" spans="1:21" ht="15" thickBot="1" x14ac:dyDescent="0.35">
      <c r="A328" s="4" t="s">
        <v>0</v>
      </c>
      <c r="B328" s="5">
        <v>84.582599999999999</v>
      </c>
      <c r="C328" s="5">
        <v>2.09</v>
      </c>
      <c r="D328" s="5">
        <v>3.28</v>
      </c>
      <c r="E328" s="5">
        <v>9.91</v>
      </c>
      <c r="F328" s="5">
        <v>0</v>
      </c>
      <c r="G328" s="5">
        <v>0</v>
      </c>
      <c r="H328" s="5">
        <v>0</v>
      </c>
      <c r="I328" s="5">
        <v>0</v>
      </c>
      <c r="J328" s="5">
        <v>1.4E-3</v>
      </c>
      <c r="K328" s="5">
        <v>5.0000000000000001E-3</v>
      </c>
      <c r="L328" s="5">
        <v>0.10100000000000001</v>
      </c>
      <c r="M328" s="5">
        <v>0.03</v>
      </c>
      <c r="N328" s="5">
        <v>0</v>
      </c>
      <c r="O328" s="5">
        <v>0</v>
      </c>
      <c r="P328" s="5">
        <v>3</v>
      </c>
      <c r="Q328" s="5">
        <v>1048</v>
      </c>
      <c r="R328" s="5">
        <v>1</v>
      </c>
      <c r="S328" s="6">
        <v>0.4</v>
      </c>
      <c r="T328" s="6"/>
      <c r="U328" s="5"/>
    </row>
    <row r="329" spans="1:21" ht="15" thickBot="1" x14ac:dyDescent="0.35">
      <c r="A329" s="4" t="s">
        <v>0</v>
      </c>
      <c r="B329" s="5">
        <v>84.582599999999999</v>
      </c>
      <c r="C329" s="5">
        <v>2.09</v>
      </c>
      <c r="D329" s="5">
        <v>3.28</v>
      </c>
      <c r="E329" s="5">
        <v>9.91</v>
      </c>
      <c r="F329" s="5">
        <v>0</v>
      </c>
      <c r="G329" s="5">
        <v>0</v>
      </c>
      <c r="H329" s="5">
        <v>0</v>
      </c>
      <c r="I329" s="5">
        <v>0</v>
      </c>
      <c r="J329" s="5">
        <v>1.4E-3</v>
      </c>
      <c r="K329" s="5">
        <v>5.0000000000000001E-3</v>
      </c>
      <c r="L329" s="5">
        <v>0.10100000000000001</v>
      </c>
      <c r="M329" s="5">
        <v>0.03</v>
      </c>
      <c r="N329" s="5">
        <v>0</v>
      </c>
      <c r="O329" s="5">
        <v>0</v>
      </c>
      <c r="P329" s="5">
        <v>3</v>
      </c>
      <c r="Q329" s="5">
        <v>1048</v>
      </c>
      <c r="R329" s="5">
        <v>1</v>
      </c>
      <c r="S329" s="6">
        <v>0.45</v>
      </c>
      <c r="T329" s="6"/>
      <c r="U329" s="5"/>
    </row>
    <row r="330" spans="1:21" ht="15" thickBot="1" x14ac:dyDescent="0.35">
      <c r="A330" s="4" t="s">
        <v>0</v>
      </c>
      <c r="B330" s="5">
        <v>84.582599999999999</v>
      </c>
      <c r="C330" s="5">
        <v>2.09</v>
      </c>
      <c r="D330" s="5">
        <v>3.28</v>
      </c>
      <c r="E330" s="5">
        <v>9.91</v>
      </c>
      <c r="F330" s="5">
        <v>0</v>
      </c>
      <c r="G330" s="5">
        <v>0</v>
      </c>
      <c r="H330" s="5">
        <v>0</v>
      </c>
      <c r="I330" s="5">
        <v>0</v>
      </c>
      <c r="J330" s="5">
        <v>1.4E-3</v>
      </c>
      <c r="K330" s="5">
        <v>5.0000000000000001E-3</v>
      </c>
      <c r="L330" s="5">
        <v>0.10100000000000001</v>
      </c>
      <c r="M330" s="5">
        <v>0.03</v>
      </c>
      <c r="N330" s="5">
        <v>0</v>
      </c>
      <c r="O330" s="5">
        <v>0</v>
      </c>
      <c r="P330" s="5">
        <v>3</v>
      </c>
      <c r="Q330" s="5">
        <v>1048</v>
      </c>
      <c r="R330" s="5">
        <v>1</v>
      </c>
      <c r="S330" s="6">
        <v>0.5</v>
      </c>
      <c r="T330" s="6"/>
      <c r="U330" s="5"/>
    </row>
    <row r="331" spans="1:21" ht="15" thickBot="1" x14ac:dyDescent="0.35">
      <c r="A331" s="4" t="s">
        <v>0</v>
      </c>
      <c r="B331" s="5">
        <v>84.582599999999999</v>
      </c>
      <c r="C331" s="5">
        <v>2.09</v>
      </c>
      <c r="D331" s="5">
        <v>3.28</v>
      </c>
      <c r="E331" s="5">
        <v>9.91</v>
      </c>
      <c r="F331" s="5">
        <v>0</v>
      </c>
      <c r="G331" s="5">
        <v>0</v>
      </c>
      <c r="H331" s="5">
        <v>0</v>
      </c>
      <c r="I331" s="5">
        <v>0</v>
      </c>
      <c r="J331" s="5">
        <v>1.4E-3</v>
      </c>
      <c r="K331" s="5">
        <v>5.0000000000000001E-3</v>
      </c>
      <c r="L331" s="5">
        <v>0.10100000000000001</v>
      </c>
      <c r="M331" s="5">
        <v>0.03</v>
      </c>
      <c r="N331" s="5">
        <v>0</v>
      </c>
      <c r="O331" s="5">
        <v>0</v>
      </c>
      <c r="P331" s="5">
        <v>3</v>
      </c>
      <c r="Q331" s="5">
        <v>1048</v>
      </c>
      <c r="R331" s="5">
        <v>1</v>
      </c>
      <c r="S331" s="6">
        <v>0.55000000000000004</v>
      </c>
      <c r="T331" s="6"/>
      <c r="U331" s="5"/>
    </row>
    <row r="332" spans="1:21" ht="15" thickBot="1" x14ac:dyDescent="0.35">
      <c r="A332" s="4" t="s">
        <v>0</v>
      </c>
      <c r="B332" s="5">
        <v>84.582599999999999</v>
      </c>
      <c r="C332" s="5">
        <v>2.09</v>
      </c>
      <c r="D332" s="5">
        <v>3.28</v>
      </c>
      <c r="E332" s="5">
        <v>9.91</v>
      </c>
      <c r="F332" s="5">
        <v>0</v>
      </c>
      <c r="G332" s="5">
        <v>0</v>
      </c>
      <c r="H332" s="5">
        <v>0</v>
      </c>
      <c r="I332" s="5">
        <v>0</v>
      </c>
      <c r="J332" s="5">
        <v>1.4E-3</v>
      </c>
      <c r="K332" s="5">
        <v>5.0000000000000001E-3</v>
      </c>
      <c r="L332" s="5">
        <v>0.10100000000000001</v>
      </c>
      <c r="M332" s="5">
        <v>0.03</v>
      </c>
      <c r="N332" s="5">
        <v>0</v>
      </c>
      <c r="O332" s="5">
        <v>0</v>
      </c>
      <c r="P332" s="5">
        <v>3</v>
      </c>
      <c r="Q332" s="5">
        <v>1048</v>
      </c>
      <c r="R332" s="5">
        <v>1</v>
      </c>
      <c r="S332" s="6">
        <v>0.6</v>
      </c>
      <c r="T332" s="6"/>
      <c r="U332" s="5"/>
    </row>
    <row r="333" spans="1:21" ht="15" thickBot="1" x14ac:dyDescent="0.35">
      <c r="A333" s="4" t="s">
        <v>0</v>
      </c>
      <c r="B333" s="5">
        <v>84.582599999999999</v>
      </c>
      <c r="C333" s="5">
        <v>2.09</v>
      </c>
      <c r="D333" s="5">
        <v>3.28</v>
      </c>
      <c r="E333" s="5">
        <v>9.91</v>
      </c>
      <c r="F333" s="5">
        <v>0</v>
      </c>
      <c r="G333" s="5">
        <v>0</v>
      </c>
      <c r="H333" s="5">
        <v>0</v>
      </c>
      <c r="I333" s="5">
        <v>0</v>
      </c>
      <c r="J333" s="5">
        <v>1.4E-3</v>
      </c>
      <c r="K333" s="5">
        <v>5.0000000000000001E-3</v>
      </c>
      <c r="L333" s="5">
        <v>0.10100000000000001</v>
      </c>
      <c r="M333" s="5">
        <v>0.03</v>
      </c>
      <c r="N333" s="5">
        <v>0</v>
      </c>
      <c r="O333" s="5">
        <v>0</v>
      </c>
      <c r="P333" s="5">
        <v>3</v>
      </c>
      <c r="Q333" s="5">
        <v>1048</v>
      </c>
      <c r="R333" s="5">
        <v>1</v>
      </c>
      <c r="S333" s="6">
        <v>0.65</v>
      </c>
      <c r="T333" s="6"/>
      <c r="U333" s="5"/>
    </row>
    <row r="334" spans="1:21" ht="15" thickBot="1" x14ac:dyDescent="0.35">
      <c r="A334" s="4" t="s">
        <v>0</v>
      </c>
      <c r="B334" s="5">
        <v>84.582599999999999</v>
      </c>
      <c r="C334" s="5">
        <v>2.09</v>
      </c>
      <c r="D334" s="5">
        <v>3.28</v>
      </c>
      <c r="E334" s="5">
        <v>9.91</v>
      </c>
      <c r="F334" s="5">
        <v>0</v>
      </c>
      <c r="G334" s="5">
        <v>0</v>
      </c>
      <c r="H334" s="5">
        <v>0</v>
      </c>
      <c r="I334" s="5">
        <v>0</v>
      </c>
      <c r="J334" s="5">
        <v>1.4E-3</v>
      </c>
      <c r="K334" s="5">
        <v>5.0000000000000001E-3</v>
      </c>
      <c r="L334" s="5">
        <v>0.10100000000000001</v>
      </c>
      <c r="M334" s="5">
        <v>0.03</v>
      </c>
      <c r="N334" s="5">
        <v>0</v>
      </c>
      <c r="O334" s="5">
        <v>0</v>
      </c>
      <c r="P334" s="5">
        <v>3</v>
      </c>
      <c r="Q334" s="5">
        <v>1048</v>
      </c>
      <c r="R334" s="5">
        <v>1</v>
      </c>
      <c r="S334" s="6">
        <v>0.7</v>
      </c>
      <c r="T334" s="6"/>
      <c r="U334" s="5"/>
    </row>
    <row r="335" spans="1:21" ht="15" thickBot="1" x14ac:dyDescent="0.35">
      <c r="A335" s="4" t="s">
        <v>0</v>
      </c>
      <c r="B335" s="5">
        <v>84.582599999999999</v>
      </c>
      <c r="C335" s="5">
        <v>2.09</v>
      </c>
      <c r="D335" s="5">
        <v>3.28</v>
      </c>
      <c r="E335" s="5">
        <v>9.91</v>
      </c>
      <c r="F335" s="5">
        <v>0</v>
      </c>
      <c r="G335" s="5">
        <v>0</v>
      </c>
      <c r="H335" s="5">
        <v>0</v>
      </c>
      <c r="I335" s="5">
        <v>0</v>
      </c>
      <c r="J335" s="5">
        <v>1.4E-3</v>
      </c>
      <c r="K335" s="5">
        <v>5.0000000000000001E-3</v>
      </c>
      <c r="L335" s="5">
        <v>0.10100000000000001</v>
      </c>
      <c r="M335" s="5">
        <v>0.03</v>
      </c>
      <c r="N335" s="5">
        <v>0</v>
      </c>
      <c r="O335" s="5">
        <v>0</v>
      </c>
      <c r="P335" s="5">
        <v>3</v>
      </c>
      <c r="Q335" s="5">
        <v>1048</v>
      </c>
      <c r="R335" s="5">
        <v>1</v>
      </c>
      <c r="S335" s="6">
        <v>0.75</v>
      </c>
      <c r="T335" s="6"/>
      <c r="U335" s="5"/>
    </row>
    <row r="336" spans="1:21" ht="15" thickBot="1" x14ac:dyDescent="0.35">
      <c r="A336" s="4" t="s">
        <v>0</v>
      </c>
      <c r="B336" s="5">
        <v>84.582599999999999</v>
      </c>
      <c r="C336" s="5">
        <v>2.09</v>
      </c>
      <c r="D336" s="5">
        <v>3.28</v>
      </c>
      <c r="E336" s="5">
        <v>9.91</v>
      </c>
      <c r="F336" s="5">
        <v>0</v>
      </c>
      <c r="G336" s="5">
        <v>0</v>
      </c>
      <c r="H336" s="5">
        <v>0</v>
      </c>
      <c r="I336" s="5">
        <v>0</v>
      </c>
      <c r="J336" s="5">
        <v>1.4E-3</v>
      </c>
      <c r="K336" s="5">
        <v>5.0000000000000001E-3</v>
      </c>
      <c r="L336" s="5">
        <v>0.10100000000000001</v>
      </c>
      <c r="M336" s="5">
        <v>0.03</v>
      </c>
      <c r="N336" s="5">
        <v>0</v>
      </c>
      <c r="O336" s="5">
        <v>0</v>
      </c>
      <c r="P336" s="5">
        <v>3</v>
      </c>
      <c r="Q336" s="5">
        <v>1048</v>
      </c>
      <c r="R336" s="5">
        <v>1</v>
      </c>
      <c r="S336" s="6">
        <v>0.8</v>
      </c>
      <c r="T336" s="6"/>
      <c r="U336" s="5"/>
    </row>
    <row r="337" spans="1:21" ht="15" thickBot="1" x14ac:dyDescent="0.35">
      <c r="A337" s="4" t="s">
        <v>0</v>
      </c>
      <c r="B337" s="5">
        <v>84.582599999999999</v>
      </c>
      <c r="C337" s="5">
        <v>2.09</v>
      </c>
      <c r="D337" s="5">
        <v>3.28</v>
      </c>
      <c r="E337" s="5">
        <v>9.91</v>
      </c>
      <c r="F337" s="5">
        <v>0</v>
      </c>
      <c r="G337" s="5">
        <v>0</v>
      </c>
      <c r="H337" s="5">
        <v>0</v>
      </c>
      <c r="I337" s="5">
        <v>0</v>
      </c>
      <c r="J337" s="5">
        <v>1.4E-3</v>
      </c>
      <c r="K337" s="5">
        <v>5.0000000000000001E-3</v>
      </c>
      <c r="L337" s="5">
        <v>0.10100000000000001</v>
      </c>
      <c r="M337" s="5">
        <v>0.03</v>
      </c>
      <c r="N337" s="5">
        <v>0</v>
      </c>
      <c r="O337" s="5">
        <v>0</v>
      </c>
      <c r="P337" s="5">
        <v>3</v>
      </c>
      <c r="Q337" s="5">
        <v>1048</v>
      </c>
      <c r="R337" s="5">
        <v>0</v>
      </c>
      <c r="S337" s="6">
        <v>0.05</v>
      </c>
      <c r="T337" s="6"/>
      <c r="U337" s="5"/>
    </row>
    <row r="338" spans="1:21" ht="15" thickBot="1" x14ac:dyDescent="0.35">
      <c r="A338" s="4" t="s">
        <v>0</v>
      </c>
      <c r="B338" s="5">
        <v>84.582599999999999</v>
      </c>
      <c r="C338" s="5">
        <v>2.09</v>
      </c>
      <c r="D338" s="5">
        <v>3.28</v>
      </c>
      <c r="E338" s="5">
        <v>9.91</v>
      </c>
      <c r="F338" s="5">
        <v>0</v>
      </c>
      <c r="G338" s="5">
        <v>0</v>
      </c>
      <c r="H338" s="5">
        <v>0</v>
      </c>
      <c r="I338" s="5">
        <v>0</v>
      </c>
      <c r="J338" s="5">
        <v>1.4E-3</v>
      </c>
      <c r="K338" s="5">
        <v>5.0000000000000001E-3</v>
      </c>
      <c r="L338" s="5">
        <v>0.10100000000000001</v>
      </c>
      <c r="M338" s="5">
        <v>0.03</v>
      </c>
      <c r="N338" s="5">
        <v>0</v>
      </c>
      <c r="O338" s="5">
        <v>0</v>
      </c>
      <c r="P338" s="5">
        <v>3</v>
      </c>
      <c r="Q338" s="5">
        <v>1048</v>
      </c>
      <c r="R338" s="5">
        <v>0</v>
      </c>
      <c r="S338" s="6">
        <v>0.1</v>
      </c>
      <c r="T338" s="6"/>
      <c r="U338" s="5"/>
    </row>
    <row r="339" spans="1:21" ht="15" thickBot="1" x14ac:dyDescent="0.35">
      <c r="A339" s="4" t="s">
        <v>0</v>
      </c>
      <c r="B339" s="5">
        <v>84.582599999999999</v>
      </c>
      <c r="C339" s="5">
        <v>2.09</v>
      </c>
      <c r="D339" s="5">
        <v>3.28</v>
      </c>
      <c r="E339" s="5">
        <v>9.91</v>
      </c>
      <c r="F339" s="5">
        <v>0</v>
      </c>
      <c r="G339" s="5">
        <v>0</v>
      </c>
      <c r="H339" s="5">
        <v>0</v>
      </c>
      <c r="I339" s="5">
        <v>0</v>
      </c>
      <c r="J339" s="5">
        <v>1.4E-3</v>
      </c>
      <c r="K339" s="5">
        <v>5.0000000000000001E-3</v>
      </c>
      <c r="L339" s="5">
        <v>0.10100000000000001</v>
      </c>
      <c r="M339" s="5">
        <v>0.03</v>
      </c>
      <c r="N339" s="5">
        <v>0</v>
      </c>
      <c r="O339" s="5">
        <v>0</v>
      </c>
      <c r="P339" s="5">
        <v>3</v>
      </c>
      <c r="Q339" s="5">
        <v>1048</v>
      </c>
      <c r="R339" s="5">
        <v>0</v>
      </c>
      <c r="S339" s="6">
        <v>0.15</v>
      </c>
      <c r="T339" s="6"/>
      <c r="U339" s="5"/>
    </row>
    <row r="340" spans="1:21" ht="15" thickBot="1" x14ac:dyDescent="0.35">
      <c r="A340" s="4" t="s">
        <v>0</v>
      </c>
      <c r="B340" s="5">
        <v>84.582599999999999</v>
      </c>
      <c r="C340" s="5">
        <v>2.09</v>
      </c>
      <c r="D340" s="5">
        <v>3.28</v>
      </c>
      <c r="E340" s="5">
        <v>9.91</v>
      </c>
      <c r="F340" s="5">
        <v>0</v>
      </c>
      <c r="G340" s="5">
        <v>0</v>
      </c>
      <c r="H340" s="5">
        <v>0</v>
      </c>
      <c r="I340" s="5">
        <v>0</v>
      </c>
      <c r="J340" s="5">
        <v>1.4E-3</v>
      </c>
      <c r="K340" s="5">
        <v>5.0000000000000001E-3</v>
      </c>
      <c r="L340" s="5">
        <v>0.10100000000000001</v>
      </c>
      <c r="M340" s="5">
        <v>0.03</v>
      </c>
      <c r="N340" s="5">
        <v>0</v>
      </c>
      <c r="O340" s="5">
        <v>0</v>
      </c>
      <c r="P340" s="5">
        <v>3</v>
      </c>
      <c r="Q340" s="5">
        <v>1048</v>
      </c>
      <c r="R340" s="5">
        <v>0</v>
      </c>
      <c r="S340" s="6">
        <v>0.2</v>
      </c>
      <c r="T340" s="6"/>
      <c r="U340" s="5"/>
    </row>
    <row r="341" spans="1:21" ht="15" thickBot="1" x14ac:dyDescent="0.35">
      <c r="A341" s="4" t="s">
        <v>0</v>
      </c>
      <c r="B341" s="5">
        <v>84.582599999999999</v>
      </c>
      <c r="C341" s="5">
        <v>2.09</v>
      </c>
      <c r="D341" s="5">
        <v>3.28</v>
      </c>
      <c r="E341" s="5">
        <v>9.91</v>
      </c>
      <c r="F341" s="5">
        <v>0</v>
      </c>
      <c r="G341" s="5">
        <v>0</v>
      </c>
      <c r="H341" s="5">
        <v>0</v>
      </c>
      <c r="I341" s="5">
        <v>0</v>
      </c>
      <c r="J341" s="5">
        <v>1.4E-3</v>
      </c>
      <c r="K341" s="5">
        <v>5.0000000000000001E-3</v>
      </c>
      <c r="L341" s="5">
        <v>0.10100000000000001</v>
      </c>
      <c r="M341" s="5">
        <v>0.03</v>
      </c>
      <c r="N341" s="5">
        <v>0</v>
      </c>
      <c r="O341" s="5">
        <v>0</v>
      </c>
      <c r="P341" s="5">
        <v>3</v>
      </c>
      <c r="Q341" s="5">
        <v>1048</v>
      </c>
      <c r="R341" s="5">
        <v>0</v>
      </c>
      <c r="S341" s="6">
        <v>0.25</v>
      </c>
      <c r="T341" s="6"/>
      <c r="U341" s="5"/>
    </row>
    <row r="342" spans="1:21" ht="15" thickBot="1" x14ac:dyDescent="0.35">
      <c r="A342" s="4" t="s">
        <v>0</v>
      </c>
      <c r="B342" s="5">
        <v>84.582599999999999</v>
      </c>
      <c r="C342" s="5">
        <v>2.09</v>
      </c>
      <c r="D342" s="5">
        <v>3.28</v>
      </c>
      <c r="E342" s="5">
        <v>9.91</v>
      </c>
      <c r="F342" s="5">
        <v>0</v>
      </c>
      <c r="G342" s="5">
        <v>0</v>
      </c>
      <c r="H342" s="5">
        <v>0</v>
      </c>
      <c r="I342" s="5">
        <v>0</v>
      </c>
      <c r="J342" s="5">
        <v>1.4E-3</v>
      </c>
      <c r="K342" s="5">
        <v>5.0000000000000001E-3</v>
      </c>
      <c r="L342" s="5">
        <v>0.10100000000000001</v>
      </c>
      <c r="M342" s="5">
        <v>0.03</v>
      </c>
      <c r="N342" s="5">
        <v>0</v>
      </c>
      <c r="O342" s="5">
        <v>0</v>
      </c>
      <c r="P342" s="5">
        <v>3</v>
      </c>
      <c r="Q342" s="5">
        <v>1048</v>
      </c>
      <c r="R342" s="5">
        <v>0</v>
      </c>
      <c r="S342" s="6">
        <v>0.3</v>
      </c>
      <c r="T342" s="6"/>
      <c r="U342" s="5"/>
    </row>
    <row r="343" spans="1:21" ht="15" thickBot="1" x14ac:dyDescent="0.35">
      <c r="A343" s="4" t="s">
        <v>0</v>
      </c>
      <c r="B343" s="5">
        <v>84.582599999999999</v>
      </c>
      <c r="C343" s="5">
        <v>2.09</v>
      </c>
      <c r="D343" s="5">
        <v>3.28</v>
      </c>
      <c r="E343" s="5">
        <v>9.91</v>
      </c>
      <c r="F343" s="5">
        <v>0</v>
      </c>
      <c r="G343" s="5">
        <v>0</v>
      </c>
      <c r="H343" s="5">
        <v>0</v>
      </c>
      <c r="I343" s="5">
        <v>0</v>
      </c>
      <c r="J343" s="5">
        <v>1.4E-3</v>
      </c>
      <c r="K343" s="5">
        <v>5.0000000000000001E-3</v>
      </c>
      <c r="L343" s="5">
        <v>0.10100000000000001</v>
      </c>
      <c r="M343" s="5">
        <v>0.03</v>
      </c>
      <c r="N343" s="5">
        <v>0</v>
      </c>
      <c r="O343" s="5">
        <v>0</v>
      </c>
      <c r="P343" s="5">
        <v>3</v>
      </c>
      <c r="Q343" s="5">
        <v>1048</v>
      </c>
      <c r="R343" s="5">
        <v>0</v>
      </c>
      <c r="S343" s="6">
        <v>0.35</v>
      </c>
      <c r="T343" s="6"/>
      <c r="U343" s="5"/>
    </row>
    <row r="344" spans="1:21" ht="15" thickBot="1" x14ac:dyDescent="0.35">
      <c r="A344" s="4" t="s">
        <v>0</v>
      </c>
      <c r="B344" s="5">
        <v>84.582599999999999</v>
      </c>
      <c r="C344" s="5">
        <v>2.09</v>
      </c>
      <c r="D344" s="5">
        <v>3.28</v>
      </c>
      <c r="E344" s="5">
        <v>9.91</v>
      </c>
      <c r="F344" s="5">
        <v>0</v>
      </c>
      <c r="G344" s="5">
        <v>0</v>
      </c>
      <c r="H344" s="5">
        <v>0</v>
      </c>
      <c r="I344" s="5">
        <v>0</v>
      </c>
      <c r="J344" s="5">
        <v>1.4E-3</v>
      </c>
      <c r="K344" s="5">
        <v>5.0000000000000001E-3</v>
      </c>
      <c r="L344" s="5">
        <v>0.10100000000000001</v>
      </c>
      <c r="M344" s="5">
        <v>0.03</v>
      </c>
      <c r="N344" s="5">
        <v>0</v>
      </c>
      <c r="O344" s="5">
        <v>0</v>
      </c>
      <c r="P344" s="5">
        <v>3</v>
      </c>
      <c r="Q344" s="5">
        <v>1048</v>
      </c>
      <c r="R344" s="5">
        <v>0</v>
      </c>
      <c r="S344" s="6">
        <v>0.4</v>
      </c>
      <c r="T344" s="6"/>
      <c r="U344" s="5"/>
    </row>
    <row r="345" spans="1:21" ht="15" thickBot="1" x14ac:dyDescent="0.35">
      <c r="A345" s="4" t="s">
        <v>0</v>
      </c>
      <c r="B345" s="5">
        <v>84.582599999999999</v>
      </c>
      <c r="C345" s="5">
        <v>2.09</v>
      </c>
      <c r="D345" s="5">
        <v>3.28</v>
      </c>
      <c r="E345" s="5">
        <v>9.91</v>
      </c>
      <c r="F345" s="5">
        <v>0</v>
      </c>
      <c r="G345" s="5">
        <v>0</v>
      </c>
      <c r="H345" s="5">
        <v>0</v>
      </c>
      <c r="I345" s="5">
        <v>0</v>
      </c>
      <c r="J345" s="5">
        <v>1.4E-3</v>
      </c>
      <c r="K345" s="5">
        <v>5.0000000000000001E-3</v>
      </c>
      <c r="L345" s="5">
        <v>0.10100000000000001</v>
      </c>
      <c r="M345" s="5">
        <v>0.03</v>
      </c>
      <c r="N345" s="5">
        <v>0</v>
      </c>
      <c r="O345" s="5">
        <v>0</v>
      </c>
      <c r="P345" s="5">
        <v>3</v>
      </c>
      <c r="Q345" s="5">
        <v>1048</v>
      </c>
      <c r="R345" s="5">
        <v>0</v>
      </c>
      <c r="S345" s="6">
        <v>0.45</v>
      </c>
      <c r="T345" s="6"/>
      <c r="U345" s="5"/>
    </row>
    <row r="346" spans="1:21" ht="15" thickBot="1" x14ac:dyDescent="0.35">
      <c r="A346" s="4" t="s">
        <v>0</v>
      </c>
      <c r="B346" s="5">
        <v>84.582599999999999</v>
      </c>
      <c r="C346" s="5">
        <v>2.09</v>
      </c>
      <c r="D346" s="5">
        <v>3.28</v>
      </c>
      <c r="E346" s="5">
        <v>9.91</v>
      </c>
      <c r="F346" s="5">
        <v>0</v>
      </c>
      <c r="G346" s="5">
        <v>0</v>
      </c>
      <c r="H346" s="5">
        <v>0</v>
      </c>
      <c r="I346" s="5">
        <v>0</v>
      </c>
      <c r="J346" s="5">
        <v>1.4E-3</v>
      </c>
      <c r="K346" s="5">
        <v>5.0000000000000001E-3</v>
      </c>
      <c r="L346" s="5">
        <v>0.10100000000000001</v>
      </c>
      <c r="M346" s="5">
        <v>0.03</v>
      </c>
      <c r="N346" s="5">
        <v>0</v>
      </c>
      <c r="O346" s="5">
        <v>0</v>
      </c>
      <c r="P346" s="5">
        <v>3</v>
      </c>
      <c r="Q346" s="5">
        <v>1048</v>
      </c>
      <c r="R346" s="5">
        <v>0</v>
      </c>
      <c r="S346" s="6">
        <v>0.5</v>
      </c>
      <c r="T346" s="6"/>
      <c r="U346" s="5"/>
    </row>
    <row r="347" spans="1:21" ht="15" thickBot="1" x14ac:dyDescent="0.35">
      <c r="A347" s="4" t="s">
        <v>0</v>
      </c>
      <c r="B347" s="5">
        <v>84.582599999999999</v>
      </c>
      <c r="C347" s="5">
        <v>2.09</v>
      </c>
      <c r="D347" s="5">
        <v>3.28</v>
      </c>
      <c r="E347" s="5">
        <v>9.91</v>
      </c>
      <c r="F347" s="5">
        <v>0</v>
      </c>
      <c r="G347" s="5">
        <v>0</v>
      </c>
      <c r="H347" s="5">
        <v>0</v>
      </c>
      <c r="I347" s="5">
        <v>0</v>
      </c>
      <c r="J347" s="5">
        <v>1.4E-3</v>
      </c>
      <c r="K347" s="5">
        <v>5.0000000000000001E-3</v>
      </c>
      <c r="L347" s="5">
        <v>0.10100000000000001</v>
      </c>
      <c r="M347" s="5">
        <v>0.03</v>
      </c>
      <c r="N347" s="5">
        <v>0</v>
      </c>
      <c r="O347" s="5">
        <v>0</v>
      </c>
      <c r="P347" s="5">
        <v>3</v>
      </c>
      <c r="Q347" s="5">
        <v>1048</v>
      </c>
      <c r="R347" s="5">
        <v>0</v>
      </c>
      <c r="S347" s="6">
        <v>0.55000000000000004</v>
      </c>
      <c r="T347" s="6"/>
      <c r="U347" s="5"/>
    </row>
    <row r="348" spans="1:21" ht="15" thickBot="1" x14ac:dyDescent="0.35">
      <c r="A348" s="4" t="s">
        <v>0</v>
      </c>
      <c r="B348" s="5">
        <v>84.582599999999999</v>
      </c>
      <c r="C348" s="5">
        <v>2.09</v>
      </c>
      <c r="D348" s="5">
        <v>3.28</v>
      </c>
      <c r="E348" s="5">
        <v>9.91</v>
      </c>
      <c r="F348" s="5">
        <v>0</v>
      </c>
      <c r="G348" s="5">
        <v>0</v>
      </c>
      <c r="H348" s="5">
        <v>0</v>
      </c>
      <c r="I348" s="5">
        <v>0</v>
      </c>
      <c r="J348" s="5">
        <v>1.4E-3</v>
      </c>
      <c r="K348" s="5">
        <v>5.0000000000000001E-3</v>
      </c>
      <c r="L348" s="5">
        <v>0.10100000000000001</v>
      </c>
      <c r="M348" s="5">
        <v>0.03</v>
      </c>
      <c r="N348" s="5">
        <v>0</v>
      </c>
      <c r="O348" s="5">
        <v>0</v>
      </c>
      <c r="P348" s="5">
        <v>3</v>
      </c>
      <c r="Q348" s="5">
        <v>1048</v>
      </c>
      <c r="R348" s="5">
        <v>0</v>
      </c>
      <c r="S348" s="6">
        <v>0.6</v>
      </c>
      <c r="T348" s="6"/>
      <c r="U348" s="5"/>
    </row>
    <row r="349" spans="1:21" ht="15" thickBot="1" x14ac:dyDescent="0.35">
      <c r="A349" s="4" t="s">
        <v>0</v>
      </c>
      <c r="B349" s="5">
        <v>84.582599999999999</v>
      </c>
      <c r="C349" s="5">
        <v>2.09</v>
      </c>
      <c r="D349" s="5">
        <v>3.28</v>
      </c>
      <c r="E349" s="5">
        <v>9.91</v>
      </c>
      <c r="F349" s="5">
        <v>0</v>
      </c>
      <c r="G349" s="5">
        <v>0</v>
      </c>
      <c r="H349" s="5">
        <v>0</v>
      </c>
      <c r="I349" s="5">
        <v>0</v>
      </c>
      <c r="J349" s="5">
        <v>1.4E-3</v>
      </c>
      <c r="K349" s="5">
        <v>5.0000000000000001E-3</v>
      </c>
      <c r="L349" s="5">
        <v>0.10100000000000001</v>
      </c>
      <c r="M349" s="5">
        <v>0.03</v>
      </c>
      <c r="N349" s="5">
        <v>0</v>
      </c>
      <c r="O349" s="5">
        <v>0</v>
      </c>
      <c r="P349" s="5">
        <v>3</v>
      </c>
      <c r="Q349" s="5">
        <v>1048</v>
      </c>
      <c r="R349" s="5">
        <v>0</v>
      </c>
      <c r="S349" s="6">
        <v>0.65</v>
      </c>
      <c r="T349" s="6"/>
      <c r="U349" s="5"/>
    </row>
    <row r="350" spans="1:21" ht="15" thickBot="1" x14ac:dyDescent="0.35">
      <c r="A350" s="4" t="s">
        <v>0</v>
      </c>
      <c r="B350" s="5">
        <v>84.582599999999999</v>
      </c>
      <c r="C350" s="5">
        <v>2.09</v>
      </c>
      <c r="D350" s="5">
        <v>3.28</v>
      </c>
      <c r="E350" s="5">
        <v>9.91</v>
      </c>
      <c r="F350" s="5">
        <v>0</v>
      </c>
      <c r="G350" s="5">
        <v>0</v>
      </c>
      <c r="H350" s="5">
        <v>0</v>
      </c>
      <c r="I350" s="5">
        <v>0</v>
      </c>
      <c r="J350" s="5">
        <v>1.4E-3</v>
      </c>
      <c r="K350" s="5">
        <v>5.0000000000000001E-3</v>
      </c>
      <c r="L350" s="5">
        <v>0.10100000000000001</v>
      </c>
      <c r="M350" s="5">
        <v>0.03</v>
      </c>
      <c r="N350" s="5">
        <v>0</v>
      </c>
      <c r="O350" s="5">
        <v>0</v>
      </c>
      <c r="P350" s="5">
        <v>3</v>
      </c>
      <c r="Q350" s="5">
        <v>1048</v>
      </c>
      <c r="R350" s="5">
        <v>0</v>
      </c>
      <c r="S350" s="6">
        <v>0.7</v>
      </c>
      <c r="T350" s="6"/>
      <c r="U350" s="5"/>
    </row>
    <row r="351" spans="1:21" ht="15" thickBot="1" x14ac:dyDescent="0.35">
      <c r="A351" s="4" t="s">
        <v>0</v>
      </c>
      <c r="B351" s="5">
        <v>84.582599999999999</v>
      </c>
      <c r="C351" s="5">
        <v>2.09</v>
      </c>
      <c r="D351" s="5">
        <v>3.28</v>
      </c>
      <c r="E351" s="5">
        <v>9.91</v>
      </c>
      <c r="F351" s="5">
        <v>0</v>
      </c>
      <c r="G351" s="5">
        <v>0</v>
      </c>
      <c r="H351" s="5">
        <v>0</v>
      </c>
      <c r="I351" s="5">
        <v>0</v>
      </c>
      <c r="J351" s="5">
        <v>1.4E-3</v>
      </c>
      <c r="K351" s="5">
        <v>5.0000000000000001E-3</v>
      </c>
      <c r="L351" s="5">
        <v>0.10100000000000001</v>
      </c>
      <c r="M351" s="5">
        <v>0.03</v>
      </c>
      <c r="N351" s="5">
        <v>0</v>
      </c>
      <c r="O351" s="5">
        <v>0</v>
      </c>
      <c r="P351" s="5">
        <v>3</v>
      </c>
      <c r="Q351" s="5">
        <v>1048</v>
      </c>
      <c r="R351" s="5">
        <v>0</v>
      </c>
      <c r="S351" s="6">
        <v>0.75</v>
      </c>
      <c r="T351" s="6"/>
      <c r="U351" s="5"/>
    </row>
    <row r="352" spans="1:21" ht="15" thickBot="1" x14ac:dyDescent="0.35">
      <c r="A352" s="4" t="s">
        <v>0</v>
      </c>
      <c r="B352" s="5">
        <v>84.582599999999999</v>
      </c>
      <c r="C352" s="5">
        <v>2.09</v>
      </c>
      <c r="D352" s="5">
        <v>3.28</v>
      </c>
      <c r="E352" s="5">
        <v>9.91</v>
      </c>
      <c r="F352" s="5">
        <v>0</v>
      </c>
      <c r="G352" s="5">
        <v>0</v>
      </c>
      <c r="H352" s="5">
        <v>0</v>
      </c>
      <c r="I352" s="5">
        <v>0</v>
      </c>
      <c r="J352" s="5">
        <v>1.4E-3</v>
      </c>
      <c r="K352" s="5">
        <v>5.0000000000000001E-3</v>
      </c>
      <c r="L352" s="5">
        <v>0.10100000000000001</v>
      </c>
      <c r="M352" s="5">
        <v>0.03</v>
      </c>
      <c r="N352" s="5">
        <v>0</v>
      </c>
      <c r="O352" s="5">
        <v>0</v>
      </c>
      <c r="P352" s="5">
        <v>3</v>
      </c>
      <c r="Q352" s="5">
        <v>1048</v>
      </c>
      <c r="R352" s="5">
        <v>0</v>
      </c>
      <c r="S352" s="6">
        <v>0.8</v>
      </c>
      <c r="T352" s="6"/>
      <c r="U352" s="5"/>
    </row>
    <row r="353" spans="1:21" ht="15" thickBot="1" x14ac:dyDescent="0.35">
      <c r="A353" s="4" t="s">
        <v>0</v>
      </c>
      <c r="B353" s="5">
        <v>84.582599999999999</v>
      </c>
      <c r="C353" s="5">
        <v>2.09</v>
      </c>
      <c r="D353" s="5">
        <v>3.28</v>
      </c>
      <c r="E353" s="5">
        <v>9.91</v>
      </c>
      <c r="F353" s="5">
        <v>0</v>
      </c>
      <c r="G353" s="5">
        <v>0</v>
      </c>
      <c r="H353" s="5">
        <v>0</v>
      </c>
      <c r="I353" s="5">
        <v>0</v>
      </c>
      <c r="J353" s="5">
        <v>1.4E-3</v>
      </c>
      <c r="K353" s="5">
        <v>5.0000000000000001E-3</v>
      </c>
      <c r="L353" s="5">
        <v>0.10100000000000001</v>
      </c>
      <c r="M353" s="5">
        <v>0.03</v>
      </c>
      <c r="N353" s="5">
        <v>0</v>
      </c>
      <c r="O353" s="5">
        <v>0</v>
      </c>
      <c r="P353" s="5">
        <v>3</v>
      </c>
      <c r="Q353" s="5">
        <v>1048</v>
      </c>
      <c r="R353" s="5">
        <v>-1</v>
      </c>
      <c r="S353" s="5">
        <v>0.05</v>
      </c>
      <c r="T353" s="5"/>
      <c r="U353" s="5"/>
    </row>
    <row r="354" spans="1:21" ht="15" thickBot="1" x14ac:dyDescent="0.35">
      <c r="A354" s="4" t="s">
        <v>0</v>
      </c>
      <c r="B354" s="5">
        <v>84.582599999999999</v>
      </c>
      <c r="C354" s="5">
        <v>2.09</v>
      </c>
      <c r="D354" s="5">
        <v>3.28</v>
      </c>
      <c r="E354" s="5">
        <v>9.91</v>
      </c>
      <c r="F354" s="5">
        <v>0</v>
      </c>
      <c r="G354" s="5">
        <v>0</v>
      </c>
      <c r="H354" s="5">
        <v>0</v>
      </c>
      <c r="I354" s="5">
        <v>0</v>
      </c>
      <c r="J354" s="5">
        <v>1.4E-3</v>
      </c>
      <c r="K354" s="5">
        <v>5.0000000000000001E-3</v>
      </c>
      <c r="L354" s="5">
        <v>0.10100000000000001</v>
      </c>
      <c r="M354" s="5">
        <v>0.03</v>
      </c>
      <c r="N354" s="5">
        <v>0</v>
      </c>
      <c r="O354" s="5">
        <v>0</v>
      </c>
      <c r="P354" s="5">
        <v>3</v>
      </c>
      <c r="Q354" s="5">
        <v>1048</v>
      </c>
      <c r="R354" s="5">
        <v>-1</v>
      </c>
      <c r="S354" s="5">
        <v>0.1</v>
      </c>
      <c r="T354" s="5"/>
      <c r="U354" s="5"/>
    </row>
    <row r="355" spans="1:21" ht="15" thickBot="1" x14ac:dyDescent="0.35">
      <c r="A355" s="4" t="s">
        <v>0</v>
      </c>
      <c r="B355" s="5">
        <v>84.582599999999999</v>
      </c>
      <c r="C355" s="5">
        <v>2.09</v>
      </c>
      <c r="D355" s="5">
        <v>3.28</v>
      </c>
      <c r="E355" s="5">
        <v>9.91</v>
      </c>
      <c r="F355" s="5">
        <v>0</v>
      </c>
      <c r="G355" s="5">
        <v>0</v>
      </c>
      <c r="H355" s="5">
        <v>0</v>
      </c>
      <c r="I355" s="5">
        <v>0</v>
      </c>
      <c r="J355" s="5">
        <v>1.4E-3</v>
      </c>
      <c r="K355" s="5">
        <v>5.0000000000000001E-3</v>
      </c>
      <c r="L355" s="5">
        <v>0.10100000000000001</v>
      </c>
      <c r="M355" s="5">
        <v>0.03</v>
      </c>
      <c r="N355" s="5">
        <v>0</v>
      </c>
      <c r="O355" s="5">
        <v>0</v>
      </c>
      <c r="P355" s="5">
        <v>3</v>
      </c>
      <c r="Q355" s="5">
        <v>1048</v>
      </c>
      <c r="R355" s="5">
        <v>-1</v>
      </c>
      <c r="S355" s="5">
        <v>0.15</v>
      </c>
      <c r="T355" s="5"/>
      <c r="U355" s="5"/>
    </row>
    <row r="356" spans="1:21" ht="15" thickBot="1" x14ac:dyDescent="0.35">
      <c r="A356" s="4" t="s">
        <v>0</v>
      </c>
      <c r="B356" s="5">
        <v>84.582599999999999</v>
      </c>
      <c r="C356" s="5">
        <v>2.09</v>
      </c>
      <c r="D356" s="5">
        <v>3.28</v>
      </c>
      <c r="E356" s="5">
        <v>9.91</v>
      </c>
      <c r="F356" s="5">
        <v>0</v>
      </c>
      <c r="G356" s="5">
        <v>0</v>
      </c>
      <c r="H356" s="5">
        <v>0</v>
      </c>
      <c r="I356" s="5">
        <v>0</v>
      </c>
      <c r="J356" s="5">
        <v>1.4E-3</v>
      </c>
      <c r="K356" s="5">
        <v>5.0000000000000001E-3</v>
      </c>
      <c r="L356" s="5">
        <v>0.10100000000000001</v>
      </c>
      <c r="M356" s="5">
        <v>0.03</v>
      </c>
      <c r="N356" s="5">
        <v>0</v>
      </c>
      <c r="O356" s="5">
        <v>0</v>
      </c>
      <c r="P356" s="5">
        <v>3</v>
      </c>
      <c r="Q356" s="5">
        <v>1048</v>
      </c>
      <c r="R356" s="5">
        <v>-1</v>
      </c>
      <c r="S356" s="5">
        <v>0.2</v>
      </c>
      <c r="T356" s="5"/>
      <c r="U356" s="5"/>
    </row>
    <row r="357" spans="1:21" ht="15" thickBot="1" x14ac:dyDescent="0.35">
      <c r="A357" s="4" t="s">
        <v>0</v>
      </c>
      <c r="B357" s="5">
        <v>84.582599999999999</v>
      </c>
      <c r="C357" s="5">
        <v>2.09</v>
      </c>
      <c r="D357" s="5">
        <v>3.28</v>
      </c>
      <c r="E357" s="5">
        <v>9.91</v>
      </c>
      <c r="F357" s="5">
        <v>0</v>
      </c>
      <c r="G357" s="5">
        <v>0</v>
      </c>
      <c r="H357" s="5">
        <v>0</v>
      </c>
      <c r="I357" s="5">
        <v>0</v>
      </c>
      <c r="J357" s="5">
        <v>1.4E-3</v>
      </c>
      <c r="K357" s="5">
        <v>5.0000000000000001E-3</v>
      </c>
      <c r="L357" s="5">
        <v>0.10100000000000001</v>
      </c>
      <c r="M357" s="5">
        <v>0.03</v>
      </c>
      <c r="N357" s="5">
        <v>0</v>
      </c>
      <c r="O357" s="5">
        <v>0</v>
      </c>
      <c r="P357" s="5">
        <v>3</v>
      </c>
      <c r="Q357" s="5">
        <v>1048</v>
      </c>
      <c r="R357" s="5">
        <v>-1</v>
      </c>
      <c r="S357" s="5">
        <v>0.25</v>
      </c>
      <c r="T357" s="5"/>
      <c r="U357" s="5"/>
    </row>
    <row r="358" spans="1:21" ht="15" thickBot="1" x14ac:dyDescent="0.35">
      <c r="A358" s="4" t="s">
        <v>0</v>
      </c>
      <c r="B358" s="5">
        <v>84.582599999999999</v>
      </c>
      <c r="C358" s="5">
        <v>2.09</v>
      </c>
      <c r="D358" s="5">
        <v>3.28</v>
      </c>
      <c r="E358" s="5">
        <v>9.91</v>
      </c>
      <c r="F358" s="5">
        <v>0</v>
      </c>
      <c r="G358" s="5">
        <v>0</v>
      </c>
      <c r="H358" s="5">
        <v>0</v>
      </c>
      <c r="I358" s="5">
        <v>0</v>
      </c>
      <c r="J358" s="5">
        <v>1.4E-3</v>
      </c>
      <c r="K358" s="5">
        <v>5.0000000000000001E-3</v>
      </c>
      <c r="L358" s="5">
        <v>0.10100000000000001</v>
      </c>
      <c r="M358" s="5">
        <v>0.03</v>
      </c>
      <c r="N358" s="5">
        <v>0</v>
      </c>
      <c r="O358" s="5">
        <v>0</v>
      </c>
      <c r="P358" s="5">
        <v>3</v>
      </c>
      <c r="Q358" s="5">
        <v>1048</v>
      </c>
      <c r="R358" s="5">
        <v>-1</v>
      </c>
      <c r="S358" s="5">
        <v>0.3</v>
      </c>
      <c r="T358" s="5"/>
      <c r="U358" s="5"/>
    </row>
    <row r="359" spans="1:21" ht="15" thickBot="1" x14ac:dyDescent="0.35">
      <c r="A359" s="4" t="s">
        <v>0</v>
      </c>
      <c r="B359" s="5">
        <v>84.582599999999999</v>
      </c>
      <c r="C359" s="5">
        <v>2.09</v>
      </c>
      <c r="D359" s="5">
        <v>3.28</v>
      </c>
      <c r="E359" s="5">
        <v>9.91</v>
      </c>
      <c r="F359" s="5">
        <v>0</v>
      </c>
      <c r="G359" s="5">
        <v>0</v>
      </c>
      <c r="H359" s="5">
        <v>0</v>
      </c>
      <c r="I359" s="5">
        <v>0</v>
      </c>
      <c r="J359" s="5">
        <v>1.4E-3</v>
      </c>
      <c r="K359" s="5">
        <v>5.0000000000000001E-3</v>
      </c>
      <c r="L359" s="5">
        <v>0.10100000000000001</v>
      </c>
      <c r="M359" s="5">
        <v>0.03</v>
      </c>
      <c r="N359" s="5">
        <v>0</v>
      </c>
      <c r="O359" s="5">
        <v>0</v>
      </c>
      <c r="P359" s="5">
        <v>3</v>
      </c>
      <c r="Q359" s="5">
        <v>1048</v>
      </c>
      <c r="R359" s="5">
        <v>-1</v>
      </c>
      <c r="S359" s="5">
        <v>0.35</v>
      </c>
      <c r="T359" s="5"/>
      <c r="U359" s="5"/>
    </row>
    <row r="360" spans="1:21" ht="15" thickBot="1" x14ac:dyDescent="0.35">
      <c r="A360" s="4" t="s">
        <v>0</v>
      </c>
      <c r="B360" s="5">
        <v>84.582599999999999</v>
      </c>
      <c r="C360" s="5">
        <v>2.09</v>
      </c>
      <c r="D360" s="5">
        <v>3.28</v>
      </c>
      <c r="E360" s="5">
        <v>9.91</v>
      </c>
      <c r="F360" s="5">
        <v>0</v>
      </c>
      <c r="G360" s="5">
        <v>0</v>
      </c>
      <c r="H360" s="5">
        <v>0</v>
      </c>
      <c r="I360" s="5">
        <v>0</v>
      </c>
      <c r="J360" s="5">
        <v>1.4E-3</v>
      </c>
      <c r="K360" s="5">
        <v>5.0000000000000001E-3</v>
      </c>
      <c r="L360" s="5">
        <v>0.10100000000000001</v>
      </c>
      <c r="M360" s="5">
        <v>0.03</v>
      </c>
      <c r="N360" s="5">
        <v>0</v>
      </c>
      <c r="O360" s="5">
        <v>0</v>
      </c>
      <c r="P360" s="5">
        <v>3</v>
      </c>
      <c r="Q360" s="5">
        <v>1048</v>
      </c>
      <c r="R360" s="5">
        <v>-1</v>
      </c>
      <c r="S360" s="5">
        <v>0.4</v>
      </c>
      <c r="T360" s="5"/>
      <c r="U360" s="5"/>
    </row>
    <row r="361" spans="1:21" ht="15" thickBot="1" x14ac:dyDescent="0.35">
      <c r="A361" s="4" t="s">
        <v>0</v>
      </c>
      <c r="B361" s="5">
        <v>84.582599999999999</v>
      </c>
      <c r="C361" s="5">
        <v>2.09</v>
      </c>
      <c r="D361" s="5">
        <v>3.28</v>
      </c>
      <c r="E361" s="5">
        <v>9.91</v>
      </c>
      <c r="F361" s="5">
        <v>0</v>
      </c>
      <c r="G361" s="5">
        <v>0</v>
      </c>
      <c r="H361" s="5">
        <v>0</v>
      </c>
      <c r="I361" s="5">
        <v>0</v>
      </c>
      <c r="J361" s="5">
        <v>1.4E-3</v>
      </c>
      <c r="K361" s="5">
        <v>5.0000000000000001E-3</v>
      </c>
      <c r="L361" s="5">
        <v>0.10100000000000001</v>
      </c>
      <c r="M361" s="5">
        <v>0.03</v>
      </c>
      <c r="N361" s="5">
        <v>0</v>
      </c>
      <c r="O361" s="5">
        <v>0</v>
      </c>
      <c r="P361" s="5">
        <v>3</v>
      </c>
      <c r="Q361" s="5">
        <v>1048</v>
      </c>
      <c r="R361" s="5">
        <v>-1</v>
      </c>
      <c r="S361" s="5">
        <v>0.45</v>
      </c>
      <c r="T361" s="5"/>
      <c r="U361" s="5"/>
    </row>
    <row r="362" spans="1:21" ht="15" thickBot="1" x14ac:dyDescent="0.35">
      <c r="A362" s="4" t="s">
        <v>0</v>
      </c>
      <c r="B362" s="5">
        <v>84.582599999999999</v>
      </c>
      <c r="C362" s="5">
        <v>2.09</v>
      </c>
      <c r="D362" s="5">
        <v>3.28</v>
      </c>
      <c r="E362" s="5">
        <v>9.91</v>
      </c>
      <c r="F362" s="5">
        <v>0</v>
      </c>
      <c r="G362" s="5">
        <v>0</v>
      </c>
      <c r="H362" s="5">
        <v>0</v>
      </c>
      <c r="I362" s="5">
        <v>0</v>
      </c>
      <c r="J362" s="5">
        <v>1.4E-3</v>
      </c>
      <c r="K362" s="5">
        <v>5.0000000000000001E-3</v>
      </c>
      <c r="L362" s="5">
        <v>0.10100000000000001</v>
      </c>
      <c r="M362" s="5">
        <v>0.03</v>
      </c>
      <c r="N362" s="5">
        <v>0</v>
      </c>
      <c r="O362" s="5">
        <v>0</v>
      </c>
      <c r="P362" s="5">
        <v>3</v>
      </c>
      <c r="Q362" s="5">
        <v>1048</v>
      </c>
      <c r="R362" s="5">
        <v>-1</v>
      </c>
      <c r="S362" s="5">
        <v>0.5</v>
      </c>
      <c r="T362" s="5"/>
      <c r="U362" s="5"/>
    </row>
    <row r="363" spans="1:21" ht="15" thickBot="1" x14ac:dyDescent="0.35">
      <c r="A363" s="4" t="s">
        <v>0</v>
      </c>
      <c r="B363" s="5">
        <v>84.582599999999999</v>
      </c>
      <c r="C363" s="5">
        <v>2.09</v>
      </c>
      <c r="D363" s="5">
        <v>3.28</v>
      </c>
      <c r="E363" s="5">
        <v>9.91</v>
      </c>
      <c r="F363" s="5">
        <v>0</v>
      </c>
      <c r="G363" s="5">
        <v>0</v>
      </c>
      <c r="H363" s="5">
        <v>0</v>
      </c>
      <c r="I363" s="5">
        <v>0</v>
      </c>
      <c r="J363" s="5">
        <v>1.4E-3</v>
      </c>
      <c r="K363" s="5">
        <v>5.0000000000000001E-3</v>
      </c>
      <c r="L363" s="5">
        <v>0.10100000000000001</v>
      </c>
      <c r="M363" s="5">
        <v>0.03</v>
      </c>
      <c r="N363" s="5">
        <v>0</v>
      </c>
      <c r="O363" s="5">
        <v>0</v>
      </c>
      <c r="P363" s="5">
        <v>3</v>
      </c>
      <c r="Q363" s="5">
        <v>1048</v>
      </c>
      <c r="R363" s="5">
        <v>-1</v>
      </c>
      <c r="S363" s="5">
        <v>0.55000000000000004</v>
      </c>
      <c r="T363" s="5"/>
      <c r="U363" s="5"/>
    </row>
    <row r="364" spans="1:21" ht="15" thickBot="1" x14ac:dyDescent="0.35">
      <c r="A364" s="4" t="s">
        <v>0</v>
      </c>
      <c r="B364" s="5">
        <v>84.582599999999999</v>
      </c>
      <c r="C364" s="5">
        <v>2.09</v>
      </c>
      <c r="D364" s="5">
        <v>3.28</v>
      </c>
      <c r="E364" s="5">
        <v>9.91</v>
      </c>
      <c r="F364" s="5">
        <v>0</v>
      </c>
      <c r="G364" s="5">
        <v>0</v>
      </c>
      <c r="H364" s="5">
        <v>0</v>
      </c>
      <c r="I364" s="5">
        <v>0</v>
      </c>
      <c r="J364" s="5">
        <v>1.4E-3</v>
      </c>
      <c r="K364" s="5">
        <v>5.0000000000000001E-3</v>
      </c>
      <c r="L364" s="5">
        <v>0.10100000000000001</v>
      </c>
      <c r="M364" s="5">
        <v>0.03</v>
      </c>
      <c r="N364" s="5">
        <v>0</v>
      </c>
      <c r="O364" s="5">
        <v>0</v>
      </c>
      <c r="P364" s="5">
        <v>3</v>
      </c>
      <c r="Q364" s="5">
        <v>1048</v>
      </c>
      <c r="R364" s="5">
        <v>-1</v>
      </c>
      <c r="S364" s="5">
        <v>0.6</v>
      </c>
      <c r="T364" s="5"/>
      <c r="U364" s="5"/>
    </row>
    <row r="365" spans="1:21" ht="15" thickBot="1" x14ac:dyDescent="0.35">
      <c r="A365" s="4" t="s">
        <v>0</v>
      </c>
      <c r="B365" s="5">
        <v>84.582599999999999</v>
      </c>
      <c r="C365" s="5">
        <v>2.09</v>
      </c>
      <c r="D365" s="5">
        <v>3.28</v>
      </c>
      <c r="E365" s="5">
        <v>9.91</v>
      </c>
      <c r="F365" s="5">
        <v>0</v>
      </c>
      <c r="G365" s="5">
        <v>0</v>
      </c>
      <c r="H365" s="5">
        <v>0</v>
      </c>
      <c r="I365" s="5">
        <v>0</v>
      </c>
      <c r="J365" s="5">
        <v>1.4E-3</v>
      </c>
      <c r="K365" s="5">
        <v>5.0000000000000001E-3</v>
      </c>
      <c r="L365" s="5">
        <v>0.10100000000000001</v>
      </c>
      <c r="M365" s="5">
        <v>0.03</v>
      </c>
      <c r="N365" s="5">
        <v>0</v>
      </c>
      <c r="O365" s="5">
        <v>0</v>
      </c>
      <c r="P365" s="5">
        <v>3</v>
      </c>
      <c r="Q365" s="5">
        <v>1048</v>
      </c>
      <c r="R365" s="5">
        <v>-1</v>
      </c>
      <c r="S365" s="5">
        <v>0.65</v>
      </c>
      <c r="T365" s="5"/>
      <c r="U365" s="5"/>
    </row>
    <row r="366" spans="1:21" ht="15" thickBot="1" x14ac:dyDescent="0.35">
      <c r="A366" s="4" t="s">
        <v>0</v>
      </c>
      <c r="B366" s="5">
        <v>84.582599999999999</v>
      </c>
      <c r="C366" s="5">
        <v>2.09</v>
      </c>
      <c r="D366" s="5">
        <v>3.28</v>
      </c>
      <c r="E366" s="5">
        <v>9.91</v>
      </c>
      <c r="F366" s="5">
        <v>0</v>
      </c>
      <c r="G366" s="5">
        <v>0</v>
      </c>
      <c r="H366" s="5">
        <v>0</v>
      </c>
      <c r="I366" s="5">
        <v>0</v>
      </c>
      <c r="J366" s="5">
        <v>1.4E-3</v>
      </c>
      <c r="K366" s="5">
        <v>5.0000000000000001E-3</v>
      </c>
      <c r="L366" s="5">
        <v>0.10100000000000001</v>
      </c>
      <c r="M366" s="5">
        <v>0.03</v>
      </c>
      <c r="N366" s="5">
        <v>0</v>
      </c>
      <c r="O366" s="5">
        <v>0</v>
      </c>
      <c r="P366" s="5">
        <v>3</v>
      </c>
      <c r="Q366" s="5">
        <v>1048</v>
      </c>
      <c r="R366" s="5">
        <v>-1</v>
      </c>
      <c r="S366" s="5">
        <v>0.7</v>
      </c>
      <c r="T366" s="5"/>
      <c r="U366" s="5"/>
    </row>
    <row r="367" spans="1:21" ht="15" thickBot="1" x14ac:dyDescent="0.35">
      <c r="A367" s="4" t="s">
        <v>0</v>
      </c>
      <c r="B367" s="5">
        <v>84.582599999999999</v>
      </c>
      <c r="C367" s="5">
        <v>2.09</v>
      </c>
      <c r="D367" s="5">
        <v>3.28</v>
      </c>
      <c r="E367" s="5">
        <v>9.91</v>
      </c>
      <c r="F367" s="5">
        <v>0</v>
      </c>
      <c r="G367" s="5">
        <v>0</v>
      </c>
      <c r="H367" s="5">
        <v>0</v>
      </c>
      <c r="I367" s="5">
        <v>0</v>
      </c>
      <c r="J367" s="5">
        <v>1.4E-3</v>
      </c>
      <c r="K367" s="5">
        <v>5.0000000000000001E-3</v>
      </c>
      <c r="L367" s="5">
        <v>0.10100000000000001</v>
      </c>
      <c r="M367" s="5">
        <v>0.03</v>
      </c>
      <c r="N367" s="5">
        <v>0</v>
      </c>
      <c r="O367" s="5">
        <v>0</v>
      </c>
      <c r="P367" s="5">
        <v>3</v>
      </c>
      <c r="Q367" s="5">
        <v>1048</v>
      </c>
      <c r="R367" s="5">
        <v>-1</v>
      </c>
      <c r="S367" s="5">
        <v>0.75</v>
      </c>
      <c r="T367" s="5"/>
      <c r="U367" s="5"/>
    </row>
    <row r="368" spans="1:21" ht="15" thickBot="1" x14ac:dyDescent="0.35">
      <c r="A368" s="4" t="s">
        <v>0</v>
      </c>
      <c r="B368" s="5">
        <v>84.582599999999999</v>
      </c>
      <c r="C368" s="5">
        <v>2.09</v>
      </c>
      <c r="D368" s="5">
        <v>3.28</v>
      </c>
      <c r="E368" s="5">
        <v>9.91</v>
      </c>
      <c r="F368" s="5">
        <v>0</v>
      </c>
      <c r="G368" s="5">
        <v>0</v>
      </c>
      <c r="H368" s="5">
        <v>0</v>
      </c>
      <c r="I368" s="5">
        <v>0</v>
      </c>
      <c r="J368" s="5">
        <v>1.4E-3</v>
      </c>
      <c r="K368" s="5">
        <v>5.0000000000000001E-3</v>
      </c>
      <c r="L368" s="5">
        <v>0.10100000000000001</v>
      </c>
      <c r="M368" s="5">
        <v>0.03</v>
      </c>
      <c r="N368" s="5">
        <v>0</v>
      </c>
      <c r="O368" s="5">
        <v>0</v>
      </c>
      <c r="P368" s="5">
        <v>3</v>
      </c>
      <c r="Q368" s="5">
        <v>1048</v>
      </c>
      <c r="R368" s="5">
        <v>-1</v>
      </c>
      <c r="S368" s="5">
        <v>0.8</v>
      </c>
      <c r="T368" s="5"/>
      <c r="U368" s="5"/>
    </row>
    <row r="369" spans="1:21" ht="15" thickBot="1" x14ac:dyDescent="0.35">
      <c r="A369" s="4" t="s">
        <v>0</v>
      </c>
      <c r="B369" s="5">
        <v>84.582599999999999</v>
      </c>
      <c r="C369" s="5">
        <v>2.09</v>
      </c>
      <c r="D369" s="5">
        <v>3.28</v>
      </c>
      <c r="E369" s="5">
        <v>9.91</v>
      </c>
      <c r="F369" s="5">
        <v>0</v>
      </c>
      <c r="G369" s="5">
        <v>0</v>
      </c>
      <c r="H369" s="5">
        <v>0</v>
      </c>
      <c r="I369" s="5">
        <v>0</v>
      </c>
      <c r="J369" s="5">
        <v>1.4E-3</v>
      </c>
      <c r="K369" s="5">
        <v>5.0000000000000001E-3</v>
      </c>
      <c r="L369" s="5">
        <v>0.10100000000000001</v>
      </c>
      <c r="M369" s="5">
        <v>0.03</v>
      </c>
      <c r="N369" s="5">
        <v>0</v>
      </c>
      <c r="O369" s="5">
        <v>0</v>
      </c>
      <c r="P369" s="5">
        <v>3</v>
      </c>
      <c r="Q369" s="5">
        <v>1048</v>
      </c>
      <c r="R369" s="5">
        <v>-2</v>
      </c>
      <c r="S369" s="6">
        <v>0.05</v>
      </c>
      <c r="T369" s="6"/>
      <c r="U369" s="5"/>
    </row>
    <row r="370" spans="1:21" ht="15" thickBot="1" x14ac:dyDescent="0.35">
      <c r="A370" s="4" t="s">
        <v>0</v>
      </c>
      <c r="B370" s="5">
        <v>84.582599999999999</v>
      </c>
      <c r="C370" s="5">
        <v>2.09</v>
      </c>
      <c r="D370" s="5">
        <v>3.28</v>
      </c>
      <c r="E370" s="5">
        <v>9.91</v>
      </c>
      <c r="F370" s="5">
        <v>0</v>
      </c>
      <c r="G370" s="5">
        <v>0</v>
      </c>
      <c r="H370" s="5">
        <v>0</v>
      </c>
      <c r="I370" s="5">
        <v>0</v>
      </c>
      <c r="J370" s="5">
        <v>1.4E-3</v>
      </c>
      <c r="K370" s="5">
        <v>5.0000000000000001E-3</v>
      </c>
      <c r="L370" s="5">
        <v>0.10100000000000001</v>
      </c>
      <c r="M370" s="5">
        <v>0.03</v>
      </c>
      <c r="N370" s="5">
        <v>0</v>
      </c>
      <c r="O370" s="5">
        <v>0</v>
      </c>
      <c r="P370" s="5">
        <v>3</v>
      </c>
      <c r="Q370" s="5">
        <v>1048</v>
      </c>
      <c r="R370" s="5">
        <v>-2</v>
      </c>
      <c r="S370" s="6">
        <v>0.1</v>
      </c>
      <c r="T370" s="6"/>
      <c r="U370" s="5"/>
    </row>
    <row r="371" spans="1:21" ht="15" thickBot="1" x14ac:dyDescent="0.35">
      <c r="A371" s="4" t="s">
        <v>0</v>
      </c>
      <c r="B371" s="5">
        <v>84.582599999999999</v>
      </c>
      <c r="C371" s="5">
        <v>2.09</v>
      </c>
      <c r="D371" s="5">
        <v>3.28</v>
      </c>
      <c r="E371" s="5">
        <v>9.91</v>
      </c>
      <c r="F371" s="5">
        <v>0</v>
      </c>
      <c r="G371" s="5">
        <v>0</v>
      </c>
      <c r="H371" s="5">
        <v>0</v>
      </c>
      <c r="I371" s="5">
        <v>0</v>
      </c>
      <c r="J371" s="5">
        <v>1.4E-3</v>
      </c>
      <c r="K371" s="5">
        <v>5.0000000000000001E-3</v>
      </c>
      <c r="L371" s="5">
        <v>0.10100000000000001</v>
      </c>
      <c r="M371" s="5">
        <v>0.03</v>
      </c>
      <c r="N371" s="5">
        <v>0</v>
      </c>
      <c r="O371" s="5">
        <v>0</v>
      </c>
      <c r="P371" s="5">
        <v>3</v>
      </c>
      <c r="Q371" s="5">
        <v>1048</v>
      </c>
      <c r="R371" s="5">
        <v>-2</v>
      </c>
      <c r="S371" s="6">
        <v>0.15</v>
      </c>
      <c r="T371" s="6"/>
      <c r="U371" s="5"/>
    </row>
    <row r="372" spans="1:21" ht="15" thickBot="1" x14ac:dyDescent="0.35">
      <c r="A372" s="4" t="s">
        <v>0</v>
      </c>
      <c r="B372" s="5">
        <v>84.582599999999999</v>
      </c>
      <c r="C372" s="5">
        <v>2.09</v>
      </c>
      <c r="D372" s="5">
        <v>3.28</v>
      </c>
      <c r="E372" s="5">
        <v>9.91</v>
      </c>
      <c r="F372" s="5">
        <v>0</v>
      </c>
      <c r="G372" s="5">
        <v>0</v>
      </c>
      <c r="H372" s="5">
        <v>0</v>
      </c>
      <c r="I372" s="5">
        <v>0</v>
      </c>
      <c r="J372" s="5">
        <v>1.4E-3</v>
      </c>
      <c r="K372" s="5">
        <v>5.0000000000000001E-3</v>
      </c>
      <c r="L372" s="5">
        <v>0.10100000000000001</v>
      </c>
      <c r="M372" s="5">
        <v>0.03</v>
      </c>
      <c r="N372" s="5">
        <v>0</v>
      </c>
      <c r="O372" s="5">
        <v>0</v>
      </c>
      <c r="P372" s="5">
        <v>3</v>
      </c>
      <c r="Q372" s="5">
        <v>1048</v>
      </c>
      <c r="R372" s="5">
        <v>-2</v>
      </c>
      <c r="S372" s="6">
        <v>0.2</v>
      </c>
      <c r="T372" s="6"/>
      <c r="U372" s="5"/>
    </row>
    <row r="373" spans="1:21" ht="15" thickBot="1" x14ac:dyDescent="0.35">
      <c r="A373" s="4" t="s">
        <v>0</v>
      </c>
      <c r="B373" s="5">
        <v>84.582599999999999</v>
      </c>
      <c r="C373" s="5">
        <v>2.09</v>
      </c>
      <c r="D373" s="5">
        <v>3.28</v>
      </c>
      <c r="E373" s="5">
        <v>9.91</v>
      </c>
      <c r="F373" s="5">
        <v>0</v>
      </c>
      <c r="G373" s="5">
        <v>0</v>
      </c>
      <c r="H373" s="5">
        <v>0</v>
      </c>
      <c r="I373" s="5">
        <v>0</v>
      </c>
      <c r="J373" s="5">
        <v>1.4E-3</v>
      </c>
      <c r="K373" s="5">
        <v>5.0000000000000001E-3</v>
      </c>
      <c r="L373" s="5">
        <v>0.10100000000000001</v>
      </c>
      <c r="M373" s="5">
        <v>0.03</v>
      </c>
      <c r="N373" s="5">
        <v>0</v>
      </c>
      <c r="O373" s="5">
        <v>0</v>
      </c>
      <c r="P373" s="5">
        <v>3</v>
      </c>
      <c r="Q373" s="5">
        <v>1048</v>
      </c>
      <c r="R373" s="5">
        <v>-2</v>
      </c>
      <c r="S373" s="6">
        <v>0.25</v>
      </c>
      <c r="T373" s="6"/>
      <c r="U373" s="5"/>
    </row>
    <row r="374" spans="1:21" ht="15" thickBot="1" x14ac:dyDescent="0.35">
      <c r="A374" s="4" t="s">
        <v>0</v>
      </c>
      <c r="B374" s="5">
        <v>84.582599999999999</v>
      </c>
      <c r="C374" s="5">
        <v>2.09</v>
      </c>
      <c r="D374" s="5">
        <v>3.28</v>
      </c>
      <c r="E374" s="5">
        <v>9.91</v>
      </c>
      <c r="F374" s="5">
        <v>0</v>
      </c>
      <c r="G374" s="5">
        <v>0</v>
      </c>
      <c r="H374" s="5">
        <v>0</v>
      </c>
      <c r="I374" s="5">
        <v>0</v>
      </c>
      <c r="J374" s="5">
        <v>1.4E-3</v>
      </c>
      <c r="K374" s="5">
        <v>5.0000000000000001E-3</v>
      </c>
      <c r="L374" s="5">
        <v>0.10100000000000001</v>
      </c>
      <c r="M374" s="5">
        <v>0.03</v>
      </c>
      <c r="N374" s="5">
        <v>0</v>
      </c>
      <c r="O374" s="5">
        <v>0</v>
      </c>
      <c r="P374" s="5">
        <v>3</v>
      </c>
      <c r="Q374" s="5">
        <v>1048</v>
      </c>
      <c r="R374" s="5">
        <v>-2</v>
      </c>
      <c r="S374" s="6">
        <v>0.3</v>
      </c>
      <c r="T374" s="6"/>
      <c r="U374" s="5"/>
    </row>
    <row r="375" spans="1:21" ht="15" thickBot="1" x14ac:dyDescent="0.35">
      <c r="A375" s="4" t="s">
        <v>0</v>
      </c>
      <c r="B375" s="5">
        <v>84.582599999999999</v>
      </c>
      <c r="C375" s="5">
        <v>2.09</v>
      </c>
      <c r="D375" s="5">
        <v>3.28</v>
      </c>
      <c r="E375" s="5">
        <v>9.91</v>
      </c>
      <c r="F375" s="5">
        <v>0</v>
      </c>
      <c r="G375" s="5">
        <v>0</v>
      </c>
      <c r="H375" s="5">
        <v>0</v>
      </c>
      <c r="I375" s="5">
        <v>0</v>
      </c>
      <c r="J375" s="5">
        <v>1.4E-3</v>
      </c>
      <c r="K375" s="5">
        <v>5.0000000000000001E-3</v>
      </c>
      <c r="L375" s="5">
        <v>0.10100000000000001</v>
      </c>
      <c r="M375" s="5">
        <v>0.03</v>
      </c>
      <c r="N375" s="5">
        <v>0</v>
      </c>
      <c r="O375" s="5">
        <v>0</v>
      </c>
      <c r="P375" s="5">
        <v>3</v>
      </c>
      <c r="Q375" s="5">
        <v>1048</v>
      </c>
      <c r="R375" s="5">
        <v>-2</v>
      </c>
      <c r="S375" s="6">
        <v>0.35</v>
      </c>
      <c r="T375" s="6"/>
      <c r="U375" s="5"/>
    </row>
    <row r="376" spans="1:21" ht="15" thickBot="1" x14ac:dyDescent="0.35">
      <c r="A376" s="4" t="s">
        <v>0</v>
      </c>
      <c r="B376" s="5">
        <v>84.582599999999999</v>
      </c>
      <c r="C376" s="5">
        <v>2.09</v>
      </c>
      <c r="D376" s="5">
        <v>3.28</v>
      </c>
      <c r="E376" s="5">
        <v>9.91</v>
      </c>
      <c r="F376" s="5">
        <v>0</v>
      </c>
      <c r="G376" s="5">
        <v>0</v>
      </c>
      <c r="H376" s="5">
        <v>0</v>
      </c>
      <c r="I376" s="5">
        <v>0</v>
      </c>
      <c r="J376" s="5">
        <v>1.4E-3</v>
      </c>
      <c r="K376" s="5">
        <v>5.0000000000000001E-3</v>
      </c>
      <c r="L376" s="5">
        <v>0.10100000000000001</v>
      </c>
      <c r="M376" s="5">
        <v>0.03</v>
      </c>
      <c r="N376" s="5">
        <v>0</v>
      </c>
      <c r="O376" s="5">
        <v>0</v>
      </c>
      <c r="P376" s="5">
        <v>3</v>
      </c>
      <c r="Q376" s="5">
        <v>1048</v>
      </c>
      <c r="R376" s="5">
        <v>-2</v>
      </c>
      <c r="S376" s="6">
        <v>0.4</v>
      </c>
      <c r="T376" s="6"/>
      <c r="U376" s="5"/>
    </row>
    <row r="377" spans="1:21" ht="15" thickBot="1" x14ac:dyDescent="0.35">
      <c r="A377" s="4" t="s">
        <v>0</v>
      </c>
      <c r="B377" s="5">
        <v>84.582599999999999</v>
      </c>
      <c r="C377" s="5">
        <v>2.09</v>
      </c>
      <c r="D377" s="5">
        <v>3.28</v>
      </c>
      <c r="E377" s="5">
        <v>9.91</v>
      </c>
      <c r="F377" s="5">
        <v>0</v>
      </c>
      <c r="G377" s="5">
        <v>0</v>
      </c>
      <c r="H377" s="5">
        <v>0</v>
      </c>
      <c r="I377" s="5">
        <v>0</v>
      </c>
      <c r="J377" s="5">
        <v>1.4E-3</v>
      </c>
      <c r="K377" s="5">
        <v>5.0000000000000001E-3</v>
      </c>
      <c r="L377" s="5">
        <v>0.10100000000000001</v>
      </c>
      <c r="M377" s="5">
        <v>0.03</v>
      </c>
      <c r="N377" s="5">
        <v>0</v>
      </c>
      <c r="O377" s="5">
        <v>0</v>
      </c>
      <c r="P377" s="5">
        <v>3</v>
      </c>
      <c r="Q377" s="5">
        <v>1048</v>
      </c>
      <c r="R377" s="5">
        <v>-2</v>
      </c>
      <c r="S377" s="6">
        <v>0.45</v>
      </c>
      <c r="T377" s="6"/>
      <c r="U377" s="5"/>
    </row>
    <row r="378" spans="1:21" ht="15" thickBot="1" x14ac:dyDescent="0.35">
      <c r="A378" s="4" t="s">
        <v>0</v>
      </c>
      <c r="B378" s="5">
        <v>84.582599999999999</v>
      </c>
      <c r="C378" s="5">
        <v>2.09</v>
      </c>
      <c r="D378" s="5">
        <v>3.28</v>
      </c>
      <c r="E378" s="5">
        <v>9.91</v>
      </c>
      <c r="F378" s="5">
        <v>0</v>
      </c>
      <c r="G378" s="5">
        <v>0</v>
      </c>
      <c r="H378" s="5">
        <v>0</v>
      </c>
      <c r="I378" s="5">
        <v>0</v>
      </c>
      <c r="J378" s="5">
        <v>1.4E-3</v>
      </c>
      <c r="K378" s="5">
        <v>5.0000000000000001E-3</v>
      </c>
      <c r="L378" s="5">
        <v>0.10100000000000001</v>
      </c>
      <c r="M378" s="5">
        <v>0.03</v>
      </c>
      <c r="N378" s="5">
        <v>0</v>
      </c>
      <c r="O378" s="5">
        <v>0</v>
      </c>
      <c r="P378" s="5">
        <v>3</v>
      </c>
      <c r="Q378" s="5">
        <v>1048</v>
      </c>
      <c r="R378" s="5">
        <v>-2</v>
      </c>
      <c r="S378" s="6">
        <v>0.5</v>
      </c>
      <c r="T378" s="6"/>
      <c r="U378" s="5"/>
    </row>
    <row r="379" spans="1:21" ht="15" thickBot="1" x14ac:dyDescent="0.35">
      <c r="A379" s="4" t="s">
        <v>0</v>
      </c>
      <c r="B379" s="5">
        <v>84.582599999999999</v>
      </c>
      <c r="C379" s="5">
        <v>2.09</v>
      </c>
      <c r="D379" s="5">
        <v>3.28</v>
      </c>
      <c r="E379" s="5">
        <v>9.91</v>
      </c>
      <c r="F379" s="5">
        <v>0</v>
      </c>
      <c r="G379" s="5">
        <v>0</v>
      </c>
      <c r="H379" s="5">
        <v>0</v>
      </c>
      <c r="I379" s="5">
        <v>0</v>
      </c>
      <c r="J379" s="5">
        <v>1.4E-3</v>
      </c>
      <c r="K379" s="5">
        <v>5.0000000000000001E-3</v>
      </c>
      <c r="L379" s="5">
        <v>0.10100000000000001</v>
      </c>
      <c r="M379" s="5">
        <v>0.03</v>
      </c>
      <c r="N379" s="5">
        <v>0</v>
      </c>
      <c r="O379" s="5">
        <v>0</v>
      </c>
      <c r="P379" s="5">
        <v>3</v>
      </c>
      <c r="Q379" s="5">
        <v>1048</v>
      </c>
      <c r="R379" s="5">
        <v>-2</v>
      </c>
      <c r="S379" s="6">
        <v>0.55000000000000004</v>
      </c>
      <c r="T379" s="6"/>
      <c r="U379" s="5"/>
    </row>
    <row r="380" spans="1:21" ht="15" thickBot="1" x14ac:dyDescent="0.35">
      <c r="A380" s="4" t="s">
        <v>0</v>
      </c>
      <c r="B380" s="5">
        <v>84.582599999999999</v>
      </c>
      <c r="C380" s="5">
        <v>2.09</v>
      </c>
      <c r="D380" s="5">
        <v>3.28</v>
      </c>
      <c r="E380" s="5">
        <v>9.91</v>
      </c>
      <c r="F380" s="5">
        <v>0</v>
      </c>
      <c r="G380" s="5">
        <v>0</v>
      </c>
      <c r="H380" s="5">
        <v>0</v>
      </c>
      <c r="I380" s="5">
        <v>0</v>
      </c>
      <c r="J380" s="5">
        <v>1.4E-3</v>
      </c>
      <c r="K380" s="5">
        <v>5.0000000000000001E-3</v>
      </c>
      <c r="L380" s="5">
        <v>0.10100000000000001</v>
      </c>
      <c r="M380" s="5">
        <v>0.03</v>
      </c>
      <c r="N380" s="5">
        <v>0</v>
      </c>
      <c r="O380" s="5">
        <v>0</v>
      </c>
      <c r="P380" s="5">
        <v>3</v>
      </c>
      <c r="Q380" s="5">
        <v>1048</v>
      </c>
      <c r="R380" s="5">
        <v>-2</v>
      </c>
      <c r="S380" s="6">
        <v>0.6</v>
      </c>
      <c r="T380" s="6"/>
      <c r="U380" s="5"/>
    </row>
    <row r="381" spans="1:21" ht="15" thickBot="1" x14ac:dyDescent="0.35">
      <c r="A381" s="4" t="s">
        <v>0</v>
      </c>
      <c r="B381" s="5">
        <v>84.582599999999999</v>
      </c>
      <c r="C381" s="5">
        <v>2.09</v>
      </c>
      <c r="D381" s="5">
        <v>3.28</v>
      </c>
      <c r="E381" s="5">
        <v>9.91</v>
      </c>
      <c r="F381" s="5">
        <v>0</v>
      </c>
      <c r="G381" s="5">
        <v>0</v>
      </c>
      <c r="H381" s="5">
        <v>0</v>
      </c>
      <c r="I381" s="5">
        <v>0</v>
      </c>
      <c r="J381" s="5">
        <v>1.4E-3</v>
      </c>
      <c r="K381" s="5">
        <v>5.0000000000000001E-3</v>
      </c>
      <c r="L381" s="5">
        <v>0.10100000000000001</v>
      </c>
      <c r="M381" s="5">
        <v>0.03</v>
      </c>
      <c r="N381" s="5">
        <v>0</v>
      </c>
      <c r="O381" s="5">
        <v>0</v>
      </c>
      <c r="P381" s="5">
        <v>3</v>
      </c>
      <c r="Q381" s="5">
        <v>1048</v>
      </c>
      <c r="R381" s="5">
        <v>-2</v>
      </c>
      <c r="S381" s="6">
        <v>0.65</v>
      </c>
      <c r="T381" s="6"/>
      <c r="U381" s="5"/>
    </row>
    <row r="382" spans="1:21" ht="15" thickBot="1" x14ac:dyDescent="0.35">
      <c r="A382" s="4" t="s">
        <v>0</v>
      </c>
      <c r="B382" s="5">
        <v>84.582599999999999</v>
      </c>
      <c r="C382" s="5">
        <v>2.09</v>
      </c>
      <c r="D382" s="5">
        <v>3.28</v>
      </c>
      <c r="E382" s="5">
        <v>9.91</v>
      </c>
      <c r="F382" s="5">
        <v>0</v>
      </c>
      <c r="G382" s="5">
        <v>0</v>
      </c>
      <c r="H382" s="5">
        <v>0</v>
      </c>
      <c r="I382" s="5">
        <v>0</v>
      </c>
      <c r="J382" s="5">
        <v>1.4E-3</v>
      </c>
      <c r="K382" s="5">
        <v>5.0000000000000001E-3</v>
      </c>
      <c r="L382" s="5">
        <v>0.10100000000000001</v>
      </c>
      <c r="M382" s="5">
        <v>0.03</v>
      </c>
      <c r="N382" s="5">
        <v>0</v>
      </c>
      <c r="O382" s="5">
        <v>0</v>
      </c>
      <c r="P382" s="5">
        <v>3</v>
      </c>
      <c r="Q382" s="5">
        <v>1048</v>
      </c>
      <c r="R382" s="5">
        <v>-2</v>
      </c>
      <c r="S382" s="6">
        <v>0.70006775300000001</v>
      </c>
      <c r="T382" s="6"/>
      <c r="U382" s="5"/>
    </row>
    <row r="383" spans="1:21" ht="15" thickBot="1" x14ac:dyDescent="0.35">
      <c r="A383" s="4" t="s">
        <v>0</v>
      </c>
      <c r="B383" s="5">
        <v>84.582599999999999</v>
      </c>
      <c r="C383" s="5">
        <v>2.09</v>
      </c>
      <c r="D383" s="5">
        <v>3.28</v>
      </c>
      <c r="E383" s="5">
        <v>9.91</v>
      </c>
      <c r="F383" s="5">
        <v>0</v>
      </c>
      <c r="G383" s="5">
        <v>0</v>
      </c>
      <c r="H383" s="5">
        <v>0</v>
      </c>
      <c r="I383" s="5">
        <v>0</v>
      </c>
      <c r="J383" s="5">
        <v>1.4E-3</v>
      </c>
      <c r="K383" s="5">
        <v>5.0000000000000001E-3</v>
      </c>
      <c r="L383" s="5">
        <v>0.10100000000000001</v>
      </c>
      <c r="M383" s="5">
        <v>0.03</v>
      </c>
      <c r="N383" s="5">
        <v>0</v>
      </c>
      <c r="O383" s="5">
        <v>0</v>
      </c>
      <c r="P383" s="5">
        <v>3</v>
      </c>
      <c r="Q383" s="5">
        <v>1048</v>
      </c>
      <c r="R383" s="5">
        <v>-2</v>
      </c>
      <c r="S383" s="6">
        <v>0.75009554899999997</v>
      </c>
      <c r="T383" s="6"/>
      <c r="U383" s="5"/>
    </row>
    <row r="384" spans="1:21" ht="15" thickBot="1" x14ac:dyDescent="0.35">
      <c r="A384" s="4" t="s">
        <v>0</v>
      </c>
      <c r="B384" s="5">
        <v>84.582599999999999</v>
      </c>
      <c r="C384" s="5">
        <v>2.09</v>
      </c>
      <c r="D384" s="5">
        <v>3.28</v>
      </c>
      <c r="E384" s="5">
        <v>9.91</v>
      </c>
      <c r="F384" s="5">
        <v>0</v>
      </c>
      <c r="G384" s="5">
        <v>0</v>
      </c>
      <c r="H384" s="5">
        <v>0</v>
      </c>
      <c r="I384" s="5">
        <v>0</v>
      </c>
      <c r="J384" s="5">
        <v>1.4E-3</v>
      </c>
      <c r="K384" s="5">
        <v>5.0000000000000001E-3</v>
      </c>
      <c r="L384" s="5">
        <v>0.10100000000000001</v>
      </c>
      <c r="M384" s="5">
        <v>0.03</v>
      </c>
      <c r="N384" s="5">
        <v>0</v>
      </c>
      <c r="O384" s="5">
        <v>0</v>
      </c>
      <c r="P384" s="5">
        <v>3</v>
      </c>
      <c r="Q384" s="5">
        <v>1048</v>
      </c>
      <c r="R384" s="5">
        <v>-2</v>
      </c>
      <c r="S384" s="6">
        <v>0.80001737299999998</v>
      </c>
      <c r="T384" s="6"/>
      <c r="U384" s="5"/>
    </row>
    <row r="385" spans="1:21" ht="15" thickBot="1" x14ac:dyDescent="0.35">
      <c r="A385" s="4" t="s">
        <v>0</v>
      </c>
      <c r="B385" s="5">
        <v>84.582599999999999</v>
      </c>
      <c r="C385" s="5">
        <v>2.09</v>
      </c>
      <c r="D385" s="5">
        <v>3.28</v>
      </c>
      <c r="E385" s="5">
        <v>9.91</v>
      </c>
      <c r="F385" s="5">
        <v>0</v>
      </c>
      <c r="G385" s="5">
        <v>0</v>
      </c>
      <c r="H385" s="5">
        <v>0</v>
      </c>
      <c r="I385" s="5">
        <v>0</v>
      </c>
      <c r="J385" s="5">
        <v>1.4E-3</v>
      </c>
      <c r="K385" s="5">
        <v>5.0000000000000001E-3</v>
      </c>
      <c r="L385" s="5">
        <v>0.10100000000000001</v>
      </c>
      <c r="M385" s="5">
        <v>0.03</v>
      </c>
      <c r="N385" s="5">
        <v>0</v>
      </c>
      <c r="O385" s="5">
        <v>0</v>
      </c>
      <c r="P385" s="5">
        <v>3</v>
      </c>
      <c r="Q385" s="5">
        <v>1073</v>
      </c>
      <c r="R385" s="5">
        <v>1</v>
      </c>
      <c r="S385" s="6">
        <v>0.05</v>
      </c>
      <c r="T385" s="6"/>
      <c r="U385" s="5"/>
    </row>
    <row r="386" spans="1:21" ht="15" thickBot="1" x14ac:dyDescent="0.35">
      <c r="A386" s="4" t="s">
        <v>0</v>
      </c>
      <c r="B386" s="5">
        <v>84.582599999999999</v>
      </c>
      <c r="C386" s="5">
        <v>2.09</v>
      </c>
      <c r="D386" s="5">
        <v>3.28</v>
      </c>
      <c r="E386" s="5">
        <v>9.91</v>
      </c>
      <c r="F386" s="5">
        <v>0</v>
      </c>
      <c r="G386" s="5">
        <v>0</v>
      </c>
      <c r="H386" s="5">
        <v>0</v>
      </c>
      <c r="I386" s="5">
        <v>0</v>
      </c>
      <c r="J386" s="5">
        <v>1.4E-3</v>
      </c>
      <c r="K386" s="5">
        <v>5.0000000000000001E-3</v>
      </c>
      <c r="L386" s="5">
        <v>0.10100000000000001</v>
      </c>
      <c r="M386" s="5">
        <v>0.03</v>
      </c>
      <c r="N386" s="5">
        <v>0</v>
      </c>
      <c r="O386" s="5">
        <v>0</v>
      </c>
      <c r="P386" s="5">
        <v>3</v>
      </c>
      <c r="Q386" s="5">
        <v>1073</v>
      </c>
      <c r="R386" s="5">
        <v>1</v>
      </c>
      <c r="S386" s="6">
        <v>0.1</v>
      </c>
      <c r="T386" s="6"/>
      <c r="U386" s="5"/>
    </row>
    <row r="387" spans="1:21" ht="15" thickBot="1" x14ac:dyDescent="0.35">
      <c r="A387" s="4" t="s">
        <v>0</v>
      </c>
      <c r="B387" s="5">
        <v>84.582599999999999</v>
      </c>
      <c r="C387" s="5">
        <v>2.09</v>
      </c>
      <c r="D387" s="5">
        <v>3.28</v>
      </c>
      <c r="E387" s="5">
        <v>9.91</v>
      </c>
      <c r="F387" s="5">
        <v>0</v>
      </c>
      <c r="G387" s="5">
        <v>0</v>
      </c>
      <c r="H387" s="5">
        <v>0</v>
      </c>
      <c r="I387" s="5">
        <v>0</v>
      </c>
      <c r="J387" s="5">
        <v>1.4E-3</v>
      </c>
      <c r="K387" s="5">
        <v>5.0000000000000001E-3</v>
      </c>
      <c r="L387" s="5">
        <v>0.10100000000000001</v>
      </c>
      <c r="M387" s="5">
        <v>0.03</v>
      </c>
      <c r="N387" s="5">
        <v>0</v>
      </c>
      <c r="O387" s="5">
        <v>0</v>
      </c>
      <c r="P387" s="5">
        <v>3</v>
      </c>
      <c r="Q387" s="5">
        <v>1073</v>
      </c>
      <c r="R387" s="5">
        <v>1</v>
      </c>
      <c r="S387" s="6">
        <v>0.15</v>
      </c>
      <c r="T387" s="6"/>
      <c r="U387" s="5"/>
    </row>
    <row r="388" spans="1:21" ht="15" thickBot="1" x14ac:dyDescent="0.35">
      <c r="A388" s="4" t="s">
        <v>0</v>
      </c>
      <c r="B388" s="5">
        <v>84.582599999999999</v>
      </c>
      <c r="C388" s="5">
        <v>2.09</v>
      </c>
      <c r="D388" s="5">
        <v>3.28</v>
      </c>
      <c r="E388" s="5">
        <v>9.91</v>
      </c>
      <c r="F388" s="5">
        <v>0</v>
      </c>
      <c r="G388" s="5">
        <v>0</v>
      </c>
      <c r="H388" s="5">
        <v>0</v>
      </c>
      <c r="I388" s="5">
        <v>0</v>
      </c>
      <c r="J388" s="5">
        <v>1.4E-3</v>
      </c>
      <c r="K388" s="5">
        <v>5.0000000000000001E-3</v>
      </c>
      <c r="L388" s="5">
        <v>0.10100000000000001</v>
      </c>
      <c r="M388" s="5">
        <v>0.03</v>
      </c>
      <c r="N388" s="5">
        <v>0</v>
      </c>
      <c r="O388" s="5">
        <v>0</v>
      </c>
      <c r="P388" s="5">
        <v>3</v>
      </c>
      <c r="Q388" s="5">
        <v>1073</v>
      </c>
      <c r="R388" s="5">
        <v>1</v>
      </c>
      <c r="S388" s="6">
        <v>0.2</v>
      </c>
      <c r="T388" s="6"/>
      <c r="U388" s="5"/>
    </row>
    <row r="389" spans="1:21" ht="15" thickBot="1" x14ac:dyDescent="0.35">
      <c r="A389" s="4" t="s">
        <v>0</v>
      </c>
      <c r="B389" s="5">
        <v>84.582599999999999</v>
      </c>
      <c r="C389" s="5">
        <v>2.09</v>
      </c>
      <c r="D389" s="5">
        <v>3.28</v>
      </c>
      <c r="E389" s="5">
        <v>9.91</v>
      </c>
      <c r="F389" s="5">
        <v>0</v>
      </c>
      <c r="G389" s="5">
        <v>0</v>
      </c>
      <c r="H389" s="5">
        <v>0</v>
      </c>
      <c r="I389" s="5">
        <v>0</v>
      </c>
      <c r="J389" s="5">
        <v>1.4E-3</v>
      </c>
      <c r="K389" s="5">
        <v>5.0000000000000001E-3</v>
      </c>
      <c r="L389" s="5">
        <v>0.10100000000000001</v>
      </c>
      <c r="M389" s="5">
        <v>0.03</v>
      </c>
      <c r="N389" s="5">
        <v>0</v>
      </c>
      <c r="O389" s="5">
        <v>0</v>
      </c>
      <c r="P389" s="5">
        <v>3</v>
      </c>
      <c r="Q389" s="5">
        <v>1073</v>
      </c>
      <c r="R389" s="5">
        <v>1</v>
      </c>
      <c r="S389" s="6">
        <v>0.25</v>
      </c>
      <c r="T389" s="6"/>
      <c r="U389" s="5"/>
    </row>
    <row r="390" spans="1:21" ht="15" thickBot="1" x14ac:dyDescent="0.35">
      <c r="A390" s="4" t="s">
        <v>0</v>
      </c>
      <c r="B390" s="5">
        <v>84.582599999999999</v>
      </c>
      <c r="C390" s="5">
        <v>2.09</v>
      </c>
      <c r="D390" s="5">
        <v>3.28</v>
      </c>
      <c r="E390" s="5">
        <v>9.91</v>
      </c>
      <c r="F390" s="5">
        <v>0</v>
      </c>
      <c r="G390" s="5">
        <v>0</v>
      </c>
      <c r="H390" s="5">
        <v>0</v>
      </c>
      <c r="I390" s="5">
        <v>0</v>
      </c>
      <c r="J390" s="5">
        <v>1.4E-3</v>
      </c>
      <c r="K390" s="5">
        <v>5.0000000000000001E-3</v>
      </c>
      <c r="L390" s="5">
        <v>0.10100000000000001</v>
      </c>
      <c r="M390" s="5">
        <v>0.03</v>
      </c>
      <c r="N390" s="5">
        <v>0</v>
      </c>
      <c r="O390" s="5">
        <v>0</v>
      </c>
      <c r="P390" s="5">
        <v>3</v>
      </c>
      <c r="Q390" s="5">
        <v>1073</v>
      </c>
      <c r="R390" s="5">
        <v>1</v>
      </c>
      <c r="S390" s="6">
        <v>0.3</v>
      </c>
      <c r="T390" s="6"/>
      <c r="U390" s="5"/>
    </row>
    <row r="391" spans="1:21" ht="15" thickBot="1" x14ac:dyDescent="0.35">
      <c r="A391" s="4" t="s">
        <v>0</v>
      </c>
      <c r="B391" s="5">
        <v>84.582599999999999</v>
      </c>
      <c r="C391" s="5">
        <v>2.09</v>
      </c>
      <c r="D391" s="5">
        <v>3.28</v>
      </c>
      <c r="E391" s="5">
        <v>9.91</v>
      </c>
      <c r="F391" s="5">
        <v>0</v>
      </c>
      <c r="G391" s="5">
        <v>0</v>
      </c>
      <c r="H391" s="5">
        <v>0</v>
      </c>
      <c r="I391" s="5">
        <v>0</v>
      </c>
      <c r="J391" s="5">
        <v>1.4E-3</v>
      </c>
      <c r="K391" s="5">
        <v>5.0000000000000001E-3</v>
      </c>
      <c r="L391" s="5">
        <v>0.10100000000000001</v>
      </c>
      <c r="M391" s="5">
        <v>0.03</v>
      </c>
      <c r="N391" s="5">
        <v>0</v>
      </c>
      <c r="O391" s="5">
        <v>0</v>
      </c>
      <c r="P391" s="5">
        <v>3</v>
      </c>
      <c r="Q391" s="5">
        <v>1073</v>
      </c>
      <c r="R391" s="5">
        <v>1</v>
      </c>
      <c r="S391" s="6">
        <v>0.35</v>
      </c>
      <c r="T391" s="6"/>
      <c r="U391" s="5"/>
    </row>
    <row r="392" spans="1:21" ht="15" thickBot="1" x14ac:dyDescent="0.35">
      <c r="A392" s="4" t="s">
        <v>0</v>
      </c>
      <c r="B392" s="5">
        <v>84.582599999999999</v>
      </c>
      <c r="C392" s="5">
        <v>2.09</v>
      </c>
      <c r="D392" s="5">
        <v>3.28</v>
      </c>
      <c r="E392" s="5">
        <v>9.91</v>
      </c>
      <c r="F392" s="5">
        <v>0</v>
      </c>
      <c r="G392" s="5">
        <v>0</v>
      </c>
      <c r="H392" s="5">
        <v>0</v>
      </c>
      <c r="I392" s="5">
        <v>0</v>
      </c>
      <c r="J392" s="5">
        <v>1.4E-3</v>
      </c>
      <c r="K392" s="5">
        <v>5.0000000000000001E-3</v>
      </c>
      <c r="L392" s="5">
        <v>0.10100000000000001</v>
      </c>
      <c r="M392" s="5">
        <v>0.03</v>
      </c>
      <c r="N392" s="5">
        <v>0</v>
      </c>
      <c r="O392" s="5">
        <v>0</v>
      </c>
      <c r="P392" s="5">
        <v>3</v>
      </c>
      <c r="Q392" s="5">
        <v>1073</v>
      </c>
      <c r="R392" s="5">
        <v>1</v>
      </c>
      <c r="S392" s="6">
        <v>0.4</v>
      </c>
      <c r="T392" s="6"/>
      <c r="U392" s="5"/>
    </row>
    <row r="393" spans="1:21" ht="15" thickBot="1" x14ac:dyDescent="0.35">
      <c r="A393" s="4" t="s">
        <v>0</v>
      </c>
      <c r="B393" s="5">
        <v>84.582599999999999</v>
      </c>
      <c r="C393" s="5">
        <v>2.09</v>
      </c>
      <c r="D393" s="5">
        <v>3.28</v>
      </c>
      <c r="E393" s="5">
        <v>9.91</v>
      </c>
      <c r="F393" s="5">
        <v>0</v>
      </c>
      <c r="G393" s="5">
        <v>0</v>
      </c>
      <c r="H393" s="5">
        <v>0</v>
      </c>
      <c r="I393" s="5">
        <v>0</v>
      </c>
      <c r="J393" s="5">
        <v>1.4E-3</v>
      </c>
      <c r="K393" s="5">
        <v>5.0000000000000001E-3</v>
      </c>
      <c r="L393" s="5">
        <v>0.10100000000000001</v>
      </c>
      <c r="M393" s="5">
        <v>0.03</v>
      </c>
      <c r="N393" s="5">
        <v>0</v>
      </c>
      <c r="O393" s="5">
        <v>0</v>
      </c>
      <c r="P393" s="5">
        <v>3</v>
      </c>
      <c r="Q393" s="5">
        <v>1073</v>
      </c>
      <c r="R393" s="5">
        <v>1</v>
      </c>
      <c r="S393" s="6">
        <v>0.45</v>
      </c>
      <c r="T393" s="6"/>
      <c r="U393" s="5"/>
    </row>
    <row r="394" spans="1:21" ht="15" thickBot="1" x14ac:dyDescent="0.35">
      <c r="A394" s="4" t="s">
        <v>0</v>
      </c>
      <c r="B394" s="5">
        <v>84.582599999999999</v>
      </c>
      <c r="C394" s="5">
        <v>2.09</v>
      </c>
      <c r="D394" s="5">
        <v>3.28</v>
      </c>
      <c r="E394" s="5">
        <v>9.91</v>
      </c>
      <c r="F394" s="5">
        <v>0</v>
      </c>
      <c r="G394" s="5">
        <v>0</v>
      </c>
      <c r="H394" s="5">
        <v>0</v>
      </c>
      <c r="I394" s="5">
        <v>0</v>
      </c>
      <c r="J394" s="5">
        <v>1.4E-3</v>
      </c>
      <c r="K394" s="5">
        <v>5.0000000000000001E-3</v>
      </c>
      <c r="L394" s="5">
        <v>0.10100000000000001</v>
      </c>
      <c r="M394" s="5">
        <v>0.03</v>
      </c>
      <c r="N394" s="5">
        <v>0</v>
      </c>
      <c r="O394" s="5">
        <v>0</v>
      </c>
      <c r="P394" s="5">
        <v>3</v>
      </c>
      <c r="Q394" s="5">
        <v>1073</v>
      </c>
      <c r="R394" s="5">
        <v>1</v>
      </c>
      <c r="S394" s="6">
        <v>0.5</v>
      </c>
      <c r="T394" s="6"/>
      <c r="U394" s="5"/>
    </row>
    <row r="395" spans="1:21" ht="15" thickBot="1" x14ac:dyDescent="0.35">
      <c r="A395" s="4" t="s">
        <v>0</v>
      </c>
      <c r="B395" s="5">
        <v>84.582599999999999</v>
      </c>
      <c r="C395" s="5">
        <v>2.09</v>
      </c>
      <c r="D395" s="5">
        <v>3.28</v>
      </c>
      <c r="E395" s="5">
        <v>9.91</v>
      </c>
      <c r="F395" s="5">
        <v>0</v>
      </c>
      <c r="G395" s="5">
        <v>0</v>
      </c>
      <c r="H395" s="5">
        <v>0</v>
      </c>
      <c r="I395" s="5">
        <v>0</v>
      </c>
      <c r="J395" s="5">
        <v>1.4E-3</v>
      </c>
      <c r="K395" s="5">
        <v>5.0000000000000001E-3</v>
      </c>
      <c r="L395" s="5">
        <v>0.10100000000000001</v>
      </c>
      <c r="M395" s="5">
        <v>0.03</v>
      </c>
      <c r="N395" s="5">
        <v>0</v>
      </c>
      <c r="O395" s="5">
        <v>0</v>
      </c>
      <c r="P395" s="5">
        <v>3</v>
      </c>
      <c r="Q395" s="5">
        <v>1073</v>
      </c>
      <c r="R395" s="5">
        <v>1</v>
      </c>
      <c r="S395" s="6">
        <v>0.55000000000000004</v>
      </c>
      <c r="T395" s="6"/>
      <c r="U395" s="5"/>
    </row>
    <row r="396" spans="1:21" ht="15" thickBot="1" x14ac:dyDescent="0.35">
      <c r="A396" s="4" t="s">
        <v>0</v>
      </c>
      <c r="B396" s="5">
        <v>84.582599999999999</v>
      </c>
      <c r="C396" s="5">
        <v>2.09</v>
      </c>
      <c r="D396" s="5">
        <v>3.28</v>
      </c>
      <c r="E396" s="5">
        <v>9.91</v>
      </c>
      <c r="F396" s="5">
        <v>0</v>
      </c>
      <c r="G396" s="5">
        <v>0</v>
      </c>
      <c r="H396" s="5">
        <v>0</v>
      </c>
      <c r="I396" s="5">
        <v>0</v>
      </c>
      <c r="J396" s="5">
        <v>1.4E-3</v>
      </c>
      <c r="K396" s="5">
        <v>5.0000000000000001E-3</v>
      </c>
      <c r="L396" s="5">
        <v>0.10100000000000001</v>
      </c>
      <c r="M396" s="5">
        <v>0.03</v>
      </c>
      <c r="N396" s="5">
        <v>0</v>
      </c>
      <c r="O396" s="5">
        <v>0</v>
      </c>
      <c r="P396" s="5">
        <v>3</v>
      </c>
      <c r="Q396" s="5">
        <v>1073</v>
      </c>
      <c r="R396" s="5">
        <v>1</v>
      </c>
      <c r="S396" s="6">
        <v>0.6</v>
      </c>
      <c r="T396" s="6"/>
      <c r="U396" s="5"/>
    </row>
    <row r="397" spans="1:21" ht="15" thickBot="1" x14ac:dyDescent="0.35">
      <c r="A397" s="4" t="s">
        <v>0</v>
      </c>
      <c r="B397" s="5">
        <v>84.582599999999999</v>
      </c>
      <c r="C397" s="5">
        <v>2.09</v>
      </c>
      <c r="D397" s="5">
        <v>3.28</v>
      </c>
      <c r="E397" s="5">
        <v>9.91</v>
      </c>
      <c r="F397" s="5">
        <v>0</v>
      </c>
      <c r="G397" s="5">
        <v>0</v>
      </c>
      <c r="H397" s="5">
        <v>0</v>
      </c>
      <c r="I397" s="5">
        <v>0</v>
      </c>
      <c r="J397" s="5">
        <v>1.4E-3</v>
      </c>
      <c r="K397" s="5">
        <v>5.0000000000000001E-3</v>
      </c>
      <c r="L397" s="5">
        <v>0.10100000000000001</v>
      </c>
      <c r="M397" s="5">
        <v>0.03</v>
      </c>
      <c r="N397" s="5">
        <v>0</v>
      </c>
      <c r="O397" s="5">
        <v>0</v>
      </c>
      <c r="P397" s="5">
        <v>3</v>
      </c>
      <c r="Q397" s="5">
        <v>1073</v>
      </c>
      <c r="R397" s="5">
        <v>1</v>
      </c>
      <c r="S397" s="6">
        <v>0.65</v>
      </c>
      <c r="T397" s="6"/>
      <c r="U397" s="5"/>
    </row>
    <row r="398" spans="1:21" ht="15" thickBot="1" x14ac:dyDescent="0.35">
      <c r="A398" s="4" t="s">
        <v>0</v>
      </c>
      <c r="B398" s="5">
        <v>84.582599999999999</v>
      </c>
      <c r="C398" s="5">
        <v>2.09</v>
      </c>
      <c r="D398" s="5">
        <v>3.28</v>
      </c>
      <c r="E398" s="5">
        <v>9.91</v>
      </c>
      <c r="F398" s="5">
        <v>0</v>
      </c>
      <c r="G398" s="5">
        <v>0</v>
      </c>
      <c r="H398" s="5">
        <v>0</v>
      </c>
      <c r="I398" s="5">
        <v>0</v>
      </c>
      <c r="J398" s="5">
        <v>1.4E-3</v>
      </c>
      <c r="K398" s="5">
        <v>5.0000000000000001E-3</v>
      </c>
      <c r="L398" s="5">
        <v>0.10100000000000001</v>
      </c>
      <c r="M398" s="5">
        <v>0.03</v>
      </c>
      <c r="N398" s="5">
        <v>0</v>
      </c>
      <c r="O398" s="5">
        <v>0</v>
      </c>
      <c r="P398" s="5">
        <v>3</v>
      </c>
      <c r="Q398" s="5">
        <v>1073</v>
      </c>
      <c r="R398" s="5">
        <v>1</v>
      </c>
      <c r="S398" s="6">
        <v>0.7</v>
      </c>
      <c r="T398" s="6"/>
      <c r="U398" s="5"/>
    </row>
    <row r="399" spans="1:21" ht="15" thickBot="1" x14ac:dyDescent="0.35">
      <c r="A399" s="4" t="s">
        <v>0</v>
      </c>
      <c r="B399" s="5">
        <v>84.582599999999999</v>
      </c>
      <c r="C399" s="5">
        <v>2.09</v>
      </c>
      <c r="D399" s="5">
        <v>3.28</v>
      </c>
      <c r="E399" s="5">
        <v>9.91</v>
      </c>
      <c r="F399" s="5">
        <v>0</v>
      </c>
      <c r="G399" s="5">
        <v>0</v>
      </c>
      <c r="H399" s="5">
        <v>0</v>
      </c>
      <c r="I399" s="5">
        <v>0</v>
      </c>
      <c r="J399" s="5">
        <v>1.4E-3</v>
      </c>
      <c r="K399" s="5">
        <v>5.0000000000000001E-3</v>
      </c>
      <c r="L399" s="5">
        <v>0.10100000000000001</v>
      </c>
      <c r="M399" s="5">
        <v>0.03</v>
      </c>
      <c r="N399" s="5">
        <v>0</v>
      </c>
      <c r="O399" s="5">
        <v>0</v>
      </c>
      <c r="P399" s="5">
        <v>3</v>
      </c>
      <c r="Q399" s="5">
        <v>1073</v>
      </c>
      <c r="R399" s="5">
        <v>1</v>
      </c>
      <c r="S399" s="6">
        <v>0.75</v>
      </c>
      <c r="T399" s="6"/>
      <c r="U399" s="5"/>
    </row>
    <row r="400" spans="1:21" ht="15" thickBot="1" x14ac:dyDescent="0.35">
      <c r="A400" s="4" t="s">
        <v>0</v>
      </c>
      <c r="B400" s="5">
        <v>84.582599999999999</v>
      </c>
      <c r="C400" s="5">
        <v>2.09</v>
      </c>
      <c r="D400" s="5">
        <v>3.28</v>
      </c>
      <c r="E400" s="5">
        <v>9.91</v>
      </c>
      <c r="F400" s="5">
        <v>0</v>
      </c>
      <c r="G400" s="5">
        <v>0</v>
      </c>
      <c r="H400" s="5">
        <v>0</v>
      </c>
      <c r="I400" s="5">
        <v>0</v>
      </c>
      <c r="J400" s="5">
        <v>1.4E-3</v>
      </c>
      <c r="K400" s="5">
        <v>5.0000000000000001E-3</v>
      </c>
      <c r="L400" s="5">
        <v>0.10100000000000001</v>
      </c>
      <c r="M400" s="5">
        <v>0.03</v>
      </c>
      <c r="N400" s="5">
        <v>0</v>
      </c>
      <c r="O400" s="5">
        <v>0</v>
      </c>
      <c r="P400" s="5">
        <v>3</v>
      </c>
      <c r="Q400" s="5">
        <v>1073</v>
      </c>
      <c r="R400" s="5">
        <v>1</v>
      </c>
      <c r="S400" s="6">
        <v>0.8</v>
      </c>
      <c r="T400" s="6"/>
      <c r="U400" s="5"/>
    </row>
    <row r="401" spans="1:21" ht="15" thickBot="1" x14ac:dyDescent="0.35">
      <c r="A401" s="4" t="s">
        <v>0</v>
      </c>
      <c r="B401" s="5">
        <v>84.582599999999999</v>
      </c>
      <c r="C401" s="5">
        <v>2.09</v>
      </c>
      <c r="D401" s="5">
        <v>3.28</v>
      </c>
      <c r="E401" s="5">
        <v>9.91</v>
      </c>
      <c r="F401" s="5">
        <v>0</v>
      </c>
      <c r="G401" s="5">
        <v>0</v>
      </c>
      <c r="H401" s="5">
        <v>0</v>
      </c>
      <c r="I401" s="5">
        <v>0</v>
      </c>
      <c r="J401" s="5">
        <v>1.4E-3</v>
      </c>
      <c r="K401" s="5">
        <v>5.0000000000000001E-3</v>
      </c>
      <c r="L401" s="5">
        <v>0.10100000000000001</v>
      </c>
      <c r="M401" s="5">
        <v>0.03</v>
      </c>
      <c r="N401" s="5">
        <v>0</v>
      </c>
      <c r="O401" s="5">
        <v>0</v>
      </c>
      <c r="P401" s="5">
        <v>3</v>
      </c>
      <c r="Q401" s="5">
        <v>1073</v>
      </c>
      <c r="R401" s="5">
        <v>0</v>
      </c>
      <c r="S401" s="6">
        <v>0.05</v>
      </c>
      <c r="T401" s="6"/>
      <c r="U401" s="5"/>
    </row>
    <row r="402" spans="1:21" ht="15" thickBot="1" x14ac:dyDescent="0.35">
      <c r="A402" s="4" t="s">
        <v>0</v>
      </c>
      <c r="B402" s="5">
        <v>84.582599999999999</v>
      </c>
      <c r="C402" s="5">
        <v>2.09</v>
      </c>
      <c r="D402" s="5">
        <v>3.28</v>
      </c>
      <c r="E402" s="5">
        <v>9.91</v>
      </c>
      <c r="F402" s="5">
        <v>0</v>
      </c>
      <c r="G402" s="5">
        <v>0</v>
      </c>
      <c r="H402" s="5">
        <v>0</v>
      </c>
      <c r="I402" s="5">
        <v>0</v>
      </c>
      <c r="J402" s="5">
        <v>1.4E-3</v>
      </c>
      <c r="K402" s="5">
        <v>5.0000000000000001E-3</v>
      </c>
      <c r="L402" s="5">
        <v>0.10100000000000001</v>
      </c>
      <c r="M402" s="5">
        <v>0.03</v>
      </c>
      <c r="N402" s="5">
        <v>0</v>
      </c>
      <c r="O402" s="5">
        <v>0</v>
      </c>
      <c r="P402" s="5">
        <v>3</v>
      </c>
      <c r="Q402" s="5">
        <v>1073</v>
      </c>
      <c r="R402" s="5">
        <v>0</v>
      </c>
      <c r="S402" s="6">
        <v>0.1</v>
      </c>
      <c r="T402" s="6"/>
      <c r="U402" s="5"/>
    </row>
    <row r="403" spans="1:21" ht="15" thickBot="1" x14ac:dyDescent="0.35">
      <c r="A403" s="4" t="s">
        <v>0</v>
      </c>
      <c r="B403" s="5">
        <v>84.582599999999999</v>
      </c>
      <c r="C403" s="5">
        <v>2.09</v>
      </c>
      <c r="D403" s="5">
        <v>3.28</v>
      </c>
      <c r="E403" s="5">
        <v>9.91</v>
      </c>
      <c r="F403" s="5">
        <v>0</v>
      </c>
      <c r="G403" s="5">
        <v>0</v>
      </c>
      <c r="H403" s="5">
        <v>0</v>
      </c>
      <c r="I403" s="5">
        <v>0</v>
      </c>
      <c r="J403" s="5">
        <v>1.4E-3</v>
      </c>
      <c r="K403" s="5">
        <v>5.0000000000000001E-3</v>
      </c>
      <c r="L403" s="5">
        <v>0.10100000000000001</v>
      </c>
      <c r="M403" s="5">
        <v>0.03</v>
      </c>
      <c r="N403" s="5">
        <v>0</v>
      </c>
      <c r="O403" s="5">
        <v>0</v>
      </c>
      <c r="P403" s="5">
        <v>3</v>
      </c>
      <c r="Q403" s="5">
        <v>1073</v>
      </c>
      <c r="R403" s="5">
        <v>0</v>
      </c>
      <c r="S403" s="6">
        <v>0.15</v>
      </c>
      <c r="T403" s="6"/>
      <c r="U403" s="5"/>
    </row>
    <row r="404" spans="1:21" ht="15" thickBot="1" x14ac:dyDescent="0.35">
      <c r="A404" s="4" t="s">
        <v>0</v>
      </c>
      <c r="B404" s="5">
        <v>84.582599999999999</v>
      </c>
      <c r="C404" s="5">
        <v>2.09</v>
      </c>
      <c r="D404" s="5">
        <v>3.28</v>
      </c>
      <c r="E404" s="5">
        <v>9.91</v>
      </c>
      <c r="F404" s="5">
        <v>0</v>
      </c>
      <c r="G404" s="5">
        <v>0</v>
      </c>
      <c r="H404" s="5">
        <v>0</v>
      </c>
      <c r="I404" s="5">
        <v>0</v>
      </c>
      <c r="J404" s="5">
        <v>1.4E-3</v>
      </c>
      <c r="K404" s="5">
        <v>5.0000000000000001E-3</v>
      </c>
      <c r="L404" s="5">
        <v>0.10100000000000001</v>
      </c>
      <c r="M404" s="5">
        <v>0.03</v>
      </c>
      <c r="N404" s="5">
        <v>0</v>
      </c>
      <c r="O404" s="5">
        <v>0</v>
      </c>
      <c r="P404" s="5">
        <v>3</v>
      </c>
      <c r="Q404" s="5">
        <v>1073</v>
      </c>
      <c r="R404" s="5">
        <v>0</v>
      </c>
      <c r="S404" s="6">
        <v>0.2</v>
      </c>
      <c r="T404" s="6"/>
      <c r="U404" s="5"/>
    </row>
    <row r="405" spans="1:21" ht="15" thickBot="1" x14ac:dyDescent="0.35">
      <c r="A405" s="4" t="s">
        <v>0</v>
      </c>
      <c r="B405" s="5">
        <v>84.582599999999999</v>
      </c>
      <c r="C405" s="5">
        <v>2.09</v>
      </c>
      <c r="D405" s="5">
        <v>3.28</v>
      </c>
      <c r="E405" s="5">
        <v>9.91</v>
      </c>
      <c r="F405" s="5">
        <v>0</v>
      </c>
      <c r="G405" s="5">
        <v>0</v>
      </c>
      <c r="H405" s="5">
        <v>0</v>
      </c>
      <c r="I405" s="5">
        <v>0</v>
      </c>
      <c r="J405" s="5">
        <v>1.4E-3</v>
      </c>
      <c r="K405" s="5">
        <v>5.0000000000000001E-3</v>
      </c>
      <c r="L405" s="5">
        <v>0.10100000000000001</v>
      </c>
      <c r="M405" s="5">
        <v>0.03</v>
      </c>
      <c r="N405" s="5">
        <v>0</v>
      </c>
      <c r="O405" s="5">
        <v>0</v>
      </c>
      <c r="P405" s="5">
        <v>3</v>
      </c>
      <c r="Q405" s="5">
        <v>1073</v>
      </c>
      <c r="R405" s="5">
        <v>0</v>
      </c>
      <c r="S405" s="6">
        <v>0.25</v>
      </c>
      <c r="T405" s="6"/>
      <c r="U405" s="5"/>
    </row>
    <row r="406" spans="1:21" ht="15" thickBot="1" x14ac:dyDescent="0.35">
      <c r="A406" s="4" t="s">
        <v>0</v>
      </c>
      <c r="B406" s="5">
        <v>84.582599999999999</v>
      </c>
      <c r="C406" s="5">
        <v>2.09</v>
      </c>
      <c r="D406" s="5">
        <v>3.28</v>
      </c>
      <c r="E406" s="5">
        <v>9.91</v>
      </c>
      <c r="F406" s="5">
        <v>0</v>
      </c>
      <c r="G406" s="5">
        <v>0</v>
      </c>
      <c r="H406" s="5">
        <v>0</v>
      </c>
      <c r="I406" s="5">
        <v>0</v>
      </c>
      <c r="J406" s="5">
        <v>1.4E-3</v>
      </c>
      <c r="K406" s="5">
        <v>5.0000000000000001E-3</v>
      </c>
      <c r="L406" s="5">
        <v>0.10100000000000001</v>
      </c>
      <c r="M406" s="5">
        <v>0.03</v>
      </c>
      <c r="N406" s="5">
        <v>0</v>
      </c>
      <c r="O406" s="5">
        <v>0</v>
      </c>
      <c r="P406" s="5">
        <v>3</v>
      </c>
      <c r="Q406" s="5">
        <v>1073</v>
      </c>
      <c r="R406" s="5">
        <v>0</v>
      </c>
      <c r="S406" s="6">
        <v>0.3</v>
      </c>
      <c r="T406" s="6"/>
      <c r="U406" s="5"/>
    </row>
    <row r="407" spans="1:21" ht="15" thickBot="1" x14ac:dyDescent="0.35">
      <c r="A407" s="4" t="s">
        <v>0</v>
      </c>
      <c r="B407" s="5">
        <v>84.582599999999999</v>
      </c>
      <c r="C407" s="5">
        <v>2.09</v>
      </c>
      <c r="D407" s="5">
        <v>3.28</v>
      </c>
      <c r="E407" s="5">
        <v>9.91</v>
      </c>
      <c r="F407" s="5">
        <v>0</v>
      </c>
      <c r="G407" s="5">
        <v>0</v>
      </c>
      <c r="H407" s="5">
        <v>0</v>
      </c>
      <c r="I407" s="5">
        <v>0</v>
      </c>
      <c r="J407" s="5">
        <v>1.4E-3</v>
      </c>
      <c r="K407" s="5">
        <v>5.0000000000000001E-3</v>
      </c>
      <c r="L407" s="5">
        <v>0.10100000000000001</v>
      </c>
      <c r="M407" s="5">
        <v>0.03</v>
      </c>
      <c r="N407" s="5">
        <v>0</v>
      </c>
      <c r="O407" s="5">
        <v>0</v>
      </c>
      <c r="P407" s="5">
        <v>3</v>
      </c>
      <c r="Q407" s="5">
        <v>1073</v>
      </c>
      <c r="R407" s="5">
        <v>0</v>
      </c>
      <c r="S407" s="6">
        <v>0.35</v>
      </c>
      <c r="T407" s="6"/>
      <c r="U407" s="5"/>
    </row>
    <row r="408" spans="1:21" ht="15" thickBot="1" x14ac:dyDescent="0.35">
      <c r="A408" s="4" t="s">
        <v>0</v>
      </c>
      <c r="B408" s="5">
        <v>84.582599999999999</v>
      </c>
      <c r="C408" s="5">
        <v>2.09</v>
      </c>
      <c r="D408" s="5">
        <v>3.28</v>
      </c>
      <c r="E408" s="5">
        <v>9.91</v>
      </c>
      <c r="F408" s="5">
        <v>0</v>
      </c>
      <c r="G408" s="5">
        <v>0</v>
      </c>
      <c r="H408" s="5">
        <v>0</v>
      </c>
      <c r="I408" s="5">
        <v>0</v>
      </c>
      <c r="J408" s="5">
        <v>1.4E-3</v>
      </c>
      <c r="K408" s="5">
        <v>5.0000000000000001E-3</v>
      </c>
      <c r="L408" s="5">
        <v>0.10100000000000001</v>
      </c>
      <c r="M408" s="5">
        <v>0.03</v>
      </c>
      <c r="N408" s="5">
        <v>0</v>
      </c>
      <c r="O408" s="5">
        <v>0</v>
      </c>
      <c r="P408" s="5">
        <v>3</v>
      </c>
      <c r="Q408" s="5">
        <v>1073</v>
      </c>
      <c r="R408" s="5">
        <v>0</v>
      </c>
      <c r="S408" s="6">
        <v>0.4</v>
      </c>
      <c r="T408" s="6"/>
      <c r="U408" s="5"/>
    </row>
    <row r="409" spans="1:21" ht="15" thickBot="1" x14ac:dyDescent="0.35">
      <c r="A409" s="4" t="s">
        <v>0</v>
      </c>
      <c r="B409" s="5">
        <v>84.582599999999999</v>
      </c>
      <c r="C409" s="5">
        <v>2.09</v>
      </c>
      <c r="D409" s="5">
        <v>3.28</v>
      </c>
      <c r="E409" s="5">
        <v>9.91</v>
      </c>
      <c r="F409" s="5">
        <v>0</v>
      </c>
      <c r="G409" s="5">
        <v>0</v>
      </c>
      <c r="H409" s="5">
        <v>0</v>
      </c>
      <c r="I409" s="5">
        <v>0</v>
      </c>
      <c r="J409" s="5">
        <v>1.4E-3</v>
      </c>
      <c r="K409" s="5">
        <v>5.0000000000000001E-3</v>
      </c>
      <c r="L409" s="5">
        <v>0.10100000000000001</v>
      </c>
      <c r="M409" s="5">
        <v>0.03</v>
      </c>
      <c r="N409" s="5">
        <v>0</v>
      </c>
      <c r="O409" s="5">
        <v>0</v>
      </c>
      <c r="P409" s="5">
        <v>3</v>
      </c>
      <c r="Q409" s="5">
        <v>1073</v>
      </c>
      <c r="R409" s="5">
        <v>0</v>
      </c>
      <c r="S409" s="6">
        <v>0.45</v>
      </c>
      <c r="T409" s="6"/>
      <c r="U409" s="5"/>
    </row>
    <row r="410" spans="1:21" ht="15" thickBot="1" x14ac:dyDescent="0.35">
      <c r="A410" s="4" t="s">
        <v>0</v>
      </c>
      <c r="B410" s="5">
        <v>84.582599999999999</v>
      </c>
      <c r="C410" s="5">
        <v>2.09</v>
      </c>
      <c r="D410" s="5">
        <v>3.28</v>
      </c>
      <c r="E410" s="5">
        <v>9.91</v>
      </c>
      <c r="F410" s="5">
        <v>0</v>
      </c>
      <c r="G410" s="5">
        <v>0</v>
      </c>
      <c r="H410" s="5">
        <v>0</v>
      </c>
      <c r="I410" s="5">
        <v>0</v>
      </c>
      <c r="J410" s="5">
        <v>1.4E-3</v>
      </c>
      <c r="K410" s="5">
        <v>5.0000000000000001E-3</v>
      </c>
      <c r="L410" s="5">
        <v>0.10100000000000001</v>
      </c>
      <c r="M410" s="5">
        <v>0.03</v>
      </c>
      <c r="N410" s="5">
        <v>0</v>
      </c>
      <c r="O410" s="5">
        <v>0</v>
      </c>
      <c r="P410" s="5">
        <v>3</v>
      </c>
      <c r="Q410" s="5">
        <v>1073</v>
      </c>
      <c r="R410" s="5">
        <v>0</v>
      </c>
      <c r="S410" s="6">
        <v>0.5</v>
      </c>
      <c r="T410" s="6"/>
      <c r="U410" s="5"/>
    </row>
    <row r="411" spans="1:21" ht="15" thickBot="1" x14ac:dyDescent="0.35">
      <c r="A411" s="4" t="s">
        <v>0</v>
      </c>
      <c r="B411" s="5">
        <v>84.582599999999999</v>
      </c>
      <c r="C411" s="5">
        <v>2.09</v>
      </c>
      <c r="D411" s="5">
        <v>3.28</v>
      </c>
      <c r="E411" s="5">
        <v>9.91</v>
      </c>
      <c r="F411" s="5">
        <v>0</v>
      </c>
      <c r="G411" s="5">
        <v>0</v>
      </c>
      <c r="H411" s="5">
        <v>0</v>
      </c>
      <c r="I411" s="5">
        <v>0</v>
      </c>
      <c r="J411" s="5">
        <v>1.4E-3</v>
      </c>
      <c r="K411" s="5">
        <v>5.0000000000000001E-3</v>
      </c>
      <c r="L411" s="5">
        <v>0.10100000000000001</v>
      </c>
      <c r="M411" s="5">
        <v>0.03</v>
      </c>
      <c r="N411" s="5">
        <v>0</v>
      </c>
      <c r="O411" s="5">
        <v>0</v>
      </c>
      <c r="P411" s="5">
        <v>3</v>
      </c>
      <c r="Q411" s="5">
        <v>1073</v>
      </c>
      <c r="R411" s="5">
        <v>0</v>
      </c>
      <c r="S411" s="6">
        <v>0.55000000000000004</v>
      </c>
      <c r="T411" s="6"/>
      <c r="U411" s="5"/>
    </row>
    <row r="412" spans="1:21" ht="15" thickBot="1" x14ac:dyDescent="0.35">
      <c r="A412" s="4" t="s">
        <v>0</v>
      </c>
      <c r="B412" s="5">
        <v>84.582599999999999</v>
      </c>
      <c r="C412" s="5">
        <v>2.09</v>
      </c>
      <c r="D412" s="5">
        <v>3.28</v>
      </c>
      <c r="E412" s="5">
        <v>9.91</v>
      </c>
      <c r="F412" s="5">
        <v>0</v>
      </c>
      <c r="G412" s="5">
        <v>0</v>
      </c>
      <c r="H412" s="5">
        <v>0</v>
      </c>
      <c r="I412" s="5">
        <v>0</v>
      </c>
      <c r="J412" s="5">
        <v>1.4E-3</v>
      </c>
      <c r="K412" s="5">
        <v>5.0000000000000001E-3</v>
      </c>
      <c r="L412" s="5">
        <v>0.10100000000000001</v>
      </c>
      <c r="M412" s="5">
        <v>0.03</v>
      </c>
      <c r="N412" s="5">
        <v>0</v>
      </c>
      <c r="O412" s="5">
        <v>0</v>
      </c>
      <c r="P412" s="5">
        <v>3</v>
      </c>
      <c r="Q412" s="5">
        <v>1073</v>
      </c>
      <c r="R412" s="5">
        <v>0</v>
      </c>
      <c r="S412" s="6">
        <v>0.6</v>
      </c>
      <c r="T412" s="6"/>
      <c r="U412" s="5"/>
    </row>
    <row r="413" spans="1:21" ht="15" thickBot="1" x14ac:dyDescent="0.35">
      <c r="A413" s="4" t="s">
        <v>0</v>
      </c>
      <c r="B413" s="5">
        <v>84.582599999999999</v>
      </c>
      <c r="C413" s="5">
        <v>2.09</v>
      </c>
      <c r="D413" s="5">
        <v>3.28</v>
      </c>
      <c r="E413" s="5">
        <v>9.91</v>
      </c>
      <c r="F413" s="5">
        <v>0</v>
      </c>
      <c r="G413" s="5">
        <v>0</v>
      </c>
      <c r="H413" s="5">
        <v>0</v>
      </c>
      <c r="I413" s="5">
        <v>0</v>
      </c>
      <c r="J413" s="5">
        <v>1.4E-3</v>
      </c>
      <c r="K413" s="5">
        <v>5.0000000000000001E-3</v>
      </c>
      <c r="L413" s="5">
        <v>0.10100000000000001</v>
      </c>
      <c r="M413" s="5">
        <v>0.03</v>
      </c>
      <c r="N413" s="5">
        <v>0</v>
      </c>
      <c r="O413" s="5">
        <v>0</v>
      </c>
      <c r="P413" s="5">
        <v>3</v>
      </c>
      <c r="Q413" s="5">
        <v>1073</v>
      </c>
      <c r="R413" s="5">
        <v>0</v>
      </c>
      <c r="S413" s="6">
        <v>0.65</v>
      </c>
      <c r="T413" s="6"/>
      <c r="U413" s="5"/>
    </row>
    <row r="414" spans="1:21" ht="15" thickBot="1" x14ac:dyDescent="0.35">
      <c r="A414" s="4" t="s">
        <v>0</v>
      </c>
      <c r="B414" s="5">
        <v>84.582599999999999</v>
      </c>
      <c r="C414" s="5">
        <v>2.09</v>
      </c>
      <c r="D414" s="5">
        <v>3.28</v>
      </c>
      <c r="E414" s="5">
        <v>9.91</v>
      </c>
      <c r="F414" s="5">
        <v>0</v>
      </c>
      <c r="G414" s="5">
        <v>0</v>
      </c>
      <c r="H414" s="5">
        <v>0</v>
      </c>
      <c r="I414" s="5">
        <v>0</v>
      </c>
      <c r="J414" s="5">
        <v>1.4E-3</v>
      </c>
      <c r="K414" s="5">
        <v>5.0000000000000001E-3</v>
      </c>
      <c r="L414" s="5">
        <v>0.10100000000000001</v>
      </c>
      <c r="M414" s="5">
        <v>0.03</v>
      </c>
      <c r="N414" s="5">
        <v>0</v>
      </c>
      <c r="O414" s="5">
        <v>0</v>
      </c>
      <c r="P414" s="5">
        <v>3</v>
      </c>
      <c r="Q414" s="5">
        <v>1073</v>
      </c>
      <c r="R414" s="5">
        <v>0</v>
      </c>
      <c r="S414" s="6">
        <v>0.7</v>
      </c>
      <c r="T414" s="6"/>
      <c r="U414" s="5"/>
    </row>
    <row r="415" spans="1:21" ht="15" thickBot="1" x14ac:dyDescent="0.35">
      <c r="A415" s="4" t="s">
        <v>0</v>
      </c>
      <c r="B415" s="5">
        <v>84.582599999999999</v>
      </c>
      <c r="C415" s="5">
        <v>2.09</v>
      </c>
      <c r="D415" s="5">
        <v>3.28</v>
      </c>
      <c r="E415" s="5">
        <v>9.91</v>
      </c>
      <c r="F415" s="5">
        <v>0</v>
      </c>
      <c r="G415" s="5">
        <v>0</v>
      </c>
      <c r="H415" s="5">
        <v>0</v>
      </c>
      <c r="I415" s="5">
        <v>0</v>
      </c>
      <c r="J415" s="5">
        <v>1.4E-3</v>
      </c>
      <c r="K415" s="5">
        <v>5.0000000000000001E-3</v>
      </c>
      <c r="L415" s="5">
        <v>0.10100000000000001</v>
      </c>
      <c r="M415" s="5">
        <v>0.03</v>
      </c>
      <c r="N415" s="5">
        <v>0</v>
      </c>
      <c r="O415" s="5">
        <v>0</v>
      </c>
      <c r="P415" s="5">
        <v>3</v>
      </c>
      <c r="Q415" s="5">
        <v>1073</v>
      </c>
      <c r="R415" s="5">
        <v>0</v>
      </c>
      <c r="S415" s="6">
        <v>0.75</v>
      </c>
      <c r="T415" s="6"/>
      <c r="U415" s="5"/>
    </row>
    <row r="416" spans="1:21" ht="15" thickBot="1" x14ac:dyDescent="0.35">
      <c r="A416" s="4" t="s">
        <v>0</v>
      </c>
      <c r="B416" s="5">
        <v>84.582599999999999</v>
      </c>
      <c r="C416" s="5">
        <v>2.09</v>
      </c>
      <c r="D416" s="5">
        <v>3.28</v>
      </c>
      <c r="E416" s="5">
        <v>9.91</v>
      </c>
      <c r="F416" s="5">
        <v>0</v>
      </c>
      <c r="G416" s="5">
        <v>0</v>
      </c>
      <c r="H416" s="5">
        <v>0</v>
      </c>
      <c r="I416" s="5">
        <v>0</v>
      </c>
      <c r="J416" s="5">
        <v>1.4E-3</v>
      </c>
      <c r="K416" s="5">
        <v>5.0000000000000001E-3</v>
      </c>
      <c r="L416" s="5">
        <v>0.10100000000000001</v>
      </c>
      <c r="M416" s="5">
        <v>0.03</v>
      </c>
      <c r="N416" s="5">
        <v>0</v>
      </c>
      <c r="O416" s="5">
        <v>0</v>
      </c>
      <c r="P416" s="5">
        <v>3</v>
      </c>
      <c r="Q416" s="5">
        <v>1073</v>
      </c>
      <c r="R416" s="5">
        <v>0</v>
      </c>
      <c r="S416" s="6">
        <v>0.8</v>
      </c>
      <c r="T416" s="6"/>
      <c r="U416" s="5"/>
    </row>
    <row r="417" spans="1:21" ht="15" thickBot="1" x14ac:dyDescent="0.35">
      <c r="A417" s="4" t="s">
        <v>0</v>
      </c>
      <c r="B417" s="5">
        <v>84.582599999999999</v>
      </c>
      <c r="C417" s="5">
        <v>2.09</v>
      </c>
      <c r="D417" s="5">
        <v>3.28</v>
      </c>
      <c r="E417" s="5">
        <v>9.91</v>
      </c>
      <c r="F417" s="5">
        <v>0</v>
      </c>
      <c r="G417" s="5">
        <v>0</v>
      </c>
      <c r="H417" s="5">
        <v>0</v>
      </c>
      <c r="I417" s="5">
        <v>0</v>
      </c>
      <c r="J417" s="5">
        <v>1.4E-3</v>
      </c>
      <c r="K417" s="5">
        <v>5.0000000000000001E-3</v>
      </c>
      <c r="L417" s="5">
        <v>0.10100000000000001</v>
      </c>
      <c r="M417" s="5">
        <v>0.03</v>
      </c>
      <c r="N417" s="5">
        <v>0</v>
      </c>
      <c r="O417" s="5">
        <v>0</v>
      </c>
      <c r="P417" s="5">
        <v>3</v>
      </c>
      <c r="Q417" s="5">
        <v>1073</v>
      </c>
      <c r="R417" s="5">
        <v>-1</v>
      </c>
      <c r="S417" s="6">
        <v>0.05</v>
      </c>
      <c r="T417" s="6"/>
      <c r="U417" s="5"/>
    </row>
    <row r="418" spans="1:21" ht="15" thickBot="1" x14ac:dyDescent="0.35">
      <c r="A418" s="4" t="s">
        <v>0</v>
      </c>
      <c r="B418" s="5">
        <v>84.582599999999999</v>
      </c>
      <c r="C418" s="5">
        <v>2.09</v>
      </c>
      <c r="D418" s="5">
        <v>3.28</v>
      </c>
      <c r="E418" s="5">
        <v>9.91</v>
      </c>
      <c r="F418" s="5">
        <v>0</v>
      </c>
      <c r="G418" s="5">
        <v>0</v>
      </c>
      <c r="H418" s="5">
        <v>0</v>
      </c>
      <c r="I418" s="5">
        <v>0</v>
      </c>
      <c r="J418" s="5">
        <v>1.4E-3</v>
      </c>
      <c r="K418" s="5">
        <v>5.0000000000000001E-3</v>
      </c>
      <c r="L418" s="5">
        <v>0.10100000000000001</v>
      </c>
      <c r="M418" s="5">
        <v>0.03</v>
      </c>
      <c r="N418" s="5">
        <v>0</v>
      </c>
      <c r="O418" s="5">
        <v>0</v>
      </c>
      <c r="P418" s="5">
        <v>3</v>
      </c>
      <c r="Q418" s="5">
        <v>1073</v>
      </c>
      <c r="R418" s="5">
        <v>-1</v>
      </c>
      <c r="S418" s="6">
        <v>0.1</v>
      </c>
      <c r="T418" s="6"/>
      <c r="U418" s="5"/>
    </row>
    <row r="419" spans="1:21" ht="15" thickBot="1" x14ac:dyDescent="0.35">
      <c r="A419" s="4" t="s">
        <v>0</v>
      </c>
      <c r="B419" s="5">
        <v>84.582599999999999</v>
      </c>
      <c r="C419" s="5">
        <v>2.09</v>
      </c>
      <c r="D419" s="5">
        <v>3.28</v>
      </c>
      <c r="E419" s="5">
        <v>9.91</v>
      </c>
      <c r="F419" s="5">
        <v>0</v>
      </c>
      <c r="G419" s="5">
        <v>0</v>
      </c>
      <c r="H419" s="5">
        <v>0</v>
      </c>
      <c r="I419" s="5">
        <v>0</v>
      </c>
      <c r="J419" s="5">
        <v>1.4E-3</v>
      </c>
      <c r="K419" s="5">
        <v>5.0000000000000001E-3</v>
      </c>
      <c r="L419" s="5">
        <v>0.10100000000000001</v>
      </c>
      <c r="M419" s="5">
        <v>0.03</v>
      </c>
      <c r="N419" s="5">
        <v>0</v>
      </c>
      <c r="O419" s="5">
        <v>0</v>
      </c>
      <c r="P419" s="5">
        <v>3</v>
      </c>
      <c r="Q419" s="5">
        <v>1073</v>
      </c>
      <c r="R419" s="5">
        <v>-1</v>
      </c>
      <c r="S419" s="6">
        <v>0.15</v>
      </c>
      <c r="T419" s="6"/>
      <c r="U419" s="5"/>
    </row>
    <row r="420" spans="1:21" ht="15" thickBot="1" x14ac:dyDescent="0.35">
      <c r="A420" s="4" t="s">
        <v>0</v>
      </c>
      <c r="B420" s="5">
        <v>84.582599999999999</v>
      </c>
      <c r="C420" s="5">
        <v>2.09</v>
      </c>
      <c r="D420" s="5">
        <v>3.28</v>
      </c>
      <c r="E420" s="5">
        <v>9.91</v>
      </c>
      <c r="F420" s="5">
        <v>0</v>
      </c>
      <c r="G420" s="5">
        <v>0</v>
      </c>
      <c r="H420" s="5">
        <v>0</v>
      </c>
      <c r="I420" s="5">
        <v>0</v>
      </c>
      <c r="J420" s="5">
        <v>1.4E-3</v>
      </c>
      <c r="K420" s="5">
        <v>5.0000000000000001E-3</v>
      </c>
      <c r="L420" s="5">
        <v>0.10100000000000001</v>
      </c>
      <c r="M420" s="5">
        <v>0.03</v>
      </c>
      <c r="N420" s="5">
        <v>0</v>
      </c>
      <c r="O420" s="5">
        <v>0</v>
      </c>
      <c r="P420" s="5">
        <v>3</v>
      </c>
      <c r="Q420" s="5">
        <v>1073</v>
      </c>
      <c r="R420" s="5">
        <v>-1</v>
      </c>
      <c r="S420" s="6">
        <v>0.2</v>
      </c>
      <c r="T420" s="6"/>
      <c r="U420" s="5"/>
    </row>
    <row r="421" spans="1:21" ht="15" thickBot="1" x14ac:dyDescent="0.35">
      <c r="A421" s="4" t="s">
        <v>0</v>
      </c>
      <c r="B421" s="5">
        <v>84.582599999999999</v>
      </c>
      <c r="C421" s="5">
        <v>2.09</v>
      </c>
      <c r="D421" s="5">
        <v>3.28</v>
      </c>
      <c r="E421" s="5">
        <v>9.91</v>
      </c>
      <c r="F421" s="5">
        <v>0</v>
      </c>
      <c r="G421" s="5">
        <v>0</v>
      </c>
      <c r="H421" s="5">
        <v>0</v>
      </c>
      <c r="I421" s="5">
        <v>0</v>
      </c>
      <c r="J421" s="5">
        <v>1.4E-3</v>
      </c>
      <c r="K421" s="5">
        <v>5.0000000000000001E-3</v>
      </c>
      <c r="L421" s="5">
        <v>0.10100000000000001</v>
      </c>
      <c r="M421" s="5">
        <v>0.03</v>
      </c>
      <c r="N421" s="5">
        <v>0</v>
      </c>
      <c r="O421" s="5">
        <v>0</v>
      </c>
      <c r="P421" s="5">
        <v>3</v>
      </c>
      <c r="Q421" s="5">
        <v>1073</v>
      </c>
      <c r="R421" s="5">
        <v>-1</v>
      </c>
      <c r="S421" s="6">
        <v>0.25</v>
      </c>
      <c r="T421" s="6"/>
      <c r="U421" s="5"/>
    </row>
    <row r="422" spans="1:21" ht="15" thickBot="1" x14ac:dyDescent="0.35">
      <c r="A422" s="4" t="s">
        <v>0</v>
      </c>
      <c r="B422" s="5">
        <v>84.582599999999999</v>
      </c>
      <c r="C422" s="5">
        <v>2.09</v>
      </c>
      <c r="D422" s="5">
        <v>3.28</v>
      </c>
      <c r="E422" s="5">
        <v>9.91</v>
      </c>
      <c r="F422" s="5">
        <v>0</v>
      </c>
      <c r="G422" s="5">
        <v>0</v>
      </c>
      <c r="H422" s="5">
        <v>0</v>
      </c>
      <c r="I422" s="5">
        <v>0</v>
      </c>
      <c r="J422" s="5">
        <v>1.4E-3</v>
      </c>
      <c r="K422" s="5">
        <v>5.0000000000000001E-3</v>
      </c>
      <c r="L422" s="5">
        <v>0.10100000000000001</v>
      </c>
      <c r="M422" s="5">
        <v>0.03</v>
      </c>
      <c r="N422" s="5">
        <v>0</v>
      </c>
      <c r="O422" s="5">
        <v>0</v>
      </c>
      <c r="P422" s="5">
        <v>3</v>
      </c>
      <c r="Q422" s="5">
        <v>1073</v>
      </c>
      <c r="R422" s="5">
        <v>-1</v>
      </c>
      <c r="S422" s="6">
        <v>0.3</v>
      </c>
      <c r="T422" s="6"/>
      <c r="U422" s="5"/>
    </row>
    <row r="423" spans="1:21" ht="15" thickBot="1" x14ac:dyDescent="0.35">
      <c r="A423" s="4" t="s">
        <v>0</v>
      </c>
      <c r="B423" s="5">
        <v>84.582599999999999</v>
      </c>
      <c r="C423" s="5">
        <v>2.09</v>
      </c>
      <c r="D423" s="5">
        <v>3.28</v>
      </c>
      <c r="E423" s="5">
        <v>9.91</v>
      </c>
      <c r="F423" s="5">
        <v>0</v>
      </c>
      <c r="G423" s="5">
        <v>0</v>
      </c>
      <c r="H423" s="5">
        <v>0</v>
      </c>
      <c r="I423" s="5">
        <v>0</v>
      </c>
      <c r="J423" s="5">
        <v>1.4E-3</v>
      </c>
      <c r="K423" s="5">
        <v>5.0000000000000001E-3</v>
      </c>
      <c r="L423" s="5">
        <v>0.10100000000000001</v>
      </c>
      <c r="M423" s="5">
        <v>0.03</v>
      </c>
      <c r="N423" s="5">
        <v>0</v>
      </c>
      <c r="O423" s="5">
        <v>0</v>
      </c>
      <c r="P423" s="5">
        <v>3</v>
      </c>
      <c r="Q423" s="5">
        <v>1073</v>
      </c>
      <c r="R423" s="5">
        <v>-1</v>
      </c>
      <c r="S423" s="6">
        <v>0.35</v>
      </c>
      <c r="T423" s="6"/>
      <c r="U423" s="5"/>
    </row>
    <row r="424" spans="1:21" ht="15" thickBot="1" x14ac:dyDescent="0.35">
      <c r="A424" s="4" t="s">
        <v>0</v>
      </c>
      <c r="B424" s="5">
        <v>84.582599999999999</v>
      </c>
      <c r="C424" s="5">
        <v>2.09</v>
      </c>
      <c r="D424" s="5">
        <v>3.28</v>
      </c>
      <c r="E424" s="5">
        <v>9.91</v>
      </c>
      <c r="F424" s="5">
        <v>0</v>
      </c>
      <c r="G424" s="5">
        <v>0</v>
      </c>
      <c r="H424" s="5">
        <v>0</v>
      </c>
      <c r="I424" s="5">
        <v>0</v>
      </c>
      <c r="J424" s="5">
        <v>1.4E-3</v>
      </c>
      <c r="K424" s="5">
        <v>5.0000000000000001E-3</v>
      </c>
      <c r="L424" s="5">
        <v>0.10100000000000001</v>
      </c>
      <c r="M424" s="5">
        <v>0.03</v>
      </c>
      <c r="N424" s="5">
        <v>0</v>
      </c>
      <c r="O424" s="5">
        <v>0</v>
      </c>
      <c r="P424" s="5">
        <v>3</v>
      </c>
      <c r="Q424" s="5">
        <v>1073</v>
      </c>
      <c r="R424" s="5">
        <v>-1</v>
      </c>
      <c r="S424" s="6">
        <v>0.4</v>
      </c>
      <c r="T424" s="6"/>
      <c r="U424" s="5"/>
    </row>
    <row r="425" spans="1:21" ht="15" thickBot="1" x14ac:dyDescent="0.35">
      <c r="A425" s="4" t="s">
        <v>0</v>
      </c>
      <c r="B425" s="5">
        <v>84.582599999999999</v>
      </c>
      <c r="C425" s="5">
        <v>2.09</v>
      </c>
      <c r="D425" s="5">
        <v>3.28</v>
      </c>
      <c r="E425" s="5">
        <v>9.91</v>
      </c>
      <c r="F425" s="5">
        <v>0</v>
      </c>
      <c r="G425" s="5">
        <v>0</v>
      </c>
      <c r="H425" s="5">
        <v>0</v>
      </c>
      <c r="I425" s="5">
        <v>0</v>
      </c>
      <c r="J425" s="5">
        <v>1.4E-3</v>
      </c>
      <c r="K425" s="5">
        <v>5.0000000000000001E-3</v>
      </c>
      <c r="L425" s="5">
        <v>0.10100000000000001</v>
      </c>
      <c r="M425" s="5">
        <v>0.03</v>
      </c>
      <c r="N425" s="5">
        <v>0</v>
      </c>
      <c r="O425" s="5">
        <v>0</v>
      </c>
      <c r="P425" s="5">
        <v>3</v>
      </c>
      <c r="Q425" s="5">
        <v>1073</v>
      </c>
      <c r="R425" s="5">
        <v>-1</v>
      </c>
      <c r="S425" s="6">
        <v>0.45</v>
      </c>
      <c r="T425" s="6"/>
      <c r="U425" s="5"/>
    </row>
    <row r="426" spans="1:21" ht="15" thickBot="1" x14ac:dyDescent="0.35">
      <c r="A426" s="4" t="s">
        <v>0</v>
      </c>
      <c r="B426" s="5">
        <v>84.582599999999999</v>
      </c>
      <c r="C426" s="5">
        <v>2.09</v>
      </c>
      <c r="D426" s="5">
        <v>3.28</v>
      </c>
      <c r="E426" s="5">
        <v>9.91</v>
      </c>
      <c r="F426" s="5">
        <v>0</v>
      </c>
      <c r="G426" s="5">
        <v>0</v>
      </c>
      <c r="H426" s="5">
        <v>0</v>
      </c>
      <c r="I426" s="5">
        <v>0</v>
      </c>
      <c r="J426" s="5">
        <v>1.4E-3</v>
      </c>
      <c r="K426" s="5">
        <v>5.0000000000000001E-3</v>
      </c>
      <c r="L426" s="5">
        <v>0.10100000000000001</v>
      </c>
      <c r="M426" s="5">
        <v>0.03</v>
      </c>
      <c r="N426" s="5">
        <v>0</v>
      </c>
      <c r="O426" s="5">
        <v>0</v>
      </c>
      <c r="P426" s="5">
        <v>3</v>
      </c>
      <c r="Q426" s="5">
        <v>1073</v>
      </c>
      <c r="R426" s="5">
        <v>-1</v>
      </c>
      <c r="S426" s="6">
        <v>0.5</v>
      </c>
      <c r="T426" s="6"/>
      <c r="U426" s="5"/>
    </row>
    <row r="427" spans="1:21" ht="15" thickBot="1" x14ac:dyDescent="0.35">
      <c r="A427" s="4" t="s">
        <v>0</v>
      </c>
      <c r="B427" s="5">
        <v>84.582599999999999</v>
      </c>
      <c r="C427" s="5">
        <v>2.09</v>
      </c>
      <c r="D427" s="5">
        <v>3.28</v>
      </c>
      <c r="E427" s="5">
        <v>9.91</v>
      </c>
      <c r="F427" s="5">
        <v>0</v>
      </c>
      <c r="G427" s="5">
        <v>0</v>
      </c>
      <c r="H427" s="5">
        <v>0</v>
      </c>
      <c r="I427" s="5">
        <v>0</v>
      </c>
      <c r="J427" s="5">
        <v>1.4E-3</v>
      </c>
      <c r="K427" s="5">
        <v>5.0000000000000001E-3</v>
      </c>
      <c r="L427" s="5">
        <v>0.10100000000000001</v>
      </c>
      <c r="M427" s="5">
        <v>0.03</v>
      </c>
      <c r="N427" s="5">
        <v>0</v>
      </c>
      <c r="O427" s="5">
        <v>0</v>
      </c>
      <c r="P427" s="5">
        <v>3</v>
      </c>
      <c r="Q427" s="5">
        <v>1073</v>
      </c>
      <c r="R427" s="5">
        <v>-1</v>
      </c>
      <c r="S427" s="6">
        <v>0.55000000000000004</v>
      </c>
      <c r="T427" s="6"/>
      <c r="U427" s="5"/>
    </row>
    <row r="428" spans="1:21" ht="15" thickBot="1" x14ac:dyDescent="0.35">
      <c r="A428" s="4" t="s">
        <v>0</v>
      </c>
      <c r="B428" s="5">
        <v>84.582599999999999</v>
      </c>
      <c r="C428" s="5">
        <v>2.09</v>
      </c>
      <c r="D428" s="5">
        <v>3.28</v>
      </c>
      <c r="E428" s="5">
        <v>9.91</v>
      </c>
      <c r="F428" s="5">
        <v>0</v>
      </c>
      <c r="G428" s="5">
        <v>0</v>
      </c>
      <c r="H428" s="5">
        <v>0</v>
      </c>
      <c r="I428" s="5">
        <v>0</v>
      </c>
      <c r="J428" s="5">
        <v>1.4E-3</v>
      </c>
      <c r="K428" s="5">
        <v>5.0000000000000001E-3</v>
      </c>
      <c r="L428" s="5">
        <v>0.10100000000000001</v>
      </c>
      <c r="M428" s="5">
        <v>0.03</v>
      </c>
      <c r="N428" s="5">
        <v>0</v>
      </c>
      <c r="O428" s="5">
        <v>0</v>
      </c>
      <c r="P428" s="5">
        <v>3</v>
      </c>
      <c r="Q428" s="5">
        <v>1073</v>
      </c>
      <c r="R428" s="5">
        <v>-1</v>
      </c>
      <c r="S428" s="6">
        <v>0.6</v>
      </c>
      <c r="T428" s="6"/>
      <c r="U428" s="5"/>
    </row>
    <row r="429" spans="1:21" ht="15" thickBot="1" x14ac:dyDescent="0.35">
      <c r="A429" s="4" t="s">
        <v>0</v>
      </c>
      <c r="B429" s="5">
        <v>84.582599999999999</v>
      </c>
      <c r="C429" s="5">
        <v>2.09</v>
      </c>
      <c r="D429" s="5">
        <v>3.28</v>
      </c>
      <c r="E429" s="5">
        <v>9.91</v>
      </c>
      <c r="F429" s="5">
        <v>0</v>
      </c>
      <c r="G429" s="5">
        <v>0</v>
      </c>
      <c r="H429" s="5">
        <v>0</v>
      </c>
      <c r="I429" s="5">
        <v>0</v>
      </c>
      <c r="J429" s="5">
        <v>1.4E-3</v>
      </c>
      <c r="K429" s="5">
        <v>5.0000000000000001E-3</v>
      </c>
      <c r="L429" s="5">
        <v>0.10100000000000001</v>
      </c>
      <c r="M429" s="5">
        <v>0.03</v>
      </c>
      <c r="N429" s="5">
        <v>0</v>
      </c>
      <c r="O429" s="5">
        <v>0</v>
      </c>
      <c r="P429" s="5">
        <v>3</v>
      </c>
      <c r="Q429" s="5">
        <v>1073</v>
      </c>
      <c r="R429" s="5">
        <v>-1</v>
      </c>
      <c r="S429" s="6">
        <v>0.65</v>
      </c>
      <c r="T429" s="6"/>
      <c r="U429" s="5"/>
    </row>
    <row r="430" spans="1:21" ht="15" thickBot="1" x14ac:dyDescent="0.35">
      <c r="A430" s="4" t="s">
        <v>0</v>
      </c>
      <c r="B430" s="5">
        <v>84.582599999999999</v>
      </c>
      <c r="C430" s="5">
        <v>2.09</v>
      </c>
      <c r="D430" s="5">
        <v>3.28</v>
      </c>
      <c r="E430" s="5">
        <v>9.91</v>
      </c>
      <c r="F430" s="5">
        <v>0</v>
      </c>
      <c r="G430" s="5">
        <v>0</v>
      </c>
      <c r="H430" s="5">
        <v>0</v>
      </c>
      <c r="I430" s="5">
        <v>0</v>
      </c>
      <c r="J430" s="5">
        <v>1.4E-3</v>
      </c>
      <c r="K430" s="5">
        <v>5.0000000000000001E-3</v>
      </c>
      <c r="L430" s="5">
        <v>0.10100000000000001</v>
      </c>
      <c r="M430" s="5">
        <v>0.03</v>
      </c>
      <c r="N430" s="5">
        <v>0</v>
      </c>
      <c r="O430" s="5">
        <v>0</v>
      </c>
      <c r="P430" s="5">
        <v>3</v>
      </c>
      <c r="Q430" s="5">
        <v>1073</v>
      </c>
      <c r="R430" s="5">
        <v>-1</v>
      </c>
      <c r="S430" s="6">
        <v>0.7</v>
      </c>
      <c r="T430" s="6"/>
      <c r="U430" s="5"/>
    </row>
    <row r="431" spans="1:21" ht="15" thickBot="1" x14ac:dyDescent="0.35">
      <c r="A431" s="4" t="s">
        <v>0</v>
      </c>
      <c r="B431" s="5">
        <v>84.582599999999999</v>
      </c>
      <c r="C431" s="5">
        <v>2.09</v>
      </c>
      <c r="D431" s="5">
        <v>3.28</v>
      </c>
      <c r="E431" s="5">
        <v>9.91</v>
      </c>
      <c r="F431" s="5">
        <v>0</v>
      </c>
      <c r="G431" s="5">
        <v>0</v>
      </c>
      <c r="H431" s="5">
        <v>0</v>
      </c>
      <c r="I431" s="5">
        <v>0</v>
      </c>
      <c r="J431" s="5">
        <v>1.4E-3</v>
      </c>
      <c r="K431" s="5">
        <v>5.0000000000000001E-3</v>
      </c>
      <c r="L431" s="5">
        <v>0.10100000000000001</v>
      </c>
      <c r="M431" s="5">
        <v>0.03</v>
      </c>
      <c r="N431" s="5">
        <v>0</v>
      </c>
      <c r="O431" s="5">
        <v>0</v>
      </c>
      <c r="P431" s="5">
        <v>3</v>
      </c>
      <c r="Q431" s="5">
        <v>1073</v>
      </c>
      <c r="R431" s="5">
        <v>-1</v>
      </c>
      <c r="S431" s="6">
        <v>0.75</v>
      </c>
      <c r="T431" s="6"/>
      <c r="U431" s="5"/>
    </row>
    <row r="432" spans="1:21" ht="15" thickBot="1" x14ac:dyDescent="0.35">
      <c r="A432" s="4" t="s">
        <v>0</v>
      </c>
      <c r="B432" s="5">
        <v>84.582599999999999</v>
      </c>
      <c r="C432" s="5">
        <v>2.09</v>
      </c>
      <c r="D432" s="5">
        <v>3.28</v>
      </c>
      <c r="E432" s="5">
        <v>9.91</v>
      </c>
      <c r="F432" s="5">
        <v>0</v>
      </c>
      <c r="G432" s="5">
        <v>0</v>
      </c>
      <c r="H432" s="5">
        <v>0</v>
      </c>
      <c r="I432" s="5">
        <v>0</v>
      </c>
      <c r="J432" s="5">
        <v>1.4E-3</v>
      </c>
      <c r="K432" s="5">
        <v>5.0000000000000001E-3</v>
      </c>
      <c r="L432" s="5">
        <v>0.10100000000000001</v>
      </c>
      <c r="M432" s="5">
        <v>0.03</v>
      </c>
      <c r="N432" s="5">
        <v>0</v>
      </c>
      <c r="O432" s="5">
        <v>0</v>
      </c>
      <c r="P432" s="5">
        <v>3</v>
      </c>
      <c r="Q432" s="5">
        <v>1073</v>
      </c>
      <c r="R432" s="5">
        <v>-1</v>
      </c>
      <c r="S432" s="6">
        <v>0.8</v>
      </c>
      <c r="T432" s="6"/>
      <c r="U432" s="5"/>
    </row>
    <row r="433" spans="1:21" ht="15" thickBot="1" x14ac:dyDescent="0.35">
      <c r="A433" s="4" t="s">
        <v>0</v>
      </c>
      <c r="B433" s="5">
        <v>84.582599999999999</v>
      </c>
      <c r="C433" s="5">
        <v>2.09</v>
      </c>
      <c r="D433" s="5">
        <v>3.28</v>
      </c>
      <c r="E433" s="5">
        <v>9.91</v>
      </c>
      <c r="F433" s="5">
        <v>0</v>
      </c>
      <c r="G433" s="5">
        <v>0</v>
      </c>
      <c r="H433" s="5">
        <v>0</v>
      </c>
      <c r="I433" s="5">
        <v>0</v>
      </c>
      <c r="J433" s="5">
        <v>1.4E-3</v>
      </c>
      <c r="K433" s="5">
        <v>5.0000000000000001E-3</v>
      </c>
      <c r="L433" s="5">
        <v>0.10100000000000001</v>
      </c>
      <c r="M433" s="5">
        <v>0.03</v>
      </c>
      <c r="N433" s="5">
        <v>0</v>
      </c>
      <c r="O433" s="5">
        <v>0</v>
      </c>
      <c r="P433" s="5">
        <v>3</v>
      </c>
      <c r="Q433" s="5">
        <v>1073</v>
      </c>
      <c r="R433" s="5">
        <v>-2</v>
      </c>
      <c r="S433" s="6">
        <v>0.05</v>
      </c>
      <c r="T433" s="6"/>
      <c r="U433" s="5"/>
    </row>
    <row r="434" spans="1:21" ht="15" thickBot="1" x14ac:dyDescent="0.35">
      <c r="A434" s="4" t="s">
        <v>0</v>
      </c>
      <c r="B434" s="5">
        <v>84.582599999999999</v>
      </c>
      <c r="C434" s="5">
        <v>2.09</v>
      </c>
      <c r="D434" s="5">
        <v>3.28</v>
      </c>
      <c r="E434" s="5">
        <v>9.91</v>
      </c>
      <c r="F434" s="5">
        <v>0</v>
      </c>
      <c r="G434" s="5">
        <v>0</v>
      </c>
      <c r="H434" s="5">
        <v>0</v>
      </c>
      <c r="I434" s="5">
        <v>0</v>
      </c>
      <c r="J434" s="5">
        <v>1.4E-3</v>
      </c>
      <c r="K434" s="5">
        <v>5.0000000000000001E-3</v>
      </c>
      <c r="L434" s="5">
        <v>0.10100000000000001</v>
      </c>
      <c r="M434" s="5">
        <v>0.03</v>
      </c>
      <c r="N434" s="5">
        <v>0</v>
      </c>
      <c r="O434" s="5">
        <v>0</v>
      </c>
      <c r="P434" s="5">
        <v>3</v>
      </c>
      <c r="Q434" s="5">
        <v>1073</v>
      </c>
      <c r="R434" s="5">
        <v>-2</v>
      </c>
      <c r="S434" s="6">
        <v>0.1</v>
      </c>
      <c r="T434" s="6"/>
      <c r="U434" s="5"/>
    </row>
    <row r="435" spans="1:21" ht="15" thickBot="1" x14ac:dyDescent="0.35">
      <c r="A435" s="4" t="s">
        <v>0</v>
      </c>
      <c r="B435" s="5">
        <v>84.582599999999999</v>
      </c>
      <c r="C435" s="5">
        <v>2.09</v>
      </c>
      <c r="D435" s="5">
        <v>3.28</v>
      </c>
      <c r="E435" s="5">
        <v>9.91</v>
      </c>
      <c r="F435" s="5">
        <v>0</v>
      </c>
      <c r="G435" s="5">
        <v>0</v>
      </c>
      <c r="H435" s="5">
        <v>0</v>
      </c>
      <c r="I435" s="5">
        <v>0</v>
      </c>
      <c r="J435" s="5">
        <v>1.4E-3</v>
      </c>
      <c r="K435" s="5">
        <v>5.0000000000000001E-3</v>
      </c>
      <c r="L435" s="5">
        <v>0.10100000000000001</v>
      </c>
      <c r="M435" s="5">
        <v>0.03</v>
      </c>
      <c r="N435" s="5">
        <v>0</v>
      </c>
      <c r="O435" s="5">
        <v>0</v>
      </c>
      <c r="P435" s="5">
        <v>3</v>
      </c>
      <c r="Q435" s="5">
        <v>1073</v>
      </c>
      <c r="R435" s="5">
        <v>-2</v>
      </c>
      <c r="S435" s="6">
        <v>0.15</v>
      </c>
      <c r="T435" s="6"/>
      <c r="U435" s="5"/>
    </row>
    <row r="436" spans="1:21" ht="15" thickBot="1" x14ac:dyDescent="0.35">
      <c r="A436" s="4" t="s">
        <v>0</v>
      </c>
      <c r="B436" s="5">
        <v>84.582599999999999</v>
      </c>
      <c r="C436" s="5">
        <v>2.09</v>
      </c>
      <c r="D436" s="5">
        <v>3.28</v>
      </c>
      <c r="E436" s="5">
        <v>9.91</v>
      </c>
      <c r="F436" s="5">
        <v>0</v>
      </c>
      <c r="G436" s="5">
        <v>0</v>
      </c>
      <c r="H436" s="5">
        <v>0</v>
      </c>
      <c r="I436" s="5">
        <v>0</v>
      </c>
      <c r="J436" s="5">
        <v>1.4E-3</v>
      </c>
      <c r="K436" s="5">
        <v>5.0000000000000001E-3</v>
      </c>
      <c r="L436" s="5">
        <v>0.10100000000000001</v>
      </c>
      <c r="M436" s="5">
        <v>0.03</v>
      </c>
      <c r="N436" s="5">
        <v>0</v>
      </c>
      <c r="O436" s="5">
        <v>0</v>
      </c>
      <c r="P436" s="5">
        <v>3</v>
      </c>
      <c r="Q436" s="5">
        <v>1073</v>
      </c>
      <c r="R436" s="5">
        <v>-2</v>
      </c>
      <c r="S436" s="6">
        <v>0.2</v>
      </c>
      <c r="T436" s="6"/>
      <c r="U436" s="5"/>
    </row>
    <row r="437" spans="1:21" ht="15" thickBot="1" x14ac:dyDescent="0.35">
      <c r="A437" s="4" t="s">
        <v>0</v>
      </c>
      <c r="B437" s="5">
        <v>84.582599999999999</v>
      </c>
      <c r="C437" s="5">
        <v>2.09</v>
      </c>
      <c r="D437" s="5">
        <v>3.28</v>
      </c>
      <c r="E437" s="5">
        <v>9.91</v>
      </c>
      <c r="F437" s="5">
        <v>0</v>
      </c>
      <c r="G437" s="5">
        <v>0</v>
      </c>
      <c r="H437" s="5">
        <v>0</v>
      </c>
      <c r="I437" s="5">
        <v>0</v>
      </c>
      <c r="J437" s="5">
        <v>1.4E-3</v>
      </c>
      <c r="K437" s="5">
        <v>5.0000000000000001E-3</v>
      </c>
      <c r="L437" s="5">
        <v>0.10100000000000001</v>
      </c>
      <c r="M437" s="5">
        <v>0.03</v>
      </c>
      <c r="N437" s="5">
        <v>0</v>
      </c>
      <c r="O437" s="5">
        <v>0</v>
      </c>
      <c r="P437" s="5">
        <v>3</v>
      </c>
      <c r="Q437" s="5">
        <v>1073</v>
      </c>
      <c r="R437" s="5">
        <v>-2</v>
      </c>
      <c r="S437" s="6">
        <v>0.25</v>
      </c>
      <c r="T437" s="6"/>
      <c r="U437" s="5"/>
    </row>
    <row r="438" spans="1:21" ht="15" thickBot="1" x14ac:dyDescent="0.35">
      <c r="A438" s="4" t="s">
        <v>0</v>
      </c>
      <c r="B438" s="5">
        <v>84.582599999999999</v>
      </c>
      <c r="C438" s="5">
        <v>2.09</v>
      </c>
      <c r="D438" s="5">
        <v>3.28</v>
      </c>
      <c r="E438" s="5">
        <v>9.91</v>
      </c>
      <c r="F438" s="5">
        <v>0</v>
      </c>
      <c r="G438" s="5">
        <v>0</v>
      </c>
      <c r="H438" s="5">
        <v>0</v>
      </c>
      <c r="I438" s="5">
        <v>0</v>
      </c>
      <c r="J438" s="5">
        <v>1.4E-3</v>
      </c>
      <c r="K438" s="5">
        <v>5.0000000000000001E-3</v>
      </c>
      <c r="L438" s="5">
        <v>0.10100000000000001</v>
      </c>
      <c r="M438" s="5">
        <v>0.03</v>
      </c>
      <c r="N438" s="5">
        <v>0</v>
      </c>
      <c r="O438" s="5">
        <v>0</v>
      </c>
      <c r="P438" s="5">
        <v>3</v>
      </c>
      <c r="Q438" s="5">
        <v>1073</v>
      </c>
      <c r="R438" s="5">
        <v>-2</v>
      </c>
      <c r="S438" s="6">
        <v>0.3</v>
      </c>
      <c r="T438" s="6"/>
      <c r="U438" s="5"/>
    </row>
    <row r="439" spans="1:21" ht="15" thickBot="1" x14ac:dyDescent="0.35">
      <c r="A439" s="4" t="s">
        <v>0</v>
      </c>
      <c r="B439" s="5">
        <v>84.582599999999999</v>
      </c>
      <c r="C439" s="5">
        <v>2.09</v>
      </c>
      <c r="D439" s="5">
        <v>3.28</v>
      </c>
      <c r="E439" s="5">
        <v>9.91</v>
      </c>
      <c r="F439" s="5">
        <v>0</v>
      </c>
      <c r="G439" s="5">
        <v>0</v>
      </c>
      <c r="H439" s="5">
        <v>0</v>
      </c>
      <c r="I439" s="5">
        <v>0</v>
      </c>
      <c r="J439" s="5">
        <v>1.4E-3</v>
      </c>
      <c r="K439" s="5">
        <v>5.0000000000000001E-3</v>
      </c>
      <c r="L439" s="5">
        <v>0.10100000000000001</v>
      </c>
      <c r="M439" s="5">
        <v>0.03</v>
      </c>
      <c r="N439" s="5">
        <v>0</v>
      </c>
      <c r="O439" s="5">
        <v>0</v>
      </c>
      <c r="P439" s="5">
        <v>3</v>
      </c>
      <c r="Q439" s="5">
        <v>1073</v>
      </c>
      <c r="R439" s="5">
        <v>-2</v>
      </c>
      <c r="S439" s="6">
        <v>0.35</v>
      </c>
      <c r="T439" s="6"/>
      <c r="U439" s="5"/>
    </row>
    <row r="440" spans="1:21" ht="15" thickBot="1" x14ac:dyDescent="0.35">
      <c r="A440" s="4" t="s">
        <v>0</v>
      </c>
      <c r="B440" s="5">
        <v>84.582599999999999</v>
      </c>
      <c r="C440" s="5">
        <v>2.09</v>
      </c>
      <c r="D440" s="5">
        <v>3.28</v>
      </c>
      <c r="E440" s="5">
        <v>9.91</v>
      </c>
      <c r="F440" s="5">
        <v>0</v>
      </c>
      <c r="G440" s="5">
        <v>0</v>
      </c>
      <c r="H440" s="5">
        <v>0</v>
      </c>
      <c r="I440" s="5">
        <v>0</v>
      </c>
      <c r="J440" s="5">
        <v>1.4E-3</v>
      </c>
      <c r="K440" s="5">
        <v>5.0000000000000001E-3</v>
      </c>
      <c r="L440" s="5">
        <v>0.10100000000000001</v>
      </c>
      <c r="M440" s="5">
        <v>0.03</v>
      </c>
      <c r="N440" s="5">
        <v>0</v>
      </c>
      <c r="O440" s="5">
        <v>0</v>
      </c>
      <c r="P440" s="5">
        <v>3</v>
      </c>
      <c r="Q440" s="5">
        <v>1073</v>
      </c>
      <c r="R440" s="5">
        <v>-2</v>
      </c>
      <c r="S440" s="6">
        <v>0.4</v>
      </c>
      <c r="T440" s="6"/>
      <c r="U440" s="5"/>
    </row>
    <row r="441" spans="1:21" ht="15" thickBot="1" x14ac:dyDescent="0.35">
      <c r="A441" s="4" t="s">
        <v>0</v>
      </c>
      <c r="B441" s="5">
        <v>84.582599999999999</v>
      </c>
      <c r="C441" s="5">
        <v>2.09</v>
      </c>
      <c r="D441" s="5">
        <v>3.28</v>
      </c>
      <c r="E441" s="5">
        <v>9.91</v>
      </c>
      <c r="F441" s="5">
        <v>0</v>
      </c>
      <c r="G441" s="5">
        <v>0</v>
      </c>
      <c r="H441" s="5">
        <v>0</v>
      </c>
      <c r="I441" s="5">
        <v>0</v>
      </c>
      <c r="J441" s="5">
        <v>1.4E-3</v>
      </c>
      <c r="K441" s="5">
        <v>5.0000000000000001E-3</v>
      </c>
      <c r="L441" s="5">
        <v>0.10100000000000001</v>
      </c>
      <c r="M441" s="5">
        <v>0.03</v>
      </c>
      <c r="N441" s="5">
        <v>0</v>
      </c>
      <c r="O441" s="5">
        <v>0</v>
      </c>
      <c r="P441" s="5">
        <v>3</v>
      </c>
      <c r="Q441" s="5">
        <v>1073</v>
      </c>
      <c r="R441" s="5">
        <v>-2</v>
      </c>
      <c r="S441" s="6">
        <v>0.45</v>
      </c>
      <c r="T441" s="6"/>
      <c r="U441" s="5"/>
    </row>
    <row r="442" spans="1:21" ht="15" thickBot="1" x14ac:dyDescent="0.35">
      <c r="A442" s="4" t="s">
        <v>0</v>
      </c>
      <c r="B442" s="5">
        <v>84.582599999999999</v>
      </c>
      <c r="C442" s="5">
        <v>2.09</v>
      </c>
      <c r="D442" s="5">
        <v>3.28</v>
      </c>
      <c r="E442" s="5">
        <v>9.91</v>
      </c>
      <c r="F442" s="5">
        <v>0</v>
      </c>
      <c r="G442" s="5">
        <v>0</v>
      </c>
      <c r="H442" s="5">
        <v>0</v>
      </c>
      <c r="I442" s="5">
        <v>0</v>
      </c>
      <c r="J442" s="5">
        <v>1.4E-3</v>
      </c>
      <c r="K442" s="5">
        <v>5.0000000000000001E-3</v>
      </c>
      <c r="L442" s="5">
        <v>0.10100000000000001</v>
      </c>
      <c r="M442" s="5">
        <v>0.03</v>
      </c>
      <c r="N442" s="5">
        <v>0</v>
      </c>
      <c r="O442" s="5">
        <v>0</v>
      </c>
      <c r="P442" s="5">
        <v>3</v>
      </c>
      <c r="Q442" s="5">
        <v>1073</v>
      </c>
      <c r="R442" s="5">
        <v>-2</v>
      </c>
      <c r="S442" s="6">
        <v>0.5</v>
      </c>
      <c r="T442" s="6"/>
      <c r="U442" s="5"/>
    </row>
    <row r="443" spans="1:21" ht="15" thickBot="1" x14ac:dyDescent="0.35">
      <c r="A443" s="4" t="s">
        <v>0</v>
      </c>
      <c r="B443" s="5">
        <v>84.582599999999999</v>
      </c>
      <c r="C443" s="5">
        <v>2.09</v>
      </c>
      <c r="D443" s="5">
        <v>3.28</v>
      </c>
      <c r="E443" s="5">
        <v>9.91</v>
      </c>
      <c r="F443" s="5">
        <v>0</v>
      </c>
      <c r="G443" s="5">
        <v>0</v>
      </c>
      <c r="H443" s="5">
        <v>0</v>
      </c>
      <c r="I443" s="5">
        <v>0</v>
      </c>
      <c r="J443" s="5">
        <v>1.4E-3</v>
      </c>
      <c r="K443" s="5">
        <v>5.0000000000000001E-3</v>
      </c>
      <c r="L443" s="5">
        <v>0.10100000000000001</v>
      </c>
      <c r="M443" s="5">
        <v>0.03</v>
      </c>
      <c r="N443" s="5">
        <v>0</v>
      </c>
      <c r="O443" s="5">
        <v>0</v>
      </c>
      <c r="P443" s="5">
        <v>3</v>
      </c>
      <c r="Q443" s="5">
        <v>1073</v>
      </c>
      <c r="R443" s="5">
        <v>-2</v>
      </c>
      <c r="S443" s="6">
        <v>0.55000000000000004</v>
      </c>
      <c r="T443" s="6"/>
      <c r="U443" s="5"/>
    </row>
    <row r="444" spans="1:21" ht="15" thickBot="1" x14ac:dyDescent="0.35">
      <c r="A444" s="4" t="s">
        <v>0</v>
      </c>
      <c r="B444" s="5">
        <v>84.582599999999999</v>
      </c>
      <c r="C444" s="5">
        <v>2.09</v>
      </c>
      <c r="D444" s="5">
        <v>3.28</v>
      </c>
      <c r="E444" s="5">
        <v>9.91</v>
      </c>
      <c r="F444" s="5">
        <v>0</v>
      </c>
      <c r="G444" s="5">
        <v>0</v>
      </c>
      <c r="H444" s="5">
        <v>0</v>
      </c>
      <c r="I444" s="5">
        <v>0</v>
      </c>
      <c r="J444" s="5">
        <v>1.4E-3</v>
      </c>
      <c r="K444" s="5">
        <v>5.0000000000000001E-3</v>
      </c>
      <c r="L444" s="5">
        <v>0.10100000000000001</v>
      </c>
      <c r="M444" s="5">
        <v>0.03</v>
      </c>
      <c r="N444" s="5">
        <v>0</v>
      </c>
      <c r="O444" s="5">
        <v>0</v>
      </c>
      <c r="P444" s="5">
        <v>3</v>
      </c>
      <c r="Q444" s="5">
        <v>1073</v>
      </c>
      <c r="R444" s="5">
        <v>-2</v>
      </c>
      <c r="S444" s="6">
        <v>0.6</v>
      </c>
      <c r="T444" s="6"/>
      <c r="U444" s="5"/>
    </row>
    <row r="445" spans="1:21" ht="15" thickBot="1" x14ac:dyDescent="0.35">
      <c r="A445" s="4" t="s">
        <v>0</v>
      </c>
      <c r="B445" s="5">
        <v>84.582599999999999</v>
      </c>
      <c r="C445" s="5">
        <v>2.09</v>
      </c>
      <c r="D445" s="5">
        <v>3.28</v>
      </c>
      <c r="E445" s="5">
        <v>9.91</v>
      </c>
      <c r="F445" s="5">
        <v>0</v>
      </c>
      <c r="G445" s="5">
        <v>0</v>
      </c>
      <c r="H445" s="5">
        <v>0</v>
      </c>
      <c r="I445" s="5">
        <v>0</v>
      </c>
      <c r="J445" s="5">
        <v>1.4E-3</v>
      </c>
      <c r="K445" s="5">
        <v>5.0000000000000001E-3</v>
      </c>
      <c r="L445" s="5">
        <v>0.10100000000000001</v>
      </c>
      <c r="M445" s="5">
        <v>0.03</v>
      </c>
      <c r="N445" s="5">
        <v>0</v>
      </c>
      <c r="O445" s="5">
        <v>0</v>
      </c>
      <c r="P445" s="5">
        <v>3</v>
      </c>
      <c r="Q445" s="5">
        <v>1073</v>
      </c>
      <c r="R445" s="5">
        <v>-2</v>
      </c>
      <c r="S445" s="6">
        <v>0.65</v>
      </c>
      <c r="T445" s="6"/>
      <c r="U445" s="5"/>
    </row>
    <row r="446" spans="1:21" ht="15" thickBot="1" x14ac:dyDescent="0.35">
      <c r="A446" s="4" t="s">
        <v>0</v>
      </c>
      <c r="B446" s="5">
        <v>84.582599999999999</v>
      </c>
      <c r="C446" s="5">
        <v>2.09</v>
      </c>
      <c r="D446" s="5">
        <v>3.28</v>
      </c>
      <c r="E446" s="5">
        <v>9.91</v>
      </c>
      <c r="F446" s="5">
        <v>0</v>
      </c>
      <c r="G446" s="5">
        <v>0</v>
      </c>
      <c r="H446" s="5">
        <v>0</v>
      </c>
      <c r="I446" s="5">
        <v>0</v>
      </c>
      <c r="J446" s="5">
        <v>1.4E-3</v>
      </c>
      <c r="K446" s="5">
        <v>5.0000000000000001E-3</v>
      </c>
      <c r="L446" s="5">
        <v>0.10100000000000001</v>
      </c>
      <c r="M446" s="5">
        <v>0.03</v>
      </c>
      <c r="N446" s="5">
        <v>0</v>
      </c>
      <c r="O446" s="5">
        <v>0</v>
      </c>
      <c r="P446" s="5">
        <v>3</v>
      </c>
      <c r="Q446" s="5">
        <v>1073</v>
      </c>
      <c r="R446" s="5">
        <v>-2</v>
      </c>
      <c r="S446" s="6">
        <v>0.7</v>
      </c>
      <c r="T446" s="6"/>
      <c r="U446" s="5"/>
    </row>
    <row r="447" spans="1:21" ht="15" thickBot="1" x14ac:dyDescent="0.35">
      <c r="A447" s="4" t="s">
        <v>0</v>
      </c>
      <c r="B447" s="5">
        <v>84.582599999999999</v>
      </c>
      <c r="C447" s="5">
        <v>2.09</v>
      </c>
      <c r="D447" s="5">
        <v>3.28</v>
      </c>
      <c r="E447" s="5">
        <v>9.91</v>
      </c>
      <c r="F447" s="5">
        <v>0</v>
      </c>
      <c r="G447" s="5">
        <v>0</v>
      </c>
      <c r="H447" s="5">
        <v>0</v>
      </c>
      <c r="I447" s="5">
        <v>0</v>
      </c>
      <c r="J447" s="5">
        <v>1.4E-3</v>
      </c>
      <c r="K447" s="5">
        <v>5.0000000000000001E-3</v>
      </c>
      <c r="L447" s="5">
        <v>0.10100000000000001</v>
      </c>
      <c r="M447" s="5">
        <v>0.03</v>
      </c>
      <c r="N447" s="5">
        <v>0</v>
      </c>
      <c r="O447" s="5">
        <v>0</v>
      </c>
      <c r="P447" s="5">
        <v>3</v>
      </c>
      <c r="Q447" s="5">
        <v>1073</v>
      </c>
      <c r="R447" s="5">
        <v>-2</v>
      </c>
      <c r="S447" s="6">
        <v>0.75</v>
      </c>
      <c r="T447" s="6"/>
      <c r="U447" s="5"/>
    </row>
    <row r="448" spans="1:21" ht="15" thickBot="1" x14ac:dyDescent="0.35">
      <c r="A448" s="4" t="s">
        <v>0</v>
      </c>
      <c r="B448" s="5">
        <v>84.582599999999999</v>
      </c>
      <c r="C448" s="5">
        <v>2.09</v>
      </c>
      <c r="D448" s="5">
        <v>3.28</v>
      </c>
      <c r="E448" s="5">
        <v>9.91</v>
      </c>
      <c r="F448" s="5">
        <v>0</v>
      </c>
      <c r="G448" s="5">
        <v>0</v>
      </c>
      <c r="H448" s="5">
        <v>0</v>
      </c>
      <c r="I448" s="5">
        <v>0</v>
      </c>
      <c r="J448" s="5">
        <v>1.4E-3</v>
      </c>
      <c r="K448" s="5">
        <v>5.0000000000000001E-3</v>
      </c>
      <c r="L448" s="5">
        <v>0.10100000000000001</v>
      </c>
      <c r="M448" s="5">
        <v>0.03</v>
      </c>
      <c r="N448" s="5">
        <v>0</v>
      </c>
      <c r="O448" s="5">
        <v>0</v>
      </c>
      <c r="P448" s="5">
        <v>3</v>
      </c>
      <c r="Q448" s="5">
        <v>1073</v>
      </c>
      <c r="R448" s="5">
        <v>-2</v>
      </c>
      <c r="S448" s="6">
        <v>0.8</v>
      </c>
      <c r="T448" s="6"/>
      <c r="U448" s="5"/>
    </row>
    <row r="449" spans="1:21" ht="15" thickBot="1" x14ac:dyDescent="0.35">
      <c r="A449" s="4" t="s">
        <v>0</v>
      </c>
      <c r="B449" s="5">
        <v>84.582599999999999</v>
      </c>
      <c r="C449" s="5">
        <v>2.09</v>
      </c>
      <c r="D449" s="5">
        <v>3.28</v>
      </c>
      <c r="E449" s="5">
        <v>9.91</v>
      </c>
      <c r="F449" s="5">
        <v>0</v>
      </c>
      <c r="G449" s="5">
        <v>0</v>
      </c>
      <c r="H449" s="5">
        <v>0</v>
      </c>
      <c r="I449" s="5">
        <v>0</v>
      </c>
      <c r="J449" s="5">
        <v>1.4E-3</v>
      </c>
      <c r="K449" s="5">
        <v>5.0000000000000001E-3</v>
      </c>
      <c r="L449" s="5">
        <v>0.10100000000000001</v>
      </c>
      <c r="M449" s="5">
        <v>0.03</v>
      </c>
      <c r="N449" s="5">
        <v>0</v>
      </c>
      <c r="O449" s="5">
        <v>0</v>
      </c>
      <c r="P449" s="5">
        <v>3</v>
      </c>
      <c r="Q449" s="5">
        <v>1073</v>
      </c>
      <c r="R449" s="5">
        <v>-3</v>
      </c>
      <c r="S449" s="6">
        <v>0.05</v>
      </c>
      <c r="T449" s="6"/>
      <c r="U449" s="5"/>
    </row>
    <row r="450" spans="1:21" ht="15" thickBot="1" x14ac:dyDescent="0.35">
      <c r="A450" s="4" t="s">
        <v>0</v>
      </c>
      <c r="B450" s="5">
        <v>84.582599999999999</v>
      </c>
      <c r="C450" s="5">
        <v>2.09</v>
      </c>
      <c r="D450" s="5">
        <v>3.28</v>
      </c>
      <c r="E450" s="5">
        <v>9.91</v>
      </c>
      <c r="F450" s="5">
        <v>0</v>
      </c>
      <c r="G450" s="5">
        <v>0</v>
      </c>
      <c r="H450" s="5">
        <v>0</v>
      </c>
      <c r="I450" s="5">
        <v>0</v>
      </c>
      <c r="J450" s="5">
        <v>1.4E-3</v>
      </c>
      <c r="K450" s="5">
        <v>5.0000000000000001E-3</v>
      </c>
      <c r="L450" s="5">
        <v>0.10100000000000001</v>
      </c>
      <c r="M450" s="5">
        <v>0.03</v>
      </c>
      <c r="N450" s="5">
        <v>0</v>
      </c>
      <c r="O450" s="5">
        <v>0</v>
      </c>
      <c r="P450" s="5">
        <v>3</v>
      </c>
      <c r="Q450" s="5">
        <v>1073</v>
      </c>
      <c r="R450" s="5">
        <v>-3</v>
      </c>
      <c r="S450" s="6">
        <v>0.1</v>
      </c>
      <c r="T450" s="6"/>
      <c r="U450" s="5"/>
    </row>
    <row r="451" spans="1:21" ht="15" thickBot="1" x14ac:dyDescent="0.35">
      <c r="A451" s="4" t="s">
        <v>0</v>
      </c>
      <c r="B451" s="5">
        <v>84.582599999999999</v>
      </c>
      <c r="C451" s="5">
        <v>2.09</v>
      </c>
      <c r="D451" s="5">
        <v>3.28</v>
      </c>
      <c r="E451" s="5">
        <v>9.91</v>
      </c>
      <c r="F451" s="5">
        <v>0</v>
      </c>
      <c r="G451" s="5">
        <v>0</v>
      </c>
      <c r="H451" s="5">
        <v>0</v>
      </c>
      <c r="I451" s="5">
        <v>0</v>
      </c>
      <c r="J451" s="5">
        <v>1.4E-3</v>
      </c>
      <c r="K451" s="5">
        <v>5.0000000000000001E-3</v>
      </c>
      <c r="L451" s="5">
        <v>0.10100000000000001</v>
      </c>
      <c r="M451" s="5">
        <v>0.03</v>
      </c>
      <c r="N451" s="5">
        <v>0</v>
      </c>
      <c r="O451" s="5">
        <v>0</v>
      </c>
      <c r="P451" s="5">
        <v>3</v>
      </c>
      <c r="Q451" s="5">
        <v>1073</v>
      </c>
      <c r="R451" s="5">
        <v>-3</v>
      </c>
      <c r="S451" s="6">
        <v>0.15</v>
      </c>
      <c r="T451" s="6"/>
      <c r="U451" s="5"/>
    </row>
    <row r="452" spans="1:21" ht="15" thickBot="1" x14ac:dyDescent="0.35">
      <c r="A452" s="4" t="s">
        <v>0</v>
      </c>
      <c r="B452" s="5">
        <v>84.582599999999999</v>
      </c>
      <c r="C452" s="5">
        <v>2.09</v>
      </c>
      <c r="D452" s="5">
        <v>3.28</v>
      </c>
      <c r="E452" s="5">
        <v>9.91</v>
      </c>
      <c r="F452" s="5">
        <v>0</v>
      </c>
      <c r="G452" s="5">
        <v>0</v>
      </c>
      <c r="H452" s="5">
        <v>0</v>
      </c>
      <c r="I452" s="5">
        <v>0</v>
      </c>
      <c r="J452" s="5">
        <v>1.4E-3</v>
      </c>
      <c r="K452" s="5">
        <v>5.0000000000000001E-3</v>
      </c>
      <c r="L452" s="5">
        <v>0.10100000000000001</v>
      </c>
      <c r="M452" s="5">
        <v>0.03</v>
      </c>
      <c r="N452" s="5">
        <v>0</v>
      </c>
      <c r="O452" s="5">
        <v>0</v>
      </c>
      <c r="P452" s="5">
        <v>3</v>
      </c>
      <c r="Q452" s="5">
        <v>1073</v>
      </c>
      <c r="R452" s="5">
        <v>-3</v>
      </c>
      <c r="S452" s="6">
        <v>0.2</v>
      </c>
      <c r="T452" s="6"/>
      <c r="U452" s="5"/>
    </row>
    <row r="453" spans="1:21" ht="15" thickBot="1" x14ac:dyDescent="0.35">
      <c r="A453" s="4" t="s">
        <v>0</v>
      </c>
      <c r="B453" s="5">
        <v>84.582599999999999</v>
      </c>
      <c r="C453" s="5">
        <v>2.09</v>
      </c>
      <c r="D453" s="5">
        <v>3.28</v>
      </c>
      <c r="E453" s="5">
        <v>9.91</v>
      </c>
      <c r="F453" s="5">
        <v>0</v>
      </c>
      <c r="G453" s="5">
        <v>0</v>
      </c>
      <c r="H453" s="5">
        <v>0</v>
      </c>
      <c r="I453" s="5">
        <v>0</v>
      </c>
      <c r="J453" s="5">
        <v>1.4E-3</v>
      </c>
      <c r="K453" s="5">
        <v>5.0000000000000001E-3</v>
      </c>
      <c r="L453" s="5">
        <v>0.10100000000000001</v>
      </c>
      <c r="M453" s="5">
        <v>0.03</v>
      </c>
      <c r="N453" s="5">
        <v>0</v>
      </c>
      <c r="O453" s="5">
        <v>0</v>
      </c>
      <c r="P453" s="5">
        <v>3</v>
      </c>
      <c r="Q453" s="5">
        <v>1073</v>
      </c>
      <c r="R453" s="5">
        <v>-3</v>
      </c>
      <c r="S453" s="6">
        <v>0.25</v>
      </c>
      <c r="T453" s="6"/>
      <c r="U453" s="5"/>
    </row>
    <row r="454" spans="1:21" ht="15" thickBot="1" x14ac:dyDescent="0.35">
      <c r="A454" s="4" t="s">
        <v>0</v>
      </c>
      <c r="B454" s="5">
        <v>84.582599999999999</v>
      </c>
      <c r="C454" s="5">
        <v>2.09</v>
      </c>
      <c r="D454" s="5">
        <v>3.28</v>
      </c>
      <c r="E454" s="5">
        <v>9.91</v>
      </c>
      <c r="F454" s="5">
        <v>0</v>
      </c>
      <c r="G454" s="5">
        <v>0</v>
      </c>
      <c r="H454" s="5">
        <v>0</v>
      </c>
      <c r="I454" s="5">
        <v>0</v>
      </c>
      <c r="J454" s="5">
        <v>1.4E-3</v>
      </c>
      <c r="K454" s="5">
        <v>5.0000000000000001E-3</v>
      </c>
      <c r="L454" s="5">
        <v>0.10100000000000001</v>
      </c>
      <c r="M454" s="5">
        <v>0.03</v>
      </c>
      <c r="N454" s="5">
        <v>0</v>
      </c>
      <c r="O454" s="5">
        <v>0</v>
      </c>
      <c r="P454" s="5">
        <v>3</v>
      </c>
      <c r="Q454" s="5">
        <v>1073</v>
      </c>
      <c r="R454" s="5">
        <v>-3</v>
      </c>
      <c r="S454" s="6">
        <v>0.3</v>
      </c>
      <c r="T454" s="6"/>
      <c r="U454" s="5"/>
    </row>
    <row r="455" spans="1:21" ht="15" thickBot="1" x14ac:dyDescent="0.35">
      <c r="A455" s="4" t="s">
        <v>0</v>
      </c>
      <c r="B455" s="5">
        <v>84.582599999999999</v>
      </c>
      <c r="C455" s="5">
        <v>2.09</v>
      </c>
      <c r="D455" s="5">
        <v>3.28</v>
      </c>
      <c r="E455" s="5">
        <v>9.91</v>
      </c>
      <c r="F455" s="5">
        <v>0</v>
      </c>
      <c r="G455" s="5">
        <v>0</v>
      </c>
      <c r="H455" s="5">
        <v>0</v>
      </c>
      <c r="I455" s="5">
        <v>0</v>
      </c>
      <c r="J455" s="5">
        <v>1.4E-3</v>
      </c>
      <c r="K455" s="5">
        <v>5.0000000000000001E-3</v>
      </c>
      <c r="L455" s="5">
        <v>0.10100000000000001</v>
      </c>
      <c r="M455" s="5">
        <v>0.03</v>
      </c>
      <c r="N455" s="5">
        <v>0</v>
      </c>
      <c r="O455" s="5">
        <v>0</v>
      </c>
      <c r="P455" s="5">
        <v>3</v>
      </c>
      <c r="Q455" s="5">
        <v>1073</v>
      </c>
      <c r="R455" s="5">
        <v>-3</v>
      </c>
      <c r="S455" s="6">
        <v>0.35</v>
      </c>
      <c r="T455" s="6"/>
      <c r="U455" s="5"/>
    </row>
    <row r="456" spans="1:21" ht="15" thickBot="1" x14ac:dyDescent="0.35">
      <c r="A456" s="4" t="s">
        <v>0</v>
      </c>
      <c r="B456" s="5">
        <v>84.582599999999999</v>
      </c>
      <c r="C456" s="5">
        <v>2.09</v>
      </c>
      <c r="D456" s="5">
        <v>3.28</v>
      </c>
      <c r="E456" s="5">
        <v>9.91</v>
      </c>
      <c r="F456" s="5">
        <v>0</v>
      </c>
      <c r="G456" s="5">
        <v>0</v>
      </c>
      <c r="H456" s="5">
        <v>0</v>
      </c>
      <c r="I456" s="5">
        <v>0</v>
      </c>
      <c r="J456" s="5">
        <v>1.4E-3</v>
      </c>
      <c r="K456" s="5">
        <v>5.0000000000000001E-3</v>
      </c>
      <c r="L456" s="5">
        <v>0.10100000000000001</v>
      </c>
      <c r="M456" s="5">
        <v>0.03</v>
      </c>
      <c r="N456" s="5">
        <v>0</v>
      </c>
      <c r="O456" s="5">
        <v>0</v>
      </c>
      <c r="P456" s="5">
        <v>3</v>
      </c>
      <c r="Q456" s="5">
        <v>1073</v>
      </c>
      <c r="R456" s="5">
        <v>-3</v>
      </c>
      <c r="S456" s="6">
        <v>0.4</v>
      </c>
      <c r="T456" s="6"/>
      <c r="U456" s="5"/>
    </row>
    <row r="457" spans="1:21" ht="15" thickBot="1" x14ac:dyDescent="0.35">
      <c r="A457" s="4" t="s">
        <v>0</v>
      </c>
      <c r="B457" s="5">
        <v>84.582599999999999</v>
      </c>
      <c r="C457" s="5">
        <v>2.09</v>
      </c>
      <c r="D457" s="5">
        <v>3.28</v>
      </c>
      <c r="E457" s="5">
        <v>9.91</v>
      </c>
      <c r="F457" s="5">
        <v>0</v>
      </c>
      <c r="G457" s="5">
        <v>0</v>
      </c>
      <c r="H457" s="5">
        <v>0</v>
      </c>
      <c r="I457" s="5">
        <v>0</v>
      </c>
      <c r="J457" s="5">
        <v>1.4E-3</v>
      </c>
      <c r="K457" s="5">
        <v>5.0000000000000001E-3</v>
      </c>
      <c r="L457" s="5">
        <v>0.10100000000000001</v>
      </c>
      <c r="M457" s="5">
        <v>0.03</v>
      </c>
      <c r="N457" s="5">
        <v>0</v>
      </c>
      <c r="O457" s="5">
        <v>0</v>
      </c>
      <c r="P457" s="5">
        <v>3</v>
      </c>
      <c r="Q457" s="5">
        <v>1073</v>
      </c>
      <c r="R457" s="5">
        <v>-3</v>
      </c>
      <c r="S457" s="6">
        <v>0.45</v>
      </c>
      <c r="T457" s="6"/>
      <c r="U457" s="5"/>
    </row>
    <row r="458" spans="1:21" ht="15" thickBot="1" x14ac:dyDescent="0.35">
      <c r="A458" s="4" t="s">
        <v>0</v>
      </c>
      <c r="B458" s="5">
        <v>84.582599999999999</v>
      </c>
      <c r="C458" s="5">
        <v>2.09</v>
      </c>
      <c r="D458" s="5">
        <v>3.28</v>
      </c>
      <c r="E458" s="5">
        <v>9.91</v>
      </c>
      <c r="F458" s="5">
        <v>0</v>
      </c>
      <c r="G458" s="5">
        <v>0</v>
      </c>
      <c r="H458" s="5">
        <v>0</v>
      </c>
      <c r="I458" s="5">
        <v>0</v>
      </c>
      <c r="J458" s="5">
        <v>1.4E-3</v>
      </c>
      <c r="K458" s="5">
        <v>5.0000000000000001E-3</v>
      </c>
      <c r="L458" s="5">
        <v>0.10100000000000001</v>
      </c>
      <c r="M458" s="5">
        <v>0.03</v>
      </c>
      <c r="N458" s="5">
        <v>0</v>
      </c>
      <c r="O458" s="5">
        <v>0</v>
      </c>
      <c r="P458" s="5">
        <v>3</v>
      </c>
      <c r="Q458" s="5">
        <v>1073</v>
      </c>
      <c r="R458" s="5">
        <v>-3</v>
      </c>
      <c r="S458" s="6">
        <v>0.5</v>
      </c>
      <c r="T458" s="6"/>
      <c r="U458" s="5"/>
    </row>
    <row r="459" spans="1:21" ht="15" thickBot="1" x14ac:dyDescent="0.35">
      <c r="A459" s="4" t="s">
        <v>0</v>
      </c>
      <c r="B459" s="5">
        <v>84.582599999999999</v>
      </c>
      <c r="C459" s="5">
        <v>2.09</v>
      </c>
      <c r="D459" s="5">
        <v>3.28</v>
      </c>
      <c r="E459" s="5">
        <v>9.91</v>
      </c>
      <c r="F459" s="5">
        <v>0</v>
      </c>
      <c r="G459" s="5">
        <v>0</v>
      </c>
      <c r="H459" s="5">
        <v>0</v>
      </c>
      <c r="I459" s="5">
        <v>0</v>
      </c>
      <c r="J459" s="5">
        <v>1.4E-3</v>
      </c>
      <c r="K459" s="5">
        <v>5.0000000000000001E-3</v>
      </c>
      <c r="L459" s="5">
        <v>0.10100000000000001</v>
      </c>
      <c r="M459" s="5">
        <v>0.03</v>
      </c>
      <c r="N459" s="5">
        <v>0</v>
      </c>
      <c r="O459" s="5">
        <v>0</v>
      </c>
      <c r="P459" s="5">
        <v>3</v>
      </c>
      <c r="Q459" s="5">
        <v>1073</v>
      </c>
      <c r="R459" s="5">
        <v>-3</v>
      </c>
      <c r="S459" s="6">
        <v>0.55000000000000004</v>
      </c>
      <c r="T459" s="6"/>
      <c r="U459" s="5"/>
    </row>
    <row r="460" spans="1:21" ht="15" thickBot="1" x14ac:dyDescent="0.35">
      <c r="A460" s="4" t="s">
        <v>0</v>
      </c>
      <c r="B460" s="5">
        <v>84.582599999999999</v>
      </c>
      <c r="C460" s="5">
        <v>2.09</v>
      </c>
      <c r="D460" s="5">
        <v>3.28</v>
      </c>
      <c r="E460" s="5">
        <v>9.91</v>
      </c>
      <c r="F460" s="5">
        <v>0</v>
      </c>
      <c r="G460" s="5">
        <v>0</v>
      </c>
      <c r="H460" s="5">
        <v>0</v>
      </c>
      <c r="I460" s="5">
        <v>0</v>
      </c>
      <c r="J460" s="5">
        <v>1.4E-3</v>
      </c>
      <c r="K460" s="5">
        <v>5.0000000000000001E-3</v>
      </c>
      <c r="L460" s="5">
        <v>0.10100000000000001</v>
      </c>
      <c r="M460" s="5">
        <v>0.03</v>
      </c>
      <c r="N460" s="5">
        <v>0</v>
      </c>
      <c r="O460" s="5">
        <v>0</v>
      </c>
      <c r="P460" s="5">
        <v>3</v>
      </c>
      <c r="Q460" s="5">
        <v>1073</v>
      </c>
      <c r="R460" s="5">
        <v>-3</v>
      </c>
      <c r="S460" s="6">
        <v>0.6</v>
      </c>
      <c r="T460" s="6"/>
      <c r="U460" s="5"/>
    </row>
    <row r="461" spans="1:21" ht="15" thickBot="1" x14ac:dyDescent="0.35">
      <c r="A461" s="4" t="s">
        <v>0</v>
      </c>
      <c r="B461" s="5">
        <v>84.582599999999999</v>
      </c>
      <c r="C461" s="5">
        <v>2.09</v>
      </c>
      <c r="D461" s="5">
        <v>3.28</v>
      </c>
      <c r="E461" s="5">
        <v>9.91</v>
      </c>
      <c r="F461" s="5">
        <v>0</v>
      </c>
      <c r="G461" s="5">
        <v>0</v>
      </c>
      <c r="H461" s="5">
        <v>0</v>
      </c>
      <c r="I461" s="5">
        <v>0</v>
      </c>
      <c r="J461" s="5">
        <v>1.4E-3</v>
      </c>
      <c r="K461" s="5">
        <v>5.0000000000000001E-3</v>
      </c>
      <c r="L461" s="5">
        <v>0.10100000000000001</v>
      </c>
      <c r="M461" s="5">
        <v>0.03</v>
      </c>
      <c r="N461" s="5">
        <v>0</v>
      </c>
      <c r="O461" s="5">
        <v>0</v>
      </c>
      <c r="P461" s="5">
        <v>3</v>
      </c>
      <c r="Q461" s="5">
        <v>1073</v>
      </c>
      <c r="R461" s="5">
        <v>-3</v>
      </c>
      <c r="S461" s="6">
        <v>0.65</v>
      </c>
      <c r="T461" s="6"/>
      <c r="U461" s="5"/>
    </row>
    <row r="462" spans="1:21" ht="15" thickBot="1" x14ac:dyDescent="0.35">
      <c r="A462" s="4" t="s">
        <v>0</v>
      </c>
      <c r="B462" s="5">
        <v>84.582599999999999</v>
      </c>
      <c r="C462" s="5">
        <v>2.09</v>
      </c>
      <c r="D462" s="5">
        <v>3.28</v>
      </c>
      <c r="E462" s="5">
        <v>9.91</v>
      </c>
      <c r="F462" s="5">
        <v>0</v>
      </c>
      <c r="G462" s="5">
        <v>0</v>
      </c>
      <c r="H462" s="5">
        <v>0</v>
      </c>
      <c r="I462" s="5">
        <v>0</v>
      </c>
      <c r="J462" s="5">
        <v>1.4E-3</v>
      </c>
      <c r="K462" s="5">
        <v>5.0000000000000001E-3</v>
      </c>
      <c r="L462" s="5">
        <v>0.10100000000000001</v>
      </c>
      <c r="M462" s="5">
        <v>0.03</v>
      </c>
      <c r="N462" s="5">
        <v>0</v>
      </c>
      <c r="O462" s="5">
        <v>0</v>
      </c>
      <c r="P462" s="5">
        <v>3</v>
      </c>
      <c r="Q462" s="5">
        <v>1073</v>
      </c>
      <c r="R462" s="5">
        <v>-3</v>
      </c>
      <c r="S462" s="6">
        <v>0.7</v>
      </c>
      <c r="T462" s="6"/>
      <c r="U462" s="5"/>
    </row>
    <row r="463" spans="1:21" ht="15" thickBot="1" x14ac:dyDescent="0.35">
      <c r="A463" s="4" t="s">
        <v>0</v>
      </c>
      <c r="B463" s="5">
        <v>84.582599999999999</v>
      </c>
      <c r="C463" s="5">
        <v>2.09</v>
      </c>
      <c r="D463" s="5">
        <v>3.28</v>
      </c>
      <c r="E463" s="5">
        <v>9.91</v>
      </c>
      <c r="F463" s="5">
        <v>0</v>
      </c>
      <c r="G463" s="5">
        <v>0</v>
      </c>
      <c r="H463" s="5">
        <v>0</v>
      </c>
      <c r="I463" s="5">
        <v>0</v>
      </c>
      <c r="J463" s="5">
        <v>1.4E-3</v>
      </c>
      <c r="K463" s="5">
        <v>5.0000000000000001E-3</v>
      </c>
      <c r="L463" s="5">
        <v>0.10100000000000001</v>
      </c>
      <c r="M463" s="5">
        <v>0.03</v>
      </c>
      <c r="N463" s="5">
        <v>0</v>
      </c>
      <c r="O463" s="5">
        <v>0</v>
      </c>
      <c r="P463" s="5">
        <v>3</v>
      </c>
      <c r="Q463" s="5">
        <v>1073</v>
      </c>
      <c r="R463" s="5">
        <v>-3</v>
      </c>
      <c r="S463" s="6">
        <v>0.75</v>
      </c>
      <c r="T463" s="6"/>
      <c r="U463" s="5"/>
    </row>
    <row r="464" spans="1:21" ht="15" thickBot="1" x14ac:dyDescent="0.35">
      <c r="A464" s="4" t="s">
        <v>0</v>
      </c>
      <c r="B464" s="5">
        <v>84.582599999999999</v>
      </c>
      <c r="C464" s="5">
        <v>2.09</v>
      </c>
      <c r="D464" s="5">
        <v>3.28</v>
      </c>
      <c r="E464" s="5">
        <v>9.91</v>
      </c>
      <c r="F464" s="5">
        <v>0</v>
      </c>
      <c r="G464" s="5">
        <v>0</v>
      </c>
      <c r="H464" s="5">
        <v>0</v>
      </c>
      <c r="I464" s="5">
        <v>0</v>
      </c>
      <c r="J464" s="5">
        <v>1.4E-3</v>
      </c>
      <c r="K464" s="5">
        <v>5.0000000000000001E-3</v>
      </c>
      <c r="L464" s="5">
        <v>0.10100000000000001</v>
      </c>
      <c r="M464" s="5">
        <v>0.03</v>
      </c>
      <c r="N464" s="5">
        <v>0</v>
      </c>
      <c r="O464" s="5">
        <v>0</v>
      </c>
      <c r="P464" s="5">
        <v>3</v>
      </c>
      <c r="Q464" s="5">
        <v>1073</v>
      </c>
      <c r="R464" s="5">
        <v>-3</v>
      </c>
      <c r="S464" s="6">
        <v>0.8</v>
      </c>
      <c r="T464" s="6"/>
      <c r="U464" s="5"/>
    </row>
    <row r="465" spans="1:21" ht="15" thickBot="1" x14ac:dyDescent="0.35">
      <c r="A465" s="4" t="s">
        <v>0</v>
      </c>
      <c r="B465" s="5">
        <v>84.582599999999999</v>
      </c>
      <c r="C465" s="5">
        <v>2.09</v>
      </c>
      <c r="D465" s="5">
        <v>3.28</v>
      </c>
      <c r="E465" s="5">
        <v>9.91</v>
      </c>
      <c r="F465" s="5">
        <v>0</v>
      </c>
      <c r="G465" s="5">
        <v>0</v>
      </c>
      <c r="H465" s="5">
        <v>0</v>
      </c>
      <c r="I465" s="5">
        <v>0</v>
      </c>
      <c r="J465" s="5">
        <v>1.4E-3</v>
      </c>
      <c r="K465" s="5">
        <v>5.0000000000000001E-3</v>
      </c>
      <c r="L465" s="5">
        <v>0.10100000000000001</v>
      </c>
      <c r="M465" s="5">
        <v>0.03</v>
      </c>
      <c r="N465" s="5">
        <v>0</v>
      </c>
      <c r="O465" s="5">
        <v>0</v>
      </c>
      <c r="P465" s="5">
        <v>3</v>
      </c>
      <c r="Q465" s="5">
        <v>1048</v>
      </c>
      <c r="R465" s="5">
        <v>-3</v>
      </c>
      <c r="S465" s="6">
        <v>0.05</v>
      </c>
      <c r="T465" s="6"/>
      <c r="U465" s="5"/>
    </row>
    <row r="466" spans="1:21" ht="15" thickBot="1" x14ac:dyDescent="0.35">
      <c r="A466" s="4" t="s">
        <v>0</v>
      </c>
      <c r="B466" s="5">
        <v>84.582599999999999</v>
      </c>
      <c r="C466" s="5">
        <v>2.09</v>
      </c>
      <c r="D466" s="5">
        <v>3.28</v>
      </c>
      <c r="E466" s="5">
        <v>9.91</v>
      </c>
      <c r="F466" s="5">
        <v>0</v>
      </c>
      <c r="G466" s="5">
        <v>0</v>
      </c>
      <c r="H466" s="5">
        <v>0</v>
      </c>
      <c r="I466" s="5">
        <v>0</v>
      </c>
      <c r="J466" s="5">
        <v>1.4E-3</v>
      </c>
      <c r="K466" s="5">
        <v>5.0000000000000001E-3</v>
      </c>
      <c r="L466" s="5">
        <v>0.10100000000000001</v>
      </c>
      <c r="M466" s="5">
        <v>0.03</v>
      </c>
      <c r="N466" s="5">
        <v>0</v>
      </c>
      <c r="O466" s="5">
        <v>0</v>
      </c>
      <c r="P466" s="5">
        <v>3</v>
      </c>
      <c r="Q466" s="5">
        <v>1048</v>
      </c>
      <c r="R466" s="5">
        <v>-3</v>
      </c>
      <c r="S466" s="6">
        <v>0.1</v>
      </c>
      <c r="T466" s="6"/>
      <c r="U466" s="5"/>
    </row>
    <row r="467" spans="1:21" ht="15" thickBot="1" x14ac:dyDescent="0.35">
      <c r="A467" s="4" t="s">
        <v>0</v>
      </c>
      <c r="B467" s="5">
        <v>84.582599999999999</v>
      </c>
      <c r="C467" s="5">
        <v>2.09</v>
      </c>
      <c r="D467" s="5">
        <v>3.28</v>
      </c>
      <c r="E467" s="5">
        <v>9.91</v>
      </c>
      <c r="F467" s="5">
        <v>0</v>
      </c>
      <c r="G467" s="5">
        <v>0</v>
      </c>
      <c r="H467" s="5">
        <v>0</v>
      </c>
      <c r="I467" s="5">
        <v>0</v>
      </c>
      <c r="J467" s="5">
        <v>1.4E-3</v>
      </c>
      <c r="K467" s="5">
        <v>5.0000000000000001E-3</v>
      </c>
      <c r="L467" s="5">
        <v>0.10100000000000001</v>
      </c>
      <c r="M467" s="5">
        <v>0.03</v>
      </c>
      <c r="N467" s="5">
        <v>0</v>
      </c>
      <c r="O467" s="5">
        <v>0</v>
      </c>
      <c r="P467" s="5">
        <v>3</v>
      </c>
      <c r="Q467" s="5">
        <v>1048</v>
      </c>
      <c r="R467" s="5">
        <v>-3</v>
      </c>
      <c r="S467" s="6">
        <v>0.15</v>
      </c>
      <c r="T467" s="6"/>
      <c r="U467" s="5"/>
    </row>
    <row r="468" spans="1:21" ht="15" thickBot="1" x14ac:dyDescent="0.35">
      <c r="A468" s="4" t="s">
        <v>0</v>
      </c>
      <c r="B468" s="5">
        <v>84.582599999999999</v>
      </c>
      <c r="C468" s="5">
        <v>2.09</v>
      </c>
      <c r="D468" s="5">
        <v>3.28</v>
      </c>
      <c r="E468" s="5">
        <v>9.91</v>
      </c>
      <c r="F468" s="5">
        <v>0</v>
      </c>
      <c r="G468" s="5">
        <v>0</v>
      </c>
      <c r="H468" s="5">
        <v>0</v>
      </c>
      <c r="I468" s="5">
        <v>0</v>
      </c>
      <c r="J468" s="5">
        <v>1.4E-3</v>
      </c>
      <c r="K468" s="5">
        <v>5.0000000000000001E-3</v>
      </c>
      <c r="L468" s="5">
        <v>0.10100000000000001</v>
      </c>
      <c r="M468" s="5">
        <v>0.03</v>
      </c>
      <c r="N468" s="5">
        <v>0</v>
      </c>
      <c r="O468" s="5">
        <v>0</v>
      </c>
      <c r="P468" s="5">
        <v>3</v>
      </c>
      <c r="Q468" s="5">
        <v>1048</v>
      </c>
      <c r="R468" s="5">
        <v>-3</v>
      </c>
      <c r="S468" s="6">
        <v>0.2</v>
      </c>
      <c r="T468" s="6"/>
      <c r="U468" s="5"/>
    </row>
    <row r="469" spans="1:21" ht="15" thickBot="1" x14ac:dyDescent="0.35">
      <c r="A469" s="4" t="s">
        <v>0</v>
      </c>
      <c r="B469" s="5">
        <v>84.582599999999999</v>
      </c>
      <c r="C469" s="5">
        <v>2.09</v>
      </c>
      <c r="D469" s="5">
        <v>3.28</v>
      </c>
      <c r="E469" s="5">
        <v>9.91</v>
      </c>
      <c r="F469" s="5">
        <v>0</v>
      </c>
      <c r="G469" s="5">
        <v>0</v>
      </c>
      <c r="H469" s="5">
        <v>0</v>
      </c>
      <c r="I469" s="5">
        <v>0</v>
      </c>
      <c r="J469" s="5">
        <v>1.4E-3</v>
      </c>
      <c r="K469" s="5">
        <v>5.0000000000000001E-3</v>
      </c>
      <c r="L469" s="5">
        <v>0.10100000000000001</v>
      </c>
      <c r="M469" s="5">
        <v>0.03</v>
      </c>
      <c r="N469" s="5">
        <v>0</v>
      </c>
      <c r="O469" s="5">
        <v>0</v>
      </c>
      <c r="P469" s="5">
        <v>3</v>
      </c>
      <c r="Q469" s="5">
        <v>1048</v>
      </c>
      <c r="R469" s="5">
        <v>-3</v>
      </c>
      <c r="S469" s="6">
        <v>0.25</v>
      </c>
      <c r="T469" s="6"/>
      <c r="U469" s="5"/>
    </row>
    <row r="470" spans="1:21" ht="15" thickBot="1" x14ac:dyDescent="0.35">
      <c r="A470" s="4" t="s">
        <v>0</v>
      </c>
      <c r="B470" s="5">
        <v>84.582599999999999</v>
      </c>
      <c r="C470" s="5">
        <v>2.09</v>
      </c>
      <c r="D470" s="5">
        <v>3.28</v>
      </c>
      <c r="E470" s="5">
        <v>9.91</v>
      </c>
      <c r="F470" s="5">
        <v>0</v>
      </c>
      <c r="G470" s="5">
        <v>0</v>
      </c>
      <c r="H470" s="5">
        <v>0</v>
      </c>
      <c r="I470" s="5">
        <v>0</v>
      </c>
      <c r="J470" s="5">
        <v>1.4E-3</v>
      </c>
      <c r="K470" s="5">
        <v>5.0000000000000001E-3</v>
      </c>
      <c r="L470" s="5">
        <v>0.10100000000000001</v>
      </c>
      <c r="M470" s="5">
        <v>0.03</v>
      </c>
      <c r="N470" s="5">
        <v>0</v>
      </c>
      <c r="O470" s="5">
        <v>0</v>
      </c>
      <c r="P470" s="5">
        <v>3</v>
      </c>
      <c r="Q470" s="5">
        <v>1048</v>
      </c>
      <c r="R470" s="5">
        <v>-3</v>
      </c>
      <c r="S470" s="6">
        <v>0.3</v>
      </c>
      <c r="T470" s="6"/>
      <c r="U470" s="5"/>
    </row>
    <row r="471" spans="1:21" ht="15" thickBot="1" x14ac:dyDescent="0.35">
      <c r="A471" s="4" t="s">
        <v>0</v>
      </c>
      <c r="B471" s="5">
        <v>84.582599999999999</v>
      </c>
      <c r="C471" s="5">
        <v>2.09</v>
      </c>
      <c r="D471" s="5">
        <v>3.28</v>
      </c>
      <c r="E471" s="5">
        <v>9.91</v>
      </c>
      <c r="F471" s="5">
        <v>0</v>
      </c>
      <c r="G471" s="5">
        <v>0</v>
      </c>
      <c r="H471" s="5">
        <v>0</v>
      </c>
      <c r="I471" s="5">
        <v>0</v>
      </c>
      <c r="J471" s="5">
        <v>1.4E-3</v>
      </c>
      <c r="K471" s="5">
        <v>5.0000000000000001E-3</v>
      </c>
      <c r="L471" s="5">
        <v>0.10100000000000001</v>
      </c>
      <c r="M471" s="5">
        <v>0.03</v>
      </c>
      <c r="N471" s="5">
        <v>0</v>
      </c>
      <c r="O471" s="5">
        <v>0</v>
      </c>
      <c r="P471" s="5">
        <v>3</v>
      </c>
      <c r="Q471" s="5">
        <v>1048</v>
      </c>
      <c r="R471" s="5">
        <v>-3</v>
      </c>
      <c r="S471" s="6">
        <v>0.35</v>
      </c>
      <c r="T471" s="6"/>
      <c r="U471" s="5"/>
    </row>
    <row r="472" spans="1:21" ht="15" thickBot="1" x14ac:dyDescent="0.35">
      <c r="A472" s="4" t="s">
        <v>0</v>
      </c>
      <c r="B472" s="5">
        <v>84.582599999999999</v>
      </c>
      <c r="C472" s="5">
        <v>2.09</v>
      </c>
      <c r="D472" s="5">
        <v>3.28</v>
      </c>
      <c r="E472" s="5">
        <v>9.91</v>
      </c>
      <c r="F472" s="5">
        <v>0</v>
      </c>
      <c r="G472" s="5">
        <v>0</v>
      </c>
      <c r="H472" s="5">
        <v>0</v>
      </c>
      <c r="I472" s="5">
        <v>0</v>
      </c>
      <c r="J472" s="5">
        <v>1.4E-3</v>
      </c>
      <c r="K472" s="5">
        <v>5.0000000000000001E-3</v>
      </c>
      <c r="L472" s="5">
        <v>0.10100000000000001</v>
      </c>
      <c r="M472" s="5">
        <v>0.03</v>
      </c>
      <c r="N472" s="5">
        <v>0</v>
      </c>
      <c r="O472" s="5">
        <v>0</v>
      </c>
      <c r="P472" s="5">
        <v>3</v>
      </c>
      <c r="Q472" s="5">
        <v>1048</v>
      </c>
      <c r="R472" s="5">
        <v>-3</v>
      </c>
      <c r="S472" s="6">
        <v>0.4</v>
      </c>
      <c r="T472" s="6"/>
      <c r="U472" s="5"/>
    </row>
    <row r="473" spans="1:21" ht="15" thickBot="1" x14ac:dyDescent="0.35">
      <c r="A473" s="4" t="s">
        <v>0</v>
      </c>
      <c r="B473" s="5">
        <v>84.582599999999999</v>
      </c>
      <c r="C473" s="5">
        <v>2.09</v>
      </c>
      <c r="D473" s="5">
        <v>3.28</v>
      </c>
      <c r="E473" s="5">
        <v>9.91</v>
      </c>
      <c r="F473" s="5">
        <v>0</v>
      </c>
      <c r="G473" s="5">
        <v>0</v>
      </c>
      <c r="H473" s="5">
        <v>0</v>
      </c>
      <c r="I473" s="5">
        <v>0</v>
      </c>
      <c r="J473" s="5">
        <v>1.4E-3</v>
      </c>
      <c r="K473" s="5">
        <v>5.0000000000000001E-3</v>
      </c>
      <c r="L473" s="5">
        <v>0.10100000000000001</v>
      </c>
      <c r="M473" s="5">
        <v>0.03</v>
      </c>
      <c r="N473" s="5">
        <v>0</v>
      </c>
      <c r="O473" s="5">
        <v>0</v>
      </c>
      <c r="P473" s="5">
        <v>3</v>
      </c>
      <c r="Q473" s="5">
        <v>1048</v>
      </c>
      <c r="R473" s="5">
        <v>-3</v>
      </c>
      <c r="S473" s="6">
        <v>0.45</v>
      </c>
      <c r="T473" s="6"/>
      <c r="U473" s="5"/>
    </row>
    <row r="474" spans="1:21" ht="15" thickBot="1" x14ac:dyDescent="0.35">
      <c r="A474" s="4" t="s">
        <v>0</v>
      </c>
      <c r="B474" s="5">
        <v>84.582599999999999</v>
      </c>
      <c r="C474" s="5">
        <v>2.09</v>
      </c>
      <c r="D474" s="5">
        <v>3.28</v>
      </c>
      <c r="E474" s="5">
        <v>9.91</v>
      </c>
      <c r="F474" s="5">
        <v>0</v>
      </c>
      <c r="G474" s="5">
        <v>0</v>
      </c>
      <c r="H474" s="5">
        <v>0</v>
      </c>
      <c r="I474" s="5">
        <v>0</v>
      </c>
      <c r="J474" s="5">
        <v>1.4E-3</v>
      </c>
      <c r="K474" s="5">
        <v>5.0000000000000001E-3</v>
      </c>
      <c r="L474" s="5">
        <v>0.10100000000000001</v>
      </c>
      <c r="M474" s="5">
        <v>0.03</v>
      </c>
      <c r="N474" s="5">
        <v>0</v>
      </c>
      <c r="O474" s="5">
        <v>0</v>
      </c>
      <c r="P474" s="5">
        <v>3</v>
      </c>
      <c r="Q474" s="5">
        <v>1048</v>
      </c>
      <c r="R474" s="5">
        <v>-3</v>
      </c>
      <c r="S474" s="6">
        <v>0.5</v>
      </c>
      <c r="T474" s="6"/>
      <c r="U474" s="5"/>
    </row>
    <row r="475" spans="1:21" ht="15" thickBot="1" x14ac:dyDescent="0.35">
      <c r="A475" s="4" t="s">
        <v>0</v>
      </c>
      <c r="B475" s="5">
        <v>84.582599999999999</v>
      </c>
      <c r="C475" s="5">
        <v>2.09</v>
      </c>
      <c r="D475" s="5">
        <v>3.28</v>
      </c>
      <c r="E475" s="5">
        <v>9.91</v>
      </c>
      <c r="F475" s="5">
        <v>0</v>
      </c>
      <c r="G475" s="5">
        <v>0</v>
      </c>
      <c r="H475" s="5">
        <v>0</v>
      </c>
      <c r="I475" s="5">
        <v>0</v>
      </c>
      <c r="J475" s="5">
        <v>1.4E-3</v>
      </c>
      <c r="K475" s="5">
        <v>5.0000000000000001E-3</v>
      </c>
      <c r="L475" s="5">
        <v>0.10100000000000001</v>
      </c>
      <c r="M475" s="5">
        <v>0.03</v>
      </c>
      <c r="N475" s="5">
        <v>0</v>
      </c>
      <c r="O475" s="5">
        <v>0</v>
      </c>
      <c r="P475" s="5">
        <v>3</v>
      </c>
      <c r="Q475" s="5">
        <v>1048</v>
      </c>
      <c r="R475" s="5">
        <v>-3</v>
      </c>
      <c r="S475" s="6">
        <v>0.55000000000000004</v>
      </c>
      <c r="T475" s="6"/>
      <c r="U475" s="5"/>
    </row>
    <row r="476" spans="1:21" ht="15" thickBot="1" x14ac:dyDescent="0.35">
      <c r="A476" s="4" t="s">
        <v>0</v>
      </c>
      <c r="B476" s="5">
        <v>84.582599999999999</v>
      </c>
      <c r="C476" s="5">
        <v>2.09</v>
      </c>
      <c r="D476" s="5">
        <v>3.28</v>
      </c>
      <c r="E476" s="5">
        <v>9.91</v>
      </c>
      <c r="F476" s="5">
        <v>0</v>
      </c>
      <c r="G476" s="5">
        <v>0</v>
      </c>
      <c r="H476" s="5">
        <v>0</v>
      </c>
      <c r="I476" s="5">
        <v>0</v>
      </c>
      <c r="J476" s="5">
        <v>1.4E-3</v>
      </c>
      <c r="K476" s="5">
        <v>5.0000000000000001E-3</v>
      </c>
      <c r="L476" s="5">
        <v>0.10100000000000001</v>
      </c>
      <c r="M476" s="5">
        <v>0.03</v>
      </c>
      <c r="N476" s="5">
        <v>0</v>
      </c>
      <c r="O476" s="5">
        <v>0</v>
      </c>
      <c r="P476" s="5">
        <v>3</v>
      </c>
      <c r="Q476" s="5">
        <v>1048</v>
      </c>
      <c r="R476" s="5">
        <v>-3</v>
      </c>
      <c r="S476" s="6">
        <v>0.6</v>
      </c>
      <c r="T476" s="6"/>
      <c r="U476" s="5"/>
    </row>
    <row r="477" spans="1:21" ht="15" thickBot="1" x14ac:dyDescent="0.35">
      <c r="A477" s="4" t="s">
        <v>0</v>
      </c>
      <c r="B477" s="5">
        <v>84.582599999999999</v>
      </c>
      <c r="C477" s="5">
        <v>2.09</v>
      </c>
      <c r="D477" s="5">
        <v>3.28</v>
      </c>
      <c r="E477" s="5">
        <v>9.91</v>
      </c>
      <c r="F477" s="5">
        <v>0</v>
      </c>
      <c r="G477" s="5">
        <v>0</v>
      </c>
      <c r="H477" s="5">
        <v>0</v>
      </c>
      <c r="I477" s="5">
        <v>0</v>
      </c>
      <c r="J477" s="5">
        <v>1.4E-3</v>
      </c>
      <c r="K477" s="5">
        <v>5.0000000000000001E-3</v>
      </c>
      <c r="L477" s="5">
        <v>0.10100000000000001</v>
      </c>
      <c r="M477" s="5">
        <v>0.03</v>
      </c>
      <c r="N477" s="5">
        <v>0</v>
      </c>
      <c r="O477" s="5">
        <v>0</v>
      </c>
      <c r="P477" s="5">
        <v>3</v>
      </c>
      <c r="Q477" s="5">
        <v>1048</v>
      </c>
      <c r="R477" s="5">
        <v>-3</v>
      </c>
      <c r="S477" s="6">
        <v>0.65</v>
      </c>
      <c r="T477" s="6"/>
      <c r="U477" s="5"/>
    </row>
    <row r="478" spans="1:21" ht="15" thickBot="1" x14ac:dyDescent="0.35">
      <c r="A478" s="4" t="s">
        <v>0</v>
      </c>
      <c r="B478" s="5">
        <v>84.582599999999999</v>
      </c>
      <c r="C478" s="5">
        <v>2.09</v>
      </c>
      <c r="D478" s="5">
        <v>3.28</v>
      </c>
      <c r="E478" s="5">
        <v>9.91</v>
      </c>
      <c r="F478" s="5">
        <v>0</v>
      </c>
      <c r="G478" s="5">
        <v>0</v>
      </c>
      <c r="H478" s="5">
        <v>0</v>
      </c>
      <c r="I478" s="5">
        <v>0</v>
      </c>
      <c r="J478" s="5">
        <v>1.4E-3</v>
      </c>
      <c r="K478" s="5">
        <v>5.0000000000000001E-3</v>
      </c>
      <c r="L478" s="5">
        <v>0.10100000000000001</v>
      </c>
      <c r="M478" s="5">
        <v>0.03</v>
      </c>
      <c r="N478" s="5">
        <v>0</v>
      </c>
      <c r="O478" s="5">
        <v>0</v>
      </c>
      <c r="P478" s="5">
        <v>3</v>
      </c>
      <c r="Q478" s="5">
        <v>1048</v>
      </c>
      <c r="R478" s="5">
        <v>-3</v>
      </c>
      <c r="S478" s="6">
        <v>0.7</v>
      </c>
      <c r="T478" s="6"/>
      <c r="U478" s="5"/>
    </row>
    <row r="479" spans="1:21" ht="15" thickBot="1" x14ac:dyDescent="0.35">
      <c r="A479" s="4" t="s">
        <v>0</v>
      </c>
      <c r="B479" s="5">
        <v>84.582599999999999</v>
      </c>
      <c r="C479" s="5">
        <v>2.09</v>
      </c>
      <c r="D479" s="5">
        <v>3.28</v>
      </c>
      <c r="E479" s="5">
        <v>9.91</v>
      </c>
      <c r="F479" s="5">
        <v>0</v>
      </c>
      <c r="G479" s="5">
        <v>0</v>
      </c>
      <c r="H479" s="5">
        <v>0</v>
      </c>
      <c r="I479" s="5">
        <v>0</v>
      </c>
      <c r="J479" s="5">
        <v>1.4E-3</v>
      </c>
      <c r="K479" s="5">
        <v>5.0000000000000001E-3</v>
      </c>
      <c r="L479" s="5">
        <v>0.10100000000000001</v>
      </c>
      <c r="M479" s="5">
        <v>0.03</v>
      </c>
      <c r="N479" s="5">
        <v>0</v>
      </c>
      <c r="O479" s="5">
        <v>0</v>
      </c>
      <c r="P479" s="5">
        <v>3</v>
      </c>
      <c r="Q479" s="5">
        <v>1048</v>
      </c>
      <c r="R479" s="5">
        <v>-3</v>
      </c>
      <c r="S479" s="6">
        <v>0.75</v>
      </c>
      <c r="T479" s="6"/>
      <c r="U479" s="5"/>
    </row>
    <row r="480" spans="1:21" ht="15" thickBot="1" x14ac:dyDescent="0.35">
      <c r="A480" s="4" t="s">
        <v>0</v>
      </c>
      <c r="B480" s="5">
        <v>84.582599999999999</v>
      </c>
      <c r="C480" s="5">
        <v>2.09</v>
      </c>
      <c r="D480" s="5">
        <v>3.28</v>
      </c>
      <c r="E480" s="5">
        <v>9.91</v>
      </c>
      <c r="F480" s="5">
        <v>0</v>
      </c>
      <c r="G480" s="5">
        <v>0</v>
      </c>
      <c r="H480" s="5">
        <v>0</v>
      </c>
      <c r="I480" s="5">
        <v>0</v>
      </c>
      <c r="J480" s="5">
        <v>1.4E-3</v>
      </c>
      <c r="K480" s="5">
        <v>5.0000000000000001E-3</v>
      </c>
      <c r="L480" s="5">
        <v>0.10100000000000001</v>
      </c>
      <c r="M480" s="5">
        <v>0.03</v>
      </c>
      <c r="N480" s="5">
        <v>0</v>
      </c>
      <c r="O480" s="5">
        <v>0</v>
      </c>
      <c r="P480" s="5">
        <v>3</v>
      </c>
      <c r="Q480" s="5">
        <v>1048</v>
      </c>
      <c r="R480" s="5">
        <v>-3</v>
      </c>
      <c r="S480" s="6">
        <v>0.8</v>
      </c>
      <c r="T480" s="6"/>
      <c r="U480" s="5"/>
    </row>
    <row r="481" spans="1:21" ht="15" thickBot="1" x14ac:dyDescent="0.35">
      <c r="A481" s="4" t="s">
        <v>0</v>
      </c>
      <c r="B481" s="5">
        <v>84.582599999999999</v>
      </c>
      <c r="C481" s="5">
        <v>2.09</v>
      </c>
      <c r="D481" s="5">
        <v>3.28</v>
      </c>
      <c r="E481" s="5">
        <v>9.91</v>
      </c>
      <c r="F481" s="5">
        <v>0</v>
      </c>
      <c r="G481" s="5">
        <v>0</v>
      </c>
      <c r="H481" s="5">
        <v>0</v>
      </c>
      <c r="I481" s="5">
        <v>0</v>
      </c>
      <c r="J481" s="5">
        <v>1.4E-3</v>
      </c>
      <c r="K481" s="5">
        <v>5.0000000000000001E-3</v>
      </c>
      <c r="L481" s="5">
        <v>0.10100000000000001</v>
      </c>
      <c r="M481" s="5">
        <v>0.03</v>
      </c>
      <c r="N481" s="5">
        <v>0</v>
      </c>
      <c r="O481" s="5">
        <v>0</v>
      </c>
      <c r="P481" s="5">
        <v>3</v>
      </c>
      <c r="Q481" s="5">
        <v>1098</v>
      </c>
      <c r="R481" s="5">
        <v>1</v>
      </c>
      <c r="S481" s="6">
        <v>0.05</v>
      </c>
      <c r="T481" s="6"/>
      <c r="U481" s="5"/>
    </row>
    <row r="482" spans="1:21" ht="15" thickBot="1" x14ac:dyDescent="0.35">
      <c r="A482" s="4" t="s">
        <v>0</v>
      </c>
      <c r="B482" s="5">
        <v>84.582599999999999</v>
      </c>
      <c r="C482" s="5">
        <v>2.09</v>
      </c>
      <c r="D482" s="5">
        <v>3.28</v>
      </c>
      <c r="E482" s="5">
        <v>9.91</v>
      </c>
      <c r="F482" s="5">
        <v>0</v>
      </c>
      <c r="G482" s="5">
        <v>0</v>
      </c>
      <c r="H482" s="5">
        <v>0</v>
      </c>
      <c r="I482" s="5">
        <v>0</v>
      </c>
      <c r="J482" s="5">
        <v>1.4E-3</v>
      </c>
      <c r="K482" s="5">
        <v>5.0000000000000001E-3</v>
      </c>
      <c r="L482" s="5">
        <v>0.10100000000000001</v>
      </c>
      <c r="M482" s="5">
        <v>0.03</v>
      </c>
      <c r="N482" s="5">
        <v>0</v>
      </c>
      <c r="O482" s="5">
        <v>0</v>
      </c>
      <c r="P482" s="5">
        <v>3</v>
      </c>
      <c r="Q482" s="5">
        <v>1098</v>
      </c>
      <c r="R482" s="5">
        <v>1</v>
      </c>
      <c r="S482" s="6">
        <v>0.1</v>
      </c>
      <c r="T482" s="6"/>
      <c r="U482" s="5"/>
    </row>
    <row r="483" spans="1:21" ht="15" thickBot="1" x14ac:dyDescent="0.35">
      <c r="A483" s="4" t="s">
        <v>0</v>
      </c>
      <c r="B483" s="5">
        <v>84.582599999999999</v>
      </c>
      <c r="C483" s="5">
        <v>2.09</v>
      </c>
      <c r="D483" s="5">
        <v>3.28</v>
      </c>
      <c r="E483" s="5">
        <v>9.91</v>
      </c>
      <c r="F483" s="5">
        <v>0</v>
      </c>
      <c r="G483" s="5">
        <v>0</v>
      </c>
      <c r="H483" s="5">
        <v>0</v>
      </c>
      <c r="I483" s="5">
        <v>0</v>
      </c>
      <c r="J483" s="5">
        <v>1.4E-3</v>
      </c>
      <c r="K483" s="5">
        <v>5.0000000000000001E-3</v>
      </c>
      <c r="L483" s="5">
        <v>0.10100000000000001</v>
      </c>
      <c r="M483" s="5">
        <v>0.03</v>
      </c>
      <c r="N483" s="5">
        <v>0</v>
      </c>
      <c r="O483" s="5">
        <v>0</v>
      </c>
      <c r="P483" s="5">
        <v>3</v>
      </c>
      <c r="Q483" s="5">
        <v>1098</v>
      </c>
      <c r="R483" s="5">
        <v>1</v>
      </c>
      <c r="S483" s="6">
        <v>0.15</v>
      </c>
      <c r="T483" s="6"/>
      <c r="U483" s="5"/>
    </row>
    <row r="484" spans="1:21" ht="15" thickBot="1" x14ac:dyDescent="0.35">
      <c r="A484" s="4" t="s">
        <v>0</v>
      </c>
      <c r="B484" s="5">
        <v>84.582599999999999</v>
      </c>
      <c r="C484" s="5">
        <v>2.09</v>
      </c>
      <c r="D484" s="5">
        <v>3.28</v>
      </c>
      <c r="E484" s="5">
        <v>9.91</v>
      </c>
      <c r="F484" s="5">
        <v>0</v>
      </c>
      <c r="G484" s="5">
        <v>0</v>
      </c>
      <c r="H484" s="5">
        <v>0</v>
      </c>
      <c r="I484" s="5">
        <v>0</v>
      </c>
      <c r="J484" s="5">
        <v>1.4E-3</v>
      </c>
      <c r="K484" s="5">
        <v>5.0000000000000001E-3</v>
      </c>
      <c r="L484" s="5">
        <v>0.10100000000000001</v>
      </c>
      <c r="M484" s="5">
        <v>0.03</v>
      </c>
      <c r="N484" s="5">
        <v>0</v>
      </c>
      <c r="O484" s="5">
        <v>0</v>
      </c>
      <c r="P484" s="5">
        <v>3</v>
      </c>
      <c r="Q484" s="5">
        <v>1098</v>
      </c>
      <c r="R484" s="5">
        <v>1</v>
      </c>
      <c r="S484" s="6">
        <v>0.2</v>
      </c>
      <c r="T484" s="6"/>
      <c r="U484" s="5"/>
    </row>
    <row r="485" spans="1:21" ht="15" thickBot="1" x14ac:dyDescent="0.35">
      <c r="A485" s="4" t="s">
        <v>0</v>
      </c>
      <c r="B485" s="5">
        <v>84.582599999999999</v>
      </c>
      <c r="C485" s="5">
        <v>2.09</v>
      </c>
      <c r="D485" s="5">
        <v>3.28</v>
      </c>
      <c r="E485" s="5">
        <v>9.91</v>
      </c>
      <c r="F485" s="5">
        <v>0</v>
      </c>
      <c r="G485" s="5">
        <v>0</v>
      </c>
      <c r="H485" s="5">
        <v>0</v>
      </c>
      <c r="I485" s="5">
        <v>0</v>
      </c>
      <c r="J485" s="5">
        <v>1.4E-3</v>
      </c>
      <c r="K485" s="5">
        <v>5.0000000000000001E-3</v>
      </c>
      <c r="L485" s="5">
        <v>0.10100000000000001</v>
      </c>
      <c r="M485" s="5">
        <v>0.03</v>
      </c>
      <c r="N485" s="5">
        <v>0</v>
      </c>
      <c r="O485" s="5">
        <v>0</v>
      </c>
      <c r="P485" s="5">
        <v>3</v>
      </c>
      <c r="Q485" s="5">
        <v>1098</v>
      </c>
      <c r="R485" s="5">
        <v>1</v>
      </c>
      <c r="S485" s="6">
        <v>0.25</v>
      </c>
      <c r="T485" s="6"/>
      <c r="U485" s="5"/>
    </row>
    <row r="486" spans="1:21" ht="15" thickBot="1" x14ac:dyDescent="0.35">
      <c r="A486" s="4" t="s">
        <v>0</v>
      </c>
      <c r="B486" s="5">
        <v>84.582599999999999</v>
      </c>
      <c r="C486" s="5">
        <v>2.09</v>
      </c>
      <c r="D486" s="5">
        <v>3.28</v>
      </c>
      <c r="E486" s="5">
        <v>9.91</v>
      </c>
      <c r="F486" s="5">
        <v>0</v>
      </c>
      <c r="G486" s="5">
        <v>0</v>
      </c>
      <c r="H486" s="5">
        <v>0</v>
      </c>
      <c r="I486" s="5">
        <v>0</v>
      </c>
      <c r="J486" s="5">
        <v>1.4E-3</v>
      </c>
      <c r="K486" s="5">
        <v>5.0000000000000001E-3</v>
      </c>
      <c r="L486" s="5">
        <v>0.10100000000000001</v>
      </c>
      <c r="M486" s="5">
        <v>0.03</v>
      </c>
      <c r="N486" s="5">
        <v>0</v>
      </c>
      <c r="O486" s="5">
        <v>0</v>
      </c>
      <c r="P486" s="5">
        <v>3</v>
      </c>
      <c r="Q486" s="5">
        <v>1098</v>
      </c>
      <c r="R486" s="5">
        <v>1</v>
      </c>
      <c r="S486" s="6">
        <v>0.3</v>
      </c>
      <c r="T486" s="6"/>
      <c r="U486" s="5"/>
    </row>
    <row r="487" spans="1:21" ht="15" thickBot="1" x14ac:dyDescent="0.35">
      <c r="A487" s="4" t="s">
        <v>0</v>
      </c>
      <c r="B487" s="5">
        <v>84.582599999999999</v>
      </c>
      <c r="C487" s="5">
        <v>2.09</v>
      </c>
      <c r="D487" s="5">
        <v>3.28</v>
      </c>
      <c r="E487" s="5">
        <v>9.91</v>
      </c>
      <c r="F487" s="5">
        <v>0</v>
      </c>
      <c r="G487" s="5">
        <v>0</v>
      </c>
      <c r="H487" s="5">
        <v>0</v>
      </c>
      <c r="I487" s="5">
        <v>0</v>
      </c>
      <c r="J487" s="5">
        <v>1.4E-3</v>
      </c>
      <c r="K487" s="5">
        <v>5.0000000000000001E-3</v>
      </c>
      <c r="L487" s="5">
        <v>0.10100000000000001</v>
      </c>
      <c r="M487" s="5">
        <v>0.03</v>
      </c>
      <c r="N487" s="5">
        <v>0</v>
      </c>
      <c r="O487" s="5">
        <v>0</v>
      </c>
      <c r="P487" s="5">
        <v>3</v>
      </c>
      <c r="Q487" s="5">
        <v>1098</v>
      </c>
      <c r="R487" s="5">
        <v>1</v>
      </c>
      <c r="S487" s="6">
        <v>0.35</v>
      </c>
      <c r="T487" s="6"/>
      <c r="U487" s="5"/>
    </row>
    <row r="488" spans="1:21" ht="15" thickBot="1" x14ac:dyDescent="0.35">
      <c r="A488" s="4" t="s">
        <v>0</v>
      </c>
      <c r="B488" s="5">
        <v>84.582599999999999</v>
      </c>
      <c r="C488" s="5">
        <v>2.09</v>
      </c>
      <c r="D488" s="5">
        <v>3.28</v>
      </c>
      <c r="E488" s="5">
        <v>9.91</v>
      </c>
      <c r="F488" s="5">
        <v>0</v>
      </c>
      <c r="G488" s="5">
        <v>0</v>
      </c>
      <c r="H488" s="5">
        <v>0</v>
      </c>
      <c r="I488" s="5">
        <v>0</v>
      </c>
      <c r="J488" s="5">
        <v>1.4E-3</v>
      </c>
      <c r="K488" s="5">
        <v>5.0000000000000001E-3</v>
      </c>
      <c r="L488" s="5">
        <v>0.10100000000000001</v>
      </c>
      <c r="M488" s="5">
        <v>0.03</v>
      </c>
      <c r="N488" s="5">
        <v>0</v>
      </c>
      <c r="O488" s="5">
        <v>0</v>
      </c>
      <c r="P488" s="5">
        <v>3</v>
      </c>
      <c r="Q488" s="5">
        <v>1098</v>
      </c>
      <c r="R488" s="5">
        <v>1</v>
      </c>
      <c r="S488" s="6">
        <v>0.4</v>
      </c>
      <c r="T488" s="6"/>
      <c r="U488" s="5"/>
    </row>
    <row r="489" spans="1:21" ht="15" thickBot="1" x14ac:dyDescent="0.35">
      <c r="A489" s="4" t="s">
        <v>0</v>
      </c>
      <c r="B489" s="5">
        <v>84.582599999999999</v>
      </c>
      <c r="C489" s="5">
        <v>2.09</v>
      </c>
      <c r="D489" s="5">
        <v>3.28</v>
      </c>
      <c r="E489" s="5">
        <v>9.91</v>
      </c>
      <c r="F489" s="5">
        <v>0</v>
      </c>
      <c r="G489" s="5">
        <v>0</v>
      </c>
      <c r="H489" s="5">
        <v>0</v>
      </c>
      <c r="I489" s="5">
        <v>0</v>
      </c>
      <c r="J489" s="5">
        <v>1.4E-3</v>
      </c>
      <c r="K489" s="5">
        <v>5.0000000000000001E-3</v>
      </c>
      <c r="L489" s="5">
        <v>0.10100000000000001</v>
      </c>
      <c r="M489" s="5">
        <v>0.03</v>
      </c>
      <c r="N489" s="5">
        <v>0</v>
      </c>
      <c r="O489" s="5">
        <v>0</v>
      </c>
      <c r="P489" s="5">
        <v>3</v>
      </c>
      <c r="Q489" s="5">
        <v>1098</v>
      </c>
      <c r="R489" s="5">
        <v>1</v>
      </c>
      <c r="S489" s="6">
        <v>0.45</v>
      </c>
      <c r="T489" s="6"/>
      <c r="U489" s="5"/>
    </row>
    <row r="490" spans="1:21" ht="15" thickBot="1" x14ac:dyDescent="0.35">
      <c r="A490" s="4" t="s">
        <v>0</v>
      </c>
      <c r="B490" s="5">
        <v>84.582599999999999</v>
      </c>
      <c r="C490" s="5">
        <v>2.09</v>
      </c>
      <c r="D490" s="5">
        <v>3.28</v>
      </c>
      <c r="E490" s="5">
        <v>9.91</v>
      </c>
      <c r="F490" s="5">
        <v>0</v>
      </c>
      <c r="G490" s="5">
        <v>0</v>
      </c>
      <c r="H490" s="5">
        <v>0</v>
      </c>
      <c r="I490" s="5">
        <v>0</v>
      </c>
      <c r="J490" s="5">
        <v>1.4E-3</v>
      </c>
      <c r="K490" s="5">
        <v>5.0000000000000001E-3</v>
      </c>
      <c r="L490" s="5">
        <v>0.10100000000000001</v>
      </c>
      <c r="M490" s="5">
        <v>0.03</v>
      </c>
      <c r="N490" s="5">
        <v>0</v>
      </c>
      <c r="O490" s="5">
        <v>0</v>
      </c>
      <c r="P490" s="5">
        <v>3</v>
      </c>
      <c r="Q490" s="5">
        <v>1098</v>
      </c>
      <c r="R490" s="5">
        <v>1</v>
      </c>
      <c r="S490" s="6">
        <v>0.5</v>
      </c>
      <c r="T490" s="6"/>
      <c r="U490" s="5"/>
    </row>
    <row r="491" spans="1:21" ht="15" thickBot="1" x14ac:dyDescent="0.35">
      <c r="A491" s="4" t="s">
        <v>0</v>
      </c>
      <c r="B491" s="5">
        <v>84.582599999999999</v>
      </c>
      <c r="C491" s="5">
        <v>2.09</v>
      </c>
      <c r="D491" s="5">
        <v>3.28</v>
      </c>
      <c r="E491" s="5">
        <v>9.91</v>
      </c>
      <c r="F491" s="5">
        <v>0</v>
      </c>
      <c r="G491" s="5">
        <v>0</v>
      </c>
      <c r="H491" s="5">
        <v>0</v>
      </c>
      <c r="I491" s="5">
        <v>0</v>
      </c>
      <c r="J491" s="5">
        <v>1.4E-3</v>
      </c>
      <c r="K491" s="5">
        <v>5.0000000000000001E-3</v>
      </c>
      <c r="L491" s="5">
        <v>0.10100000000000001</v>
      </c>
      <c r="M491" s="5">
        <v>0.03</v>
      </c>
      <c r="N491" s="5">
        <v>0</v>
      </c>
      <c r="O491" s="5">
        <v>0</v>
      </c>
      <c r="P491" s="5">
        <v>3</v>
      </c>
      <c r="Q491" s="5">
        <v>1098</v>
      </c>
      <c r="R491" s="5">
        <v>1</v>
      </c>
      <c r="S491" s="6">
        <v>0.55000000000000004</v>
      </c>
      <c r="T491" s="6"/>
      <c r="U491" s="5"/>
    </row>
    <row r="492" spans="1:21" ht="15" thickBot="1" x14ac:dyDescent="0.35">
      <c r="A492" s="4" t="s">
        <v>0</v>
      </c>
      <c r="B492" s="5">
        <v>84.582599999999999</v>
      </c>
      <c r="C492" s="5">
        <v>2.09</v>
      </c>
      <c r="D492" s="5">
        <v>3.28</v>
      </c>
      <c r="E492" s="5">
        <v>9.91</v>
      </c>
      <c r="F492" s="5">
        <v>0</v>
      </c>
      <c r="G492" s="5">
        <v>0</v>
      </c>
      <c r="H492" s="5">
        <v>0</v>
      </c>
      <c r="I492" s="5">
        <v>0</v>
      </c>
      <c r="J492" s="5">
        <v>1.4E-3</v>
      </c>
      <c r="K492" s="5">
        <v>5.0000000000000001E-3</v>
      </c>
      <c r="L492" s="5">
        <v>0.10100000000000001</v>
      </c>
      <c r="M492" s="5">
        <v>0.03</v>
      </c>
      <c r="N492" s="5">
        <v>0</v>
      </c>
      <c r="O492" s="5">
        <v>0</v>
      </c>
      <c r="P492" s="5">
        <v>3</v>
      </c>
      <c r="Q492" s="5">
        <v>1098</v>
      </c>
      <c r="R492" s="5">
        <v>1</v>
      </c>
      <c r="S492" s="6">
        <v>0.6</v>
      </c>
      <c r="T492" s="6"/>
      <c r="U492" s="5"/>
    </row>
    <row r="493" spans="1:21" ht="15" thickBot="1" x14ac:dyDescent="0.35">
      <c r="A493" s="4" t="s">
        <v>0</v>
      </c>
      <c r="B493" s="5">
        <v>84.582599999999999</v>
      </c>
      <c r="C493" s="5">
        <v>2.09</v>
      </c>
      <c r="D493" s="5">
        <v>3.28</v>
      </c>
      <c r="E493" s="5">
        <v>9.91</v>
      </c>
      <c r="F493" s="5">
        <v>0</v>
      </c>
      <c r="G493" s="5">
        <v>0</v>
      </c>
      <c r="H493" s="5">
        <v>0</v>
      </c>
      <c r="I493" s="5">
        <v>0</v>
      </c>
      <c r="J493" s="5">
        <v>1.4E-3</v>
      </c>
      <c r="K493" s="5">
        <v>5.0000000000000001E-3</v>
      </c>
      <c r="L493" s="5">
        <v>0.10100000000000001</v>
      </c>
      <c r="M493" s="5">
        <v>0.03</v>
      </c>
      <c r="N493" s="5">
        <v>0</v>
      </c>
      <c r="O493" s="5">
        <v>0</v>
      </c>
      <c r="P493" s="5">
        <v>3</v>
      </c>
      <c r="Q493" s="5">
        <v>1098</v>
      </c>
      <c r="R493" s="5">
        <v>1</v>
      </c>
      <c r="S493" s="6">
        <v>0.65</v>
      </c>
      <c r="T493" s="6"/>
      <c r="U493" s="5"/>
    </row>
    <row r="494" spans="1:21" ht="15" thickBot="1" x14ac:dyDescent="0.35">
      <c r="A494" s="4" t="s">
        <v>0</v>
      </c>
      <c r="B494" s="5">
        <v>84.582599999999999</v>
      </c>
      <c r="C494" s="5">
        <v>2.09</v>
      </c>
      <c r="D494" s="5">
        <v>3.28</v>
      </c>
      <c r="E494" s="5">
        <v>9.91</v>
      </c>
      <c r="F494" s="5">
        <v>0</v>
      </c>
      <c r="G494" s="5">
        <v>0</v>
      </c>
      <c r="H494" s="5">
        <v>0</v>
      </c>
      <c r="I494" s="5">
        <v>0</v>
      </c>
      <c r="J494" s="5">
        <v>1.4E-3</v>
      </c>
      <c r="K494" s="5">
        <v>5.0000000000000001E-3</v>
      </c>
      <c r="L494" s="5">
        <v>0.10100000000000001</v>
      </c>
      <c r="M494" s="5">
        <v>0.03</v>
      </c>
      <c r="N494" s="5">
        <v>0</v>
      </c>
      <c r="O494" s="5">
        <v>0</v>
      </c>
      <c r="P494" s="5">
        <v>3</v>
      </c>
      <c r="Q494" s="5">
        <v>1098</v>
      </c>
      <c r="R494" s="5">
        <v>1</v>
      </c>
      <c r="S494" s="6">
        <v>0.7</v>
      </c>
      <c r="T494" s="6"/>
      <c r="U494" s="5"/>
    </row>
    <row r="495" spans="1:21" ht="15" thickBot="1" x14ac:dyDescent="0.35">
      <c r="A495" s="4" t="s">
        <v>0</v>
      </c>
      <c r="B495" s="5">
        <v>84.582599999999999</v>
      </c>
      <c r="C495" s="5">
        <v>2.09</v>
      </c>
      <c r="D495" s="5">
        <v>3.28</v>
      </c>
      <c r="E495" s="5">
        <v>9.91</v>
      </c>
      <c r="F495" s="5">
        <v>0</v>
      </c>
      <c r="G495" s="5">
        <v>0</v>
      </c>
      <c r="H495" s="5">
        <v>0</v>
      </c>
      <c r="I495" s="5">
        <v>0</v>
      </c>
      <c r="J495" s="5">
        <v>1.4E-3</v>
      </c>
      <c r="K495" s="5">
        <v>5.0000000000000001E-3</v>
      </c>
      <c r="L495" s="5">
        <v>0.10100000000000001</v>
      </c>
      <c r="M495" s="5">
        <v>0.03</v>
      </c>
      <c r="N495" s="5">
        <v>0</v>
      </c>
      <c r="O495" s="5">
        <v>0</v>
      </c>
      <c r="P495" s="5">
        <v>3</v>
      </c>
      <c r="Q495" s="5">
        <v>1098</v>
      </c>
      <c r="R495" s="5">
        <v>1</v>
      </c>
      <c r="S495" s="6">
        <v>0.75</v>
      </c>
      <c r="T495" s="6"/>
      <c r="U495" s="5"/>
    </row>
    <row r="496" spans="1:21" ht="15" thickBot="1" x14ac:dyDescent="0.35">
      <c r="A496" s="4" t="s">
        <v>0</v>
      </c>
      <c r="B496" s="5">
        <v>84.582599999999999</v>
      </c>
      <c r="C496" s="5">
        <v>2.09</v>
      </c>
      <c r="D496" s="5">
        <v>3.28</v>
      </c>
      <c r="E496" s="5">
        <v>9.91</v>
      </c>
      <c r="F496" s="5">
        <v>0</v>
      </c>
      <c r="G496" s="5">
        <v>0</v>
      </c>
      <c r="H496" s="5">
        <v>0</v>
      </c>
      <c r="I496" s="5">
        <v>0</v>
      </c>
      <c r="J496" s="5">
        <v>1.4E-3</v>
      </c>
      <c r="K496" s="5">
        <v>5.0000000000000001E-3</v>
      </c>
      <c r="L496" s="5">
        <v>0.10100000000000001</v>
      </c>
      <c r="M496" s="5">
        <v>0.03</v>
      </c>
      <c r="N496" s="5">
        <v>0</v>
      </c>
      <c r="O496" s="5">
        <v>0</v>
      </c>
      <c r="P496" s="5">
        <v>3</v>
      </c>
      <c r="Q496" s="5">
        <v>1098</v>
      </c>
      <c r="R496" s="5">
        <v>1</v>
      </c>
      <c r="S496" s="6">
        <v>0.8</v>
      </c>
      <c r="T496" s="6"/>
      <c r="U496" s="5"/>
    </row>
    <row r="497" spans="1:21" ht="15" thickBot="1" x14ac:dyDescent="0.35">
      <c r="A497" s="4" t="s">
        <v>0</v>
      </c>
      <c r="B497" s="5">
        <v>84.582599999999999</v>
      </c>
      <c r="C497" s="5">
        <v>2.09</v>
      </c>
      <c r="D497" s="5">
        <v>3.28</v>
      </c>
      <c r="E497" s="5">
        <v>9.91</v>
      </c>
      <c r="F497" s="5">
        <v>0</v>
      </c>
      <c r="G497" s="5">
        <v>0</v>
      </c>
      <c r="H497" s="5">
        <v>0</v>
      </c>
      <c r="I497" s="5">
        <v>0</v>
      </c>
      <c r="J497" s="5">
        <v>1.4E-3</v>
      </c>
      <c r="K497" s="5">
        <v>5.0000000000000001E-3</v>
      </c>
      <c r="L497" s="5">
        <v>0.10100000000000001</v>
      </c>
      <c r="M497" s="5">
        <v>0.03</v>
      </c>
      <c r="N497" s="5">
        <v>0</v>
      </c>
      <c r="O497" s="5">
        <v>0</v>
      </c>
      <c r="P497" s="5">
        <v>3</v>
      </c>
      <c r="Q497" s="5">
        <v>1098</v>
      </c>
      <c r="R497" s="5">
        <v>0</v>
      </c>
      <c r="S497" s="6">
        <v>0.05</v>
      </c>
      <c r="T497" s="6"/>
      <c r="U497" s="5"/>
    </row>
    <row r="498" spans="1:21" ht="15" thickBot="1" x14ac:dyDescent="0.35">
      <c r="A498" s="4" t="s">
        <v>0</v>
      </c>
      <c r="B498" s="5">
        <v>84.582599999999999</v>
      </c>
      <c r="C498" s="5">
        <v>2.09</v>
      </c>
      <c r="D498" s="5">
        <v>3.28</v>
      </c>
      <c r="E498" s="5">
        <v>9.91</v>
      </c>
      <c r="F498" s="5">
        <v>0</v>
      </c>
      <c r="G498" s="5">
        <v>0</v>
      </c>
      <c r="H498" s="5">
        <v>0</v>
      </c>
      <c r="I498" s="5">
        <v>0</v>
      </c>
      <c r="J498" s="5">
        <v>1.4E-3</v>
      </c>
      <c r="K498" s="5">
        <v>5.0000000000000001E-3</v>
      </c>
      <c r="L498" s="5">
        <v>0.10100000000000001</v>
      </c>
      <c r="M498" s="5">
        <v>0.03</v>
      </c>
      <c r="N498" s="5">
        <v>0</v>
      </c>
      <c r="O498" s="5">
        <v>0</v>
      </c>
      <c r="P498" s="5">
        <v>3</v>
      </c>
      <c r="Q498" s="5">
        <v>1098</v>
      </c>
      <c r="R498" s="5">
        <v>0</v>
      </c>
      <c r="S498" s="6">
        <v>0.1</v>
      </c>
      <c r="T498" s="6"/>
      <c r="U498" s="5"/>
    </row>
    <row r="499" spans="1:21" ht="15" thickBot="1" x14ac:dyDescent="0.35">
      <c r="A499" s="4" t="s">
        <v>0</v>
      </c>
      <c r="B499" s="5">
        <v>84.582599999999999</v>
      </c>
      <c r="C499" s="5">
        <v>2.09</v>
      </c>
      <c r="D499" s="5">
        <v>3.28</v>
      </c>
      <c r="E499" s="5">
        <v>9.91</v>
      </c>
      <c r="F499" s="5">
        <v>0</v>
      </c>
      <c r="G499" s="5">
        <v>0</v>
      </c>
      <c r="H499" s="5">
        <v>0</v>
      </c>
      <c r="I499" s="5">
        <v>0</v>
      </c>
      <c r="J499" s="5">
        <v>1.4E-3</v>
      </c>
      <c r="K499" s="5">
        <v>5.0000000000000001E-3</v>
      </c>
      <c r="L499" s="5">
        <v>0.10100000000000001</v>
      </c>
      <c r="M499" s="5">
        <v>0.03</v>
      </c>
      <c r="N499" s="5">
        <v>0</v>
      </c>
      <c r="O499" s="5">
        <v>0</v>
      </c>
      <c r="P499" s="5">
        <v>3</v>
      </c>
      <c r="Q499" s="5">
        <v>1098</v>
      </c>
      <c r="R499" s="5">
        <v>0</v>
      </c>
      <c r="S499" s="6">
        <v>0.15</v>
      </c>
      <c r="T499" s="6"/>
      <c r="U499" s="5"/>
    </row>
    <row r="500" spans="1:21" ht="15" thickBot="1" x14ac:dyDescent="0.35">
      <c r="A500" s="4" t="s">
        <v>0</v>
      </c>
      <c r="B500" s="5">
        <v>84.582599999999999</v>
      </c>
      <c r="C500" s="5">
        <v>2.09</v>
      </c>
      <c r="D500" s="5">
        <v>3.28</v>
      </c>
      <c r="E500" s="5">
        <v>9.91</v>
      </c>
      <c r="F500" s="5">
        <v>0</v>
      </c>
      <c r="G500" s="5">
        <v>0</v>
      </c>
      <c r="H500" s="5">
        <v>0</v>
      </c>
      <c r="I500" s="5">
        <v>0</v>
      </c>
      <c r="J500" s="5">
        <v>1.4E-3</v>
      </c>
      <c r="K500" s="5">
        <v>5.0000000000000001E-3</v>
      </c>
      <c r="L500" s="5">
        <v>0.10100000000000001</v>
      </c>
      <c r="M500" s="5">
        <v>0.03</v>
      </c>
      <c r="N500" s="5">
        <v>0</v>
      </c>
      <c r="O500" s="5">
        <v>0</v>
      </c>
      <c r="P500" s="5">
        <v>3</v>
      </c>
      <c r="Q500" s="5">
        <v>1098</v>
      </c>
      <c r="R500" s="5">
        <v>0</v>
      </c>
      <c r="S500" s="6">
        <v>0.2</v>
      </c>
      <c r="T500" s="6"/>
      <c r="U500" s="5"/>
    </row>
    <row r="501" spans="1:21" ht="15" thickBot="1" x14ac:dyDescent="0.35">
      <c r="A501" s="4" t="s">
        <v>0</v>
      </c>
      <c r="B501" s="5">
        <v>84.582599999999999</v>
      </c>
      <c r="C501" s="5">
        <v>2.09</v>
      </c>
      <c r="D501" s="5">
        <v>3.28</v>
      </c>
      <c r="E501" s="5">
        <v>9.91</v>
      </c>
      <c r="F501" s="5">
        <v>0</v>
      </c>
      <c r="G501" s="5">
        <v>0</v>
      </c>
      <c r="H501" s="5">
        <v>0</v>
      </c>
      <c r="I501" s="5">
        <v>0</v>
      </c>
      <c r="J501" s="5">
        <v>1.4E-3</v>
      </c>
      <c r="K501" s="5">
        <v>5.0000000000000001E-3</v>
      </c>
      <c r="L501" s="5">
        <v>0.10100000000000001</v>
      </c>
      <c r="M501" s="5">
        <v>0.03</v>
      </c>
      <c r="N501" s="5">
        <v>0</v>
      </c>
      <c r="O501" s="5">
        <v>0</v>
      </c>
      <c r="P501" s="5">
        <v>3</v>
      </c>
      <c r="Q501" s="5">
        <v>1098</v>
      </c>
      <c r="R501" s="5">
        <v>0</v>
      </c>
      <c r="S501" s="6">
        <v>0.25</v>
      </c>
      <c r="T501" s="6"/>
      <c r="U501" s="5"/>
    </row>
    <row r="502" spans="1:21" ht="15" thickBot="1" x14ac:dyDescent="0.35">
      <c r="A502" s="4" t="s">
        <v>0</v>
      </c>
      <c r="B502" s="5">
        <v>84.582599999999999</v>
      </c>
      <c r="C502" s="5">
        <v>2.09</v>
      </c>
      <c r="D502" s="5">
        <v>3.28</v>
      </c>
      <c r="E502" s="5">
        <v>9.91</v>
      </c>
      <c r="F502" s="5">
        <v>0</v>
      </c>
      <c r="G502" s="5">
        <v>0</v>
      </c>
      <c r="H502" s="5">
        <v>0</v>
      </c>
      <c r="I502" s="5">
        <v>0</v>
      </c>
      <c r="J502" s="5">
        <v>1.4E-3</v>
      </c>
      <c r="K502" s="5">
        <v>5.0000000000000001E-3</v>
      </c>
      <c r="L502" s="5">
        <v>0.10100000000000001</v>
      </c>
      <c r="M502" s="5">
        <v>0.03</v>
      </c>
      <c r="N502" s="5">
        <v>0</v>
      </c>
      <c r="O502" s="5">
        <v>0</v>
      </c>
      <c r="P502" s="5">
        <v>3</v>
      </c>
      <c r="Q502" s="5">
        <v>1098</v>
      </c>
      <c r="R502" s="5">
        <v>0</v>
      </c>
      <c r="S502" s="6">
        <v>0.3</v>
      </c>
      <c r="T502" s="6"/>
      <c r="U502" s="5"/>
    </row>
    <row r="503" spans="1:21" ht="15" thickBot="1" x14ac:dyDescent="0.35">
      <c r="A503" s="4" t="s">
        <v>0</v>
      </c>
      <c r="B503" s="5">
        <v>84.582599999999999</v>
      </c>
      <c r="C503" s="5">
        <v>2.09</v>
      </c>
      <c r="D503" s="5">
        <v>3.28</v>
      </c>
      <c r="E503" s="5">
        <v>9.91</v>
      </c>
      <c r="F503" s="5">
        <v>0</v>
      </c>
      <c r="G503" s="5">
        <v>0</v>
      </c>
      <c r="H503" s="5">
        <v>0</v>
      </c>
      <c r="I503" s="5">
        <v>0</v>
      </c>
      <c r="J503" s="5">
        <v>1.4E-3</v>
      </c>
      <c r="K503" s="5">
        <v>5.0000000000000001E-3</v>
      </c>
      <c r="L503" s="5">
        <v>0.10100000000000001</v>
      </c>
      <c r="M503" s="5">
        <v>0.03</v>
      </c>
      <c r="N503" s="5">
        <v>0</v>
      </c>
      <c r="O503" s="5">
        <v>0</v>
      </c>
      <c r="P503" s="5">
        <v>3</v>
      </c>
      <c r="Q503" s="5">
        <v>1098</v>
      </c>
      <c r="R503" s="5">
        <v>0</v>
      </c>
      <c r="S503" s="6">
        <v>0.35</v>
      </c>
      <c r="T503" s="6"/>
      <c r="U503" s="5"/>
    </row>
    <row r="504" spans="1:21" ht="15" thickBot="1" x14ac:dyDescent="0.35">
      <c r="A504" s="4" t="s">
        <v>0</v>
      </c>
      <c r="B504" s="5">
        <v>84.582599999999999</v>
      </c>
      <c r="C504" s="5">
        <v>2.09</v>
      </c>
      <c r="D504" s="5">
        <v>3.28</v>
      </c>
      <c r="E504" s="5">
        <v>9.91</v>
      </c>
      <c r="F504" s="5">
        <v>0</v>
      </c>
      <c r="G504" s="5">
        <v>0</v>
      </c>
      <c r="H504" s="5">
        <v>0</v>
      </c>
      <c r="I504" s="5">
        <v>0</v>
      </c>
      <c r="J504" s="5">
        <v>1.4E-3</v>
      </c>
      <c r="K504" s="5">
        <v>5.0000000000000001E-3</v>
      </c>
      <c r="L504" s="5">
        <v>0.10100000000000001</v>
      </c>
      <c r="M504" s="5">
        <v>0.03</v>
      </c>
      <c r="N504" s="5">
        <v>0</v>
      </c>
      <c r="O504" s="5">
        <v>0</v>
      </c>
      <c r="P504" s="5">
        <v>3</v>
      </c>
      <c r="Q504" s="5">
        <v>1098</v>
      </c>
      <c r="R504" s="5">
        <v>0</v>
      </c>
      <c r="S504" s="6">
        <v>0.4</v>
      </c>
      <c r="T504" s="6"/>
      <c r="U504" s="5"/>
    </row>
    <row r="505" spans="1:21" ht="15" thickBot="1" x14ac:dyDescent="0.35">
      <c r="A505" s="4" t="s">
        <v>0</v>
      </c>
      <c r="B505" s="5">
        <v>84.582599999999999</v>
      </c>
      <c r="C505" s="5">
        <v>2.09</v>
      </c>
      <c r="D505" s="5">
        <v>3.28</v>
      </c>
      <c r="E505" s="5">
        <v>9.91</v>
      </c>
      <c r="F505" s="5">
        <v>0</v>
      </c>
      <c r="G505" s="5">
        <v>0</v>
      </c>
      <c r="H505" s="5">
        <v>0</v>
      </c>
      <c r="I505" s="5">
        <v>0</v>
      </c>
      <c r="J505" s="5">
        <v>1.4E-3</v>
      </c>
      <c r="K505" s="5">
        <v>5.0000000000000001E-3</v>
      </c>
      <c r="L505" s="5">
        <v>0.10100000000000001</v>
      </c>
      <c r="M505" s="5">
        <v>0.03</v>
      </c>
      <c r="N505" s="5">
        <v>0</v>
      </c>
      <c r="O505" s="5">
        <v>0</v>
      </c>
      <c r="P505" s="5">
        <v>3</v>
      </c>
      <c r="Q505" s="5">
        <v>1098</v>
      </c>
      <c r="R505" s="5">
        <v>0</v>
      </c>
      <c r="S505" s="6">
        <v>0.45</v>
      </c>
      <c r="T505" s="6"/>
      <c r="U505" s="5"/>
    </row>
    <row r="506" spans="1:21" ht="15" thickBot="1" x14ac:dyDescent="0.35">
      <c r="A506" s="4" t="s">
        <v>0</v>
      </c>
      <c r="B506" s="5">
        <v>84.582599999999999</v>
      </c>
      <c r="C506" s="5">
        <v>2.09</v>
      </c>
      <c r="D506" s="5">
        <v>3.28</v>
      </c>
      <c r="E506" s="5">
        <v>9.91</v>
      </c>
      <c r="F506" s="5">
        <v>0</v>
      </c>
      <c r="G506" s="5">
        <v>0</v>
      </c>
      <c r="H506" s="5">
        <v>0</v>
      </c>
      <c r="I506" s="5">
        <v>0</v>
      </c>
      <c r="J506" s="5">
        <v>1.4E-3</v>
      </c>
      <c r="K506" s="5">
        <v>5.0000000000000001E-3</v>
      </c>
      <c r="L506" s="5">
        <v>0.10100000000000001</v>
      </c>
      <c r="M506" s="5">
        <v>0.03</v>
      </c>
      <c r="N506" s="5">
        <v>0</v>
      </c>
      <c r="O506" s="5">
        <v>0</v>
      </c>
      <c r="P506" s="5">
        <v>3</v>
      </c>
      <c r="Q506" s="5">
        <v>1098</v>
      </c>
      <c r="R506" s="5">
        <v>0</v>
      </c>
      <c r="S506" s="6">
        <v>0.5</v>
      </c>
      <c r="T506" s="6"/>
      <c r="U506" s="5"/>
    </row>
    <row r="507" spans="1:21" ht="15" thickBot="1" x14ac:dyDescent="0.35">
      <c r="A507" s="4" t="s">
        <v>0</v>
      </c>
      <c r="B507" s="5">
        <v>84.582599999999999</v>
      </c>
      <c r="C507" s="5">
        <v>2.09</v>
      </c>
      <c r="D507" s="5">
        <v>3.28</v>
      </c>
      <c r="E507" s="5">
        <v>9.91</v>
      </c>
      <c r="F507" s="5">
        <v>0</v>
      </c>
      <c r="G507" s="5">
        <v>0</v>
      </c>
      <c r="H507" s="5">
        <v>0</v>
      </c>
      <c r="I507" s="5">
        <v>0</v>
      </c>
      <c r="J507" s="5">
        <v>1.4E-3</v>
      </c>
      <c r="K507" s="5">
        <v>5.0000000000000001E-3</v>
      </c>
      <c r="L507" s="5">
        <v>0.10100000000000001</v>
      </c>
      <c r="M507" s="5">
        <v>0.03</v>
      </c>
      <c r="N507" s="5">
        <v>0</v>
      </c>
      <c r="O507" s="5">
        <v>0</v>
      </c>
      <c r="P507" s="5">
        <v>3</v>
      </c>
      <c r="Q507" s="5">
        <v>1098</v>
      </c>
      <c r="R507" s="5">
        <v>0</v>
      </c>
      <c r="S507" s="6">
        <v>0.55000000000000004</v>
      </c>
      <c r="T507" s="6"/>
      <c r="U507" s="5"/>
    </row>
    <row r="508" spans="1:21" ht="15" thickBot="1" x14ac:dyDescent="0.35">
      <c r="A508" s="4" t="s">
        <v>0</v>
      </c>
      <c r="B508" s="5">
        <v>84.582599999999999</v>
      </c>
      <c r="C508" s="5">
        <v>2.09</v>
      </c>
      <c r="D508" s="5">
        <v>3.28</v>
      </c>
      <c r="E508" s="5">
        <v>9.91</v>
      </c>
      <c r="F508" s="5">
        <v>0</v>
      </c>
      <c r="G508" s="5">
        <v>0</v>
      </c>
      <c r="H508" s="5">
        <v>0</v>
      </c>
      <c r="I508" s="5">
        <v>0</v>
      </c>
      <c r="J508" s="5">
        <v>1.4E-3</v>
      </c>
      <c r="K508" s="5">
        <v>5.0000000000000001E-3</v>
      </c>
      <c r="L508" s="5">
        <v>0.10100000000000001</v>
      </c>
      <c r="M508" s="5">
        <v>0.03</v>
      </c>
      <c r="N508" s="5">
        <v>0</v>
      </c>
      <c r="O508" s="5">
        <v>0</v>
      </c>
      <c r="P508" s="5">
        <v>3</v>
      </c>
      <c r="Q508" s="5">
        <v>1098</v>
      </c>
      <c r="R508" s="5">
        <v>0</v>
      </c>
      <c r="S508" s="6">
        <v>0.6</v>
      </c>
      <c r="T508" s="6"/>
      <c r="U508" s="5"/>
    </row>
    <row r="509" spans="1:21" ht="15" thickBot="1" x14ac:dyDescent="0.35">
      <c r="A509" s="4" t="s">
        <v>0</v>
      </c>
      <c r="B509" s="5">
        <v>84.582599999999999</v>
      </c>
      <c r="C509" s="5">
        <v>2.09</v>
      </c>
      <c r="D509" s="5">
        <v>3.28</v>
      </c>
      <c r="E509" s="5">
        <v>9.91</v>
      </c>
      <c r="F509" s="5">
        <v>0</v>
      </c>
      <c r="G509" s="5">
        <v>0</v>
      </c>
      <c r="H509" s="5">
        <v>0</v>
      </c>
      <c r="I509" s="5">
        <v>0</v>
      </c>
      <c r="J509" s="5">
        <v>1.4E-3</v>
      </c>
      <c r="K509" s="5">
        <v>5.0000000000000001E-3</v>
      </c>
      <c r="L509" s="5">
        <v>0.10100000000000001</v>
      </c>
      <c r="M509" s="5">
        <v>0.03</v>
      </c>
      <c r="N509" s="5">
        <v>0</v>
      </c>
      <c r="O509" s="5">
        <v>0</v>
      </c>
      <c r="P509" s="5">
        <v>3</v>
      </c>
      <c r="Q509" s="5">
        <v>1098</v>
      </c>
      <c r="R509" s="5">
        <v>0</v>
      </c>
      <c r="S509" s="6">
        <v>0.65</v>
      </c>
      <c r="T509" s="6"/>
      <c r="U509" s="5"/>
    </row>
    <row r="510" spans="1:21" ht="15" thickBot="1" x14ac:dyDescent="0.35">
      <c r="A510" s="4" t="s">
        <v>0</v>
      </c>
      <c r="B510" s="5">
        <v>84.582599999999999</v>
      </c>
      <c r="C510" s="5">
        <v>2.09</v>
      </c>
      <c r="D510" s="5">
        <v>3.28</v>
      </c>
      <c r="E510" s="5">
        <v>9.91</v>
      </c>
      <c r="F510" s="5">
        <v>0</v>
      </c>
      <c r="G510" s="5">
        <v>0</v>
      </c>
      <c r="H510" s="5">
        <v>0</v>
      </c>
      <c r="I510" s="5">
        <v>0</v>
      </c>
      <c r="J510" s="5">
        <v>1.4E-3</v>
      </c>
      <c r="K510" s="5">
        <v>5.0000000000000001E-3</v>
      </c>
      <c r="L510" s="5">
        <v>0.10100000000000001</v>
      </c>
      <c r="M510" s="5">
        <v>0.03</v>
      </c>
      <c r="N510" s="5">
        <v>0</v>
      </c>
      <c r="O510" s="5">
        <v>0</v>
      </c>
      <c r="P510" s="5">
        <v>3</v>
      </c>
      <c r="Q510" s="5">
        <v>1098</v>
      </c>
      <c r="R510" s="5">
        <v>0</v>
      </c>
      <c r="S510" s="6">
        <v>0.7</v>
      </c>
      <c r="T510" s="6"/>
      <c r="U510" s="5"/>
    </row>
    <row r="511" spans="1:21" ht="15" thickBot="1" x14ac:dyDescent="0.35">
      <c r="A511" s="4" t="s">
        <v>0</v>
      </c>
      <c r="B511" s="5">
        <v>84.582599999999999</v>
      </c>
      <c r="C511" s="5">
        <v>2.09</v>
      </c>
      <c r="D511" s="5">
        <v>3.28</v>
      </c>
      <c r="E511" s="5">
        <v>9.91</v>
      </c>
      <c r="F511" s="5">
        <v>0</v>
      </c>
      <c r="G511" s="5">
        <v>0</v>
      </c>
      <c r="H511" s="5">
        <v>0</v>
      </c>
      <c r="I511" s="5">
        <v>0</v>
      </c>
      <c r="J511" s="5">
        <v>1.4E-3</v>
      </c>
      <c r="K511" s="5">
        <v>5.0000000000000001E-3</v>
      </c>
      <c r="L511" s="5">
        <v>0.10100000000000001</v>
      </c>
      <c r="M511" s="5">
        <v>0.03</v>
      </c>
      <c r="N511" s="5">
        <v>0</v>
      </c>
      <c r="O511" s="5">
        <v>0</v>
      </c>
      <c r="P511" s="5">
        <v>3</v>
      </c>
      <c r="Q511" s="5">
        <v>1098</v>
      </c>
      <c r="R511" s="5">
        <v>0</v>
      </c>
      <c r="S511" s="6">
        <v>0.75</v>
      </c>
      <c r="T511" s="6"/>
      <c r="U511" s="5"/>
    </row>
    <row r="512" spans="1:21" ht="15" thickBot="1" x14ac:dyDescent="0.35">
      <c r="A512" s="4" t="s">
        <v>0</v>
      </c>
      <c r="B512" s="5">
        <v>84.582599999999999</v>
      </c>
      <c r="C512" s="5">
        <v>2.09</v>
      </c>
      <c r="D512" s="5">
        <v>3.28</v>
      </c>
      <c r="E512" s="5">
        <v>9.91</v>
      </c>
      <c r="F512" s="5">
        <v>0</v>
      </c>
      <c r="G512" s="5">
        <v>0</v>
      </c>
      <c r="H512" s="5">
        <v>0</v>
      </c>
      <c r="I512" s="5">
        <v>0</v>
      </c>
      <c r="J512" s="5">
        <v>1.4E-3</v>
      </c>
      <c r="K512" s="5">
        <v>5.0000000000000001E-3</v>
      </c>
      <c r="L512" s="5">
        <v>0.10100000000000001</v>
      </c>
      <c r="M512" s="5">
        <v>0.03</v>
      </c>
      <c r="N512" s="5">
        <v>0</v>
      </c>
      <c r="O512" s="5">
        <v>0</v>
      </c>
      <c r="P512" s="5">
        <v>3</v>
      </c>
      <c r="Q512" s="5">
        <v>1098</v>
      </c>
      <c r="R512" s="5">
        <v>0</v>
      </c>
      <c r="S512" s="6">
        <v>0.8</v>
      </c>
      <c r="T512" s="6"/>
      <c r="U512" s="5"/>
    </row>
    <row r="513" spans="1:21" ht="15" thickBot="1" x14ac:dyDescent="0.35">
      <c r="A513" s="4" t="s">
        <v>0</v>
      </c>
      <c r="B513" s="5">
        <v>84.582599999999999</v>
      </c>
      <c r="C513" s="5">
        <v>2.09</v>
      </c>
      <c r="D513" s="5">
        <v>3.28</v>
      </c>
      <c r="E513" s="5">
        <v>9.91</v>
      </c>
      <c r="F513" s="5">
        <v>0</v>
      </c>
      <c r="G513" s="5">
        <v>0</v>
      </c>
      <c r="H513" s="5">
        <v>0</v>
      </c>
      <c r="I513" s="5">
        <v>0</v>
      </c>
      <c r="J513" s="5">
        <v>1.4E-3</v>
      </c>
      <c r="K513" s="5">
        <v>5.0000000000000001E-3</v>
      </c>
      <c r="L513" s="5">
        <v>0.10100000000000001</v>
      </c>
      <c r="M513" s="5">
        <v>0.03</v>
      </c>
      <c r="N513" s="5">
        <v>0</v>
      </c>
      <c r="O513" s="5">
        <v>0</v>
      </c>
      <c r="P513" s="5">
        <v>3</v>
      </c>
      <c r="Q513" s="5">
        <v>1098</v>
      </c>
      <c r="R513" s="5">
        <v>-1</v>
      </c>
      <c r="S513" s="6">
        <v>0.05</v>
      </c>
      <c r="T513" s="6"/>
      <c r="U513" s="5"/>
    </row>
    <row r="514" spans="1:21" ht="15" thickBot="1" x14ac:dyDescent="0.35">
      <c r="A514" s="4" t="s">
        <v>0</v>
      </c>
      <c r="B514" s="5">
        <v>84.582599999999999</v>
      </c>
      <c r="C514" s="5">
        <v>2.09</v>
      </c>
      <c r="D514" s="5">
        <v>3.28</v>
      </c>
      <c r="E514" s="5">
        <v>9.91</v>
      </c>
      <c r="F514" s="5">
        <v>0</v>
      </c>
      <c r="G514" s="5">
        <v>0</v>
      </c>
      <c r="H514" s="5">
        <v>0</v>
      </c>
      <c r="I514" s="5">
        <v>0</v>
      </c>
      <c r="J514" s="5">
        <v>1.4E-3</v>
      </c>
      <c r="K514" s="5">
        <v>5.0000000000000001E-3</v>
      </c>
      <c r="L514" s="5">
        <v>0.10100000000000001</v>
      </c>
      <c r="M514" s="5">
        <v>0.03</v>
      </c>
      <c r="N514" s="5">
        <v>0</v>
      </c>
      <c r="O514" s="5">
        <v>0</v>
      </c>
      <c r="P514" s="5">
        <v>3</v>
      </c>
      <c r="Q514" s="5">
        <v>1098</v>
      </c>
      <c r="R514" s="5">
        <v>-1</v>
      </c>
      <c r="S514" s="6">
        <v>0.1</v>
      </c>
      <c r="T514" s="6"/>
      <c r="U514" s="5"/>
    </row>
    <row r="515" spans="1:21" ht="15" thickBot="1" x14ac:dyDescent="0.35">
      <c r="A515" s="4" t="s">
        <v>0</v>
      </c>
      <c r="B515" s="5">
        <v>84.582599999999999</v>
      </c>
      <c r="C515" s="5">
        <v>2.09</v>
      </c>
      <c r="D515" s="5">
        <v>3.28</v>
      </c>
      <c r="E515" s="5">
        <v>9.91</v>
      </c>
      <c r="F515" s="5">
        <v>0</v>
      </c>
      <c r="G515" s="5">
        <v>0</v>
      </c>
      <c r="H515" s="5">
        <v>0</v>
      </c>
      <c r="I515" s="5">
        <v>0</v>
      </c>
      <c r="J515" s="5">
        <v>1.4E-3</v>
      </c>
      <c r="K515" s="5">
        <v>5.0000000000000001E-3</v>
      </c>
      <c r="L515" s="5">
        <v>0.10100000000000001</v>
      </c>
      <c r="M515" s="5">
        <v>0.03</v>
      </c>
      <c r="N515" s="5">
        <v>0</v>
      </c>
      <c r="O515" s="5">
        <v>0</v>
      </c>
      <c r="P515" s="5">
        <v>3</v>
      </c>
      <c r="Q515" s="5">
        <v>1098</v>
      </c>
      <c r="R515" s="5">
        <v>-1</v>
      </c>
      <c r="S515" s="6">
        <v>0.15</v>
      </c>
      <c r="T515" s="6"/>
      <c r="U515" s="5"/>
    </row>
    <row r="516" spans="1:21" ht="15" thickBot="1" x14ac:dyDescent="0.35">
      <c r="A516" s="4" t="s">
        <v>0</v>
      </c>
      <c r="B516" s="5">
        <v>84.582599999999999</v>
      </c>
      <c r="C516" s="5">
        <v>2.09</v>
      </c>
      <c r="D516" s="5">
        <v>3.28</v>
      </c>
      <c r="E516" s="5">
        <v>9.91</v>
      </c>
      <c r="F516" s="5">
        <v>0</v>
      </c>
      <c r="G516" s="5">
        <v>0</v>
      </c>
      <c r="H516" s="5">
        <v>0</v>
      </c>
      <c r="I516" s="5">
        <v>0</v>
      </c>
      <c r="J516" s="5">
        <v>1.4E-3</v>
      </c>
      <c r="K516" s="5">
        <v>5.0000000000000001E-3</v>
      </c>
      <c r="L516" s="5">
        <v>0.10100000000000001</v>
      </c>
      <c r="M516" s="5">
        <v>0.03</v>
      </c>
      <c r="N516" s="5">
        <v>0</v>
      </c>
      <c r="O516" s="5">
        <v>0</v>
      </c>
      <c r="P516" s="5">
        <v>3</v>
      </c>
      <c r="Q516" s="5">
        <v>1098</v>
      </c>
      <c r="R516" s="5">
        <v>-1</v>
      </c>
      <c r="S516" s="6">
        <v>0.2</v>
      </c>
      <c r="T516" s="6"/>
      <c r="U516" s="5"/>
    </row>
    <row r="517" spans="1:21" ht="15" thickBot="1" x14ac:dyDescent="0.35">
      <c r="A517" s="4" t="s">
        <v>0</v>
      </c>
      <c r="B517" s="5">
        <v>84.582599999999999</v>
      </c>
      <c r="C517" s="5">
        <v>2.09</v>
      </c>
      <c r="D517" s="5">
        <v>3.28</v>
      </c>
      <c r="E517" s="5">
        <v>9.91</v>
      </c>
      <c r="F517" s="5">
        <v>0</v>
      </c>
      <c r="G517" s="5">
        <v>0</v>
      </c>
      <c r="H517" s="5">
        <v>0</v>
      </c>
      <c r="I517" s="5">
        <v>0</v>
      </c>
      <c r="J517" s="5">
        <v>1.4E-3</v>
      </c>
      <c r="K517" s="5">
        <v>5.0000000000000001E-3</v>
      </c>
      <c r="L517" s="5">
        <v>0.10100000000000001</v>
      </c>
      <c r="M517" s="5">
        <v>0.03</v>
      </c>
      <c r="N517" s="5">
        <v>0</v>
      </c>
      <c r="O517" s="5">
        <v>0</v>
      </c>
      <c r="P517" s="5">
        <v>3</v>
      </c>
      <c r="Q517" s="5">
        <v>1098</v>
      </c>
      <c r="R517" s="5">
        <v>-1</v>
      </c>
      <c r="S517" s="6">
        <v>0.25</v>
      </c>
      <c r="T517" s="6"/>
      <c r="U517" s="5"/>
    </row>
    <row r="518" spans="1:21" ht="15" thickBot="1" x14ac:dyDescent="0.35">
      <c r="A518" s="4" t="s">
        <v>0</v>
      </c>
      <c r="B518" s="5">
        <v>84.582599999999999</v>
      </c>
      <c r="C518" s="5">
        <v>2.09</v>
      </c>
      <c r="D518" s="5">
        <v>3.28</v>
      </c>
      <c r="E518" s="5">
        <v>9.91</v>
      </c>
      <c r="F518" s="5">
        <v>0</v>
      </c>
      <c r="G518" s="5">
        <v>0</v>
      </c>
      <c r="H518" s="5">
        <v>0</v>
      </c>
      <c r="I518" s="5">
        <v>0</v>
      </c>
      <c r="J518" s="5">
        <v>1.4E-3</v>
      </c>
      <c r="K518" s="5">
        <v>5.0000000000000001E-3</v>
      </c>
      <c r="L518" s="5">
        <v>0.10100000000000001</v>
      </c>
      <c r="M518" s="5">
        <v>0.03</v>
      </c>
      <c r="N518" s="5">
        <v>0</v>
      </c>
      <c r="O518" s="5">
        <v>0</v>
      </c>
      <c r="P518" s="5">
        <v>3</v>
      </c>
      <c r="Q518" s="5">
        <v>1098</v>
      </c>
      <c r="R518" s="5">
        <v>-1</v>
      </c>
      <c r="S518" s="6">
        <v>0.3</v>
      </c>
      <c r="T518" s="6"/>
      <c r="U518" s="5"/>
    </row>
    <row r="519" spans="1:21" ht="15" thickBot="1" x14ac:dyDescent="0.35">
      <c r="A519" s="4" t="s">
        <v>0</v>
      </c>
      <c r="B519" s="5">
        <v>84.582599999999999</v>
      </c>
      <c r="C519" s="5">
        <v>2.09</v>
      </c>
      <c r="D519" s="5">
        <v>3.28</v>
      </c>
      <c r="E519" s="5">
        <v>9.91</v>
      </c>
      <c r="F519" s="5">
        <v>0</v>
      </c>
      <c r="G519" s="5">
        <v>0</v>
      </c>
      <c r="H519" s="5">
        <v>0</v>
      </c>
      <c r="I519" s="5">
        <v>0</v>
      </c>
      <c r="J519" s="5">
        <v>1.4E-3</v>
      </c>
      <c r="K519" s="5">
        <v>5.0000000000000001E-3</v>
      </c>
      <c r="L519" s="5">
        <v>0.10100000000000001</v>
      </c>
      <c r="M519" s="5">
        <v>0.03</v>
      </c>
      <c r="N519" s="5">
        <v>0</v>
      </c>
      <c r="O519" s="5">
        <v>0</v>
      </c>
      <c r="P519" s="5">
        <v>3</v>
      </c>
      <c r="Q519" s="5">
        <v>1098</v>
      </c>
      <c r="R519" s="5">
        <v>-1</v>
      </c>
      <c r="S519" s="6">
        <v>0.35</v>
      </c>
      <c r="T519" s="6"/>
      <c r="U519" s="5"/>
    </row>
    <row r="520" spans="1:21" ht="15" thickBot="1" x14ac:dyDescent="0.35">
      <c r="A520" s="4" t="s">
        <v>0</v>
      </c>
      <c r="B520" s="5">
        <v>84.582599999999999</v>
      </c>
      <c r="C520" s="5">
        <v>2.09</v>
      </c>
      <c r="D520" s="5">
        <v>3.28</v>
      </c>
      <c r="E520" s="5">
        <v>9.91</v>
      </c>
      <c r="F520" s="5">
        <v>0</v>
      </c>
      <c r="G520" s="5">
        <v>0</v>
      </c>
      <c r="H520" s="5">
        <v>0</v>
      </c>
      <c r="I520" s="5">
        <v>0</v>
      </c>
      <c r="J520" s="5">
        <v>1.4E-3</v>
      </c>
      <c r="K520" s="5">
        <v>5.0000000000000001E-3</v>
      </c>
      <c r="L520" s="5">
        <v>0.10100000000000001</v>
      </c>
      <c r="M520" s="5">
        <v>0.03</v>
      </c>
      <c r="N520" s="5">
        <v>0</v>
      </c>
      <c r="O520" s="5">
        <v>0</v>
      </c>
      <c r="P520" s="5">
        <v>3</v>
      </c>
      <c r="Q520" s="5">
        <v>1098</v>
      </c>
      <c r="R520" s="5">
        <v>-1</v>
      </c>
      <c r="S520" s="6">
        <v>0.4</v>
      </c>
      <c r="T520" s="6"/>
      <c r="U520" s="5"/>
    </row>
    <row r="521" spans="1:21" ht="15" thickBot="1" x14ac:dyDescent="0.35">
      <c r="A521" s="4" t="s">
        <v>0</v>
      </c>
      <c r="B521" s="5">
        <v>84.582599999999999</v>
      </c>
      <c r="C521" s="5">
        <v>2.09</v>
      </c>
      <c r="D521" s="5">
        <v>3.28</v>
      </c>
      <c r="E521" s="5">
        <v>9.91</v>
      </c>
      <c r="F521" s="5">
        <v>0</v>
      </c>
      <c r="G521" s="5">
        <v>0</v>
      </c>
      <c r="H521" s="5">
        <v>0</v>
      </c>
      <c r="I521" s="5">
        <v>0</v>
      </c>
      <c r="J521" s="5">
        <v>1.4E-3</v>
      </c>
      <c r="K521" s="5">
        <v>5.0000000000000001E-3</v>
      </c>
      <c r="L521" s="5">
        <v>0.10100000000000001</v>
      </c>
      <c r="M521" s="5">
        <v>0.03</v>
      </c>
      <c r="N521" s="5">
        <v>0</v>
      </c>
      <c r="O521" s="5">
        <v>0</v>
      </c>
      <c r="P521" s="5">
        <v>3</v>
      </c>
      <c r="Q521" s="5">
        <v>1098</v>
      </c>
      <c r="R521" s="5">
        <v>-1</v>
      </c>
      <c r="S521" s="6">
        <v>0.45</v>
      </c>
      <c r="T521" s="6"/>
      <c r="U521" s="5"/>
    </row>
    <row r="522" spans="1:21" ht="15" thickBot="1" x14ac:dyDescent="0.35">
      <c r="A522" s="4" t="s">
        <v>0</v>
      </c>
      <c r="B522" s="5">
        <v>84.582599999999999</v>
      </c>
      <c r="C522" s="5">
        <v>2.09</v>
      </c>
      <c r="D522" s="5">
        <v>3.28</v>
      </c>
      <c r="E522" s="5">
        <v>9.91</v>
      </c>
      <c r="F522" s="5">
        <v>0</v>
      </c>
      <c r="G522" s="5">
        <v>0</v>
      </c>
      <c r="H522" s="5">
        <v>0</v>
      </c>
      <c r="I522" s="5">
        <v>0</v>
      </c>
      <c r="J522" s="5">
        <v>1.4E-3</v>
      </c>
      <c r="K522" s="5">
        <v>5.0000000000000001E-3</v>
      </c>
      <c r="L522" s="5">
        <v>0.10100000000000001</v>
      </c>
      <c r="M522" s="5">
        <v>0.03</v>
      </c>
      <c r="N522" s="5">
        <v>0</v>
      </c>
      <c r="O522" s="5">
        <v>0</v>
      </c>
      <c r="P522" s="5">
        <v>3</v>
      </c>
      <c r="Q522" s="5">
        <v>1098</v>
      </c>
      <c r="R522" s="5">
        <v>-1</v>
      </c>
      <c r="S522" s="6">
        <v>0.5</v>
      </c>
      <c r="T522" s="6"/>
      <c r="U522" s="5"/>
    </row>
    <row r="523" spans="1:21" ht="15" thickBot="1" x14ac:dyDescent="0.35">
      <c r="A523" s="4" t="s">
        <v>0</v>
      </c>
      <c r="B523" s="5">
        <v>84.582599999999999</v>
      </c>
      <c r="C523" s="5">
        <v>2.09</v>
      </c>
      <c r="D523" s="5">
        <v>3.28</v>
      </c>
      <c r="E523" s="5">
        <v>9.91</v>
      </c>
      <c r="F523" s="5">
        <v>0</v>
      </c>
      <c r="G523" s="5">
        <v>0</v>
      </c>
      <c r="H523" s="5">
        <v>0</v>
      </c>
      <c r="I523" s="5">
        <v>0</v>
      </c>
      <c r="J523" s="5">
        <v>1.4E-3</v>
      </c>
      <c r="K523" s="5">
        <v>5.0000000000000001E-3</v>
      </c>
      <c r="L523" s="5">
        <v>0.10100000000000001</v>
      </c>
      <c r="M523" s="5">
        <v>0.03</v>
      </c>
      <c r="N523" s="5">
        <v>0</v>
      </c>
      <c r="O523" s="5">
        <v>0</v>
      </c>
      <c r="P523" s="5">
        <v>3</v>
      </c>
      <c r="Q523" s="5">
        <v>1098</v>
      </c>
      <c r="R523" s="5">
        <v>-1</v>
      </c>
      <c r="S523" s="6">
        <v>0.55000000000000004</v>
      </c>
      <c r="T523" s="6"/>
      <c r="U523" s="5"/>
    </row>
    <row r="524" spans="1:21" ht="15" thickBot="1" x14ac:dyDescent="0.35">
      <c r="A524" s="4" t="s">
        <v>0</v>
      </c>
      <c r="B524" s="5">
        <v>84.582599999999999</v>
      </c>
      <c r="C524" s="5">
        <v>2.09</v>
      </c>
      <c r="D524" s="5">
        <v>3.28</v>
      </c>
      <c r="E524" s="5">
        <v>9.91</v>
      </c>
      <c r="F524" s="5">
        <v>0</v>
      </c>
      <c r="G524" s="5">
        <v>0</v>
      </c>
      <c r="H524" s="5">
        <v>0</v>
      </c>
      <c r="I524" s="5">
        <v>0</v>
      </c>
      <c r="J524" s="5">
        <v>1.4E-3</v>
      </c>
      <c r="K524" s="5">
        <v>5.0000000000000001E-3</v>
      </c>
      <c r="L524" s="5">
        <v>0.10100000000000001</v>
      </c>
      <c r="M524" s="5">
        <v>0.03</v>
      </c>
      <c r="N524" s="5">
        <v>0</v>
      </c>
      <c r="O524" s="5">
        <v>0</v>
      </c>
      <c r="P524" s="5">
        <v>3</v>
      </c>
      <c r="Q524" s="5">
        <v>1098</v>
      </c>
      <c r="R524" s="5">
        <v>-1</v>
      </c>
      <c r="S524" s="6">
        <v>0.6</v>
      </c>
      <c r="T524" s="6"/>
      <c r="U524" s="5"/>
    </row>
    <row r="525" spans="1:21" ht="15" thickBot="1" x14ac:dyDescent="0.35">
      <c r="A525" s="4" t="s">
        <v>0</v>
      </c>
      <c r="B525" s="5">
        <v>84.582599999999999</v>
      </c>
      <c r="C525" s="5">
        <v>2.09</v>
      </c>
      <c r="D525" s="5">
        <v>3.28</v>
      </c>
      <c r="E525" s="5">
        <v>9.91</v>
      </c>
      <c r="F525" s="5">
        <v>0</v>
      </c>
      <c r="G525" s="5">
        <v>0</v>
      </c>
      <c r="H525" s="5">
        <v>0</v>
      </c>
      <c r="I525" s="5">
        <v>0</v>
      </c>
      <c r="J525" s="5">
        <v>1.4E-3</v>
      </c>
      <c r="K525" s="5">
        <v>5.0000000000000001E-3</v>
      </c>
      <c r="L525" s="5">
        <v>0.10100000000000001</v>
      </c>
      <c r="M525" s="5">
        <v>0.03</v>
      </c>
      <c r="N525" s="5">
        <v>0</v>
      </c>
      <c r="O525" s="5">
        <v>0</v>
      </c>
      <c r="P525" s="5">
        <v>3</v>
      </c>
      <c r="Q525" s="5">
        <v>1098</v>
      </c>
      <c r="R525" s="5">
        <v>-1</v>
      </c>
      <c r="S525" s="6">
        <v>0.65</v>
      </c>
      <c r="T525" s="6"/>
      <c r="U525" s="5"/>
    </row>
    <row r="526" spans="1:21" ht="15" thickBot="1" x14ac:dyDescent="0.35">
      <c r="A526" s="4" t="s">
        <v>0</v>
      </c>
      <c r="B526" s="5">
        <v>84.582599999999999</v>
      </c>
      <c r="C526" s="5">
        <v>2.09</v>
      </c>
      <c r="D526" s="5">
        <v>3.28</v>
      </c>
      <c r="E526" s="5">
        <v>9.91</v>
      </c>
      <c r="F526" s="5">
        <v>0</v>
      </c>
      <c r="G526" s="5">
        <v>0</v>
      </c>
      <c r="H526" s="5">
        <v>0</v>
      </c>
      <c r="I526" s="5">
        <v>0</v>
      </c>
      <c r="J526" s="5">
        <v>1.4E-3</v>
      </c>
      <c r="K526" s="5">
        <v>5.0000000000000001E-3</v>
      </c>
      <c r="L526" s="5">
        <v>0.10100000000000001</v>
      </c>
      <c r="M526" s="5">
        <v>0.03</v>
      </c>
      <c r="N526" s="5">
        <v>0</v>
      </c>
      <c r="O526" s="5">
        <v>0</v>
      </c>
      <c r="P526" s="5">
        <v>3</v>
      </c>
      <c r="Q526" s="5">
        <v>1098</v>
      </c>
      <c r="R526" s="5">
        <v>-1</v>
      </c>
      <c r="S526" s="6">
        <v>0.7</v>
      </c>
      <c r="T526" s="6"/>
      <c r="U526" s="5"/>
    </row>
    <row r="527" spans="1:21" ht="15" thickBot="1" x14ac:dyDescent="0.35">
      <c r="A527" s="4" t="s">
        <v>0</v>
      </c>
      <c r="B527" s="5">
        <v>84.582599999999999</v>
      </c>
      <c r="C527" s="5">
        <v>2.09</v>
      </c>
      <c r="D527" s="5">
        <v>3.28</v>
      </c>
      <c r="E527" s="5">
        <v>9.91</v>
      </c>
      <c r="F527" s="5">
        <v>0</v>
      </c>
      <c r="G527" s="5">
        <v>0</v>
      </c>
      <c r="H527" s="5">
        <v>0</v>
      </c>
      <c r="I527" s="5">
        <v>0</v>
      </c>
      <c r="J527" s="5">
        <v>1.4E-3</v>
      </c>
      <c r="K527" s="5">
        <v>5.0000000000000001E-3</v>
      </c>
      <c r="L527" s="5">
        <v>0.10100000000000001</v>
      </c>
      <c r="M527" s="5">
        <v>0.03</v>
      </c>
      <c r="N527" s="5">
        <v>0</v>
      </c>
      <c r="O527" s="5">
        <v>0</v>
      </c>
      <c r="P527" s="5">
        <v>3</v>
      </c>
      <c r="Q527" s="5">
        <v>1098</v>
      </c>
      <c r="R527" s="5">
        <v>-1</v>
      </c>
      <c r="S527" s="6">
        <v>0.75</v>
      </c>
      <c r="T527" s="6"/>
      <c r="U527" s="5"/>
    </row>
    <row r="528" spans="1:21" ht="15" thickBot="1" x14ac:dyDescent="0.35">
      <c r="A528" s="4" t="s">
        <v>0</v>
      </c>
      <c r="B528" s="5">
        <v>84.582599999999999</v>
      </c>
      <c r="C528" s="5">
        <v>2.09</v>
      </c>
      <c r="D528" s="5">
        <v>3.28</v>
      </c>
      <c r="E528" s="5">
        <v>9.91</v>
      </c>
      <c r="F528" s="5">
        <v>0</v>
      </c>
      <c r="G528" s="5">
        <v>0</v>
      </c>
      <c r="H528" s="5">
        <v>0</v>
      </c>
      <c r="I528" s="5">
        <v>0</v>
      </c>
      <c r="J528" s="5">
        <v>1.4E-3</v>
      </c>
      <c r="K528" s="5">
        <v>5.0000000000000001E-3</v>
      </c>
      <c r="L528" s="5">
        <v>0.10100000000000001</v>
      </c>
      <c r="M528" s="5">
        <v>0.03</v>
      </c>
      <c r="N528" s="5">
        <v>0</v>
      </c>
      <c r="O528" s="5">
        <v>0</v>
      </c>
      <c r="P528" s="5">
        <v>3</v>
      </c>
      <c r="Q528" s="5">
        <v>1098</v>
      </c>
      <c r="R528" s="5">
        <v>-1</v>
      </c>
      <c r="S528" s="6">
        <v>0.8</v>
      </c>
      <c r="T528" s="6"/>
      <c r="U528" s="5"/>
    </row>
    <row r="529" spans="1:21" ht="15" thickBot="1" x14ac:dyDescent="0.35">
      <c r="A529" s="4" t="s">
        <v>0</v>
      </c>
      <c r="B529" s="5">
        <v>84.582599999999999</v>
      </c>
      <c r="C529" s="5">
        <v>2.09</v>
      </c>
      <c r="D529" s="5">
        <v>3.28</v>
      </c>
      <c r="E529" s="5">
        <v>9.91</v>
      </c>
      <c r="F529" s="5">
        <v>0</v>
      </c>
      <c r="G529" s="5">
        <v>0</v>
      </c>
      <c r="H529" s="5">
        <v>0</v>
      </c>
      <c r="I529" s="5">
        <v>0</v>
      </c>
      <c r="J529" s="5">
        <v>1.4E-3</v>
      </c>
      <c r="K529" s="5">
        <v>5.0000000000000001E-3</v>
      </c>
      <c r="L529" s="5">
        <v>0.10100000000000001</v>
      </c>
      <c r="M529" s="5">
        <v>0.03</v>
      </c>
      <c r="N529" s="5">
        <v>0</v>
      </c>
      <c r="O529" s="5">
        <v>0</v>
      </c>
      <c r="P529" s="5">
        <v>3</v>
      </c>
      <c r="Q529" s="5">
        <v>1098</v>
      </c>
      <c r="R529" s="5">
        <v>-2</v>
      </c>
      <c r="S529" s="6">
        <v>0.05</v>
      </c>
      <c r="T529" s="6"/>
      <c r="U529" s="5"/>
    </row>
    <row r="530" spans="1:21" ht="15" thickBot="1" x14ac:dyDescent="0.35">
      <c r="A530" s="4" t="s">
        <v>0</v>
      </c>
      <c r="B530" s="5">
        <v>84.582599999999999</v>
      </c>
      <c r="C530" s="5">
        <v>2.09</v>
      </c>
      <c r="D530" s="5">
        <v>3.28</v>
      </c>
      <c r="E530" s="5">
        <v>9.91</v>
      </c>
      <c r="F530" s="5">
        <v>0</v>
      </c>
      <c r="G530" s="5">
        <v>0</v>
      </c>
      <c r="H530" s="5">
        <v>0</v>
      </c>
      <c r="I530" s="5">
        <v>0</v>
      </c>
      <c r="J530" s="5">
        <v>1.4E-3</v>
      </c>
      <c r="K530" s="5">
        <v>5.0000000000000001E-3</v>
      </c>
      <c r="L530" s="5">
        <v>0.10100000000000001</v>
      </c>
      <c r="M530" s="5">
        <v>0.03</v>
      </c>
      <c r="N530" s="5">
        <v>0</v>
      </c>
      <c r="O530" s="5">
        <v>0</v>
      </c>
      <c r="P530" s="5">
        <v>3</v>
      </c>
      <c r="Q530" s="5">
        <v>1098</v>
      </c>
      <c r="R530" s="5">
        <v>-2</v>
      </c>
      <c r="S530" s="6">
        <v>0.1</v>
      </c>
      <c r="T530" s="6"/>
      <c r="U530" s="5"/>
    </row>
    <row r="531" spans="1:21" ht="15" thickBot="1" x14ac:dyDescent="0.35">
      <c r="A531" s="4" t="s">
        <v>0</v>
      </c>
      <c r="B531" s="5">
        <v>84.582599999999999</v>
      </c>
      <c r="C531" s="5">
        <v>2.09</v>
      </c>
      <c r="D531" s="5">
        <v>3.28</v>
      </c>
      <c r="E531" s="5">
        <v>9.91</v>
      </c>
      <c r="F531" s="5">
        <v>0</v>
      </c>
      <c r="G531" s="5">
        <v>0</v>
      </c>
      <c r="H531" s="5">
        <v>0</v>
      </c>
      <c r="I531" s="5">
        <v>0</v>
      </c>
      <c r="J531" s="5">
        <v>1.4E-3</v>
      </c>
      <c r="K531" s="5">
        <v>5.0000000000000001E-3</v>
      </c>
      <c r="L531" s="5">
        <v>0.10100000000000001</v>
      </c>
      <c r="M531" s="5">
        <v>0.03</v>
      </c>
      <c r="N531" s="5">
        <v>0</v>
      </c>
      <c r="O531" s="5">
        <v>0</v>
      </c>
      <c r="P531" s="5">
        <v>3</v>
      </c>
      <c r="Q531" s="5">
        <v>1098</v>
      </c>
      <c r="R531" s="5">
        <v>-2</v>
      </c>
      <c r="S531" s="6">
        <v>0.15</v>
      </c>
      <c r="T531" s="6"/>
      <c r="U531" s="5"/>
    </row>
    <row r="532" spans="1:21" ht="15" thickBot="1" x14ac:dyDescent="0.35">
      <c r="A532" s="4" t="s">
        <v>0</v>
      </c>
      <c r="B532" s="5">
        <v>84.582599999999999</v>
      </c>
      <c r="C532" s="5">
        <v>2.09</v>
      </c>
      <c r="D532" s="5">
        <v>3.28</v>
      </c>
      <c r="E532" s="5">
        <v>9.91</v>
      </c>
      <c r="F532" s="5">
        <v>0</v>
      </c>
      <c r="G532" s="5">
        <v>0</v>
      </c>
      <c r="H532" s="5">
        <v>0</v>
      </c>
      <c r="I532" s="5">
        <v>0</v>
      </c>
      <c r="J532" s="5">
        <v>1.4E-3</v>
      </c>
      <c r="K532" s="5">
        <v>5.0000000000000001E-3</v>
      </c>
      <c r="L532" s="5">
        <v>0.10100000000000001</v>
      </c>
      <c r="M532" s="5">
        <v>0.03</v>
      </c>
      <c r="N532" s="5">
        <v>0</v>
      </c>
      <c r="O532" s="5">
        <v>0</v>
      </c>
      <c r="P532" s="5">
        <v>3</v>
      </c>
      <c r="Q532" s="5">
        <v>1098</v>
      </c>
      <c r="R532" s="5">
        <v>-2</v>
      </c>
      <c r="S532" s="6">
        <v>0.2</v>
      </c>
      <c r="T532" s="6"/>
      <c r="U532" s="5"/>
    </row>
    <row r="533" spans="1:21" ht="15" thickBot="1" x14ac:dyDescent="0.35">
      <c r="A533" s="4" t="s">
        <v>0</v>
      </c>
      <c r="B533" s="5">
        <v>84.582599999999999</v>
      </c>
      <c r="C533" s="5">
        <v>2.09</v>
      </c>
      <c r="D533" s="5">
        <v>3.28</v>
      </c>
      <c r="E533" s="5">
        <v>9.91</v>
      </c>
      <c r="F533" s="5">
        <v>0</v>
      </c>
      <c r="G533" s="5">
        <v>0</v>
      </c>
      <c r="H533" s="5">
        <v>0</v>
      </c>
      <c r="I533" s="5">
        <v>0</v>
      </c>
      <c r="J533" s="5">
        <v>1.4E-3</v>
      </c>
      <c r="K533" s="5">
        <v>5.0000000000000001E-3</v>
      </c>
      <c r="L533" s="5">
        <v>0.10100000000000001</v>
      </c>
      <c r="M533" s="5">
        <v>0.03</v>
      </c>
      <c r="N533" s="5">
        <v>0</v>
      </c>
      <c r="O533" s="5">
        <v>0</v>
      </c>
      <c r="P533" s="5">
        <v>3</v>
      </c>
      <c r="Q533" s="5">
        <v>1098</v>
      </c>
      <c r="R533" s="5">
        <v>-2</v>
      </c>
      <c r="S533" s="6">
        <v>0.25</v>
      </c>
      <c r="T533" s="6"/>
      <c r="U533" s="5"/>
    </row>
    <row r="534" spans="1:21" ht="15" thickBot="1" x14ac:dyDescent="0.35">
      <c r="A534" s="4" t="s">
        <v>0</v>
      </c>
      <c r="B534" s="5">
        <v>84.582599999999999</v>
      </c>
      <c r="C534" s="5">
        <v>2.09</v>
      </c>
      <c r="D534" s="5">
        <v>3.28</v>
      </c>
      <c r="E534" s="5">
        <v>9.91</v>
      </c>
      <c r="F534" s="5">
        <v>0</v>
      </c>
      <c r="G534" s="5">
        <v>0</v>
      </c>
      <c r="H534" s="5">
        <v>0</v>
      </c>
      <c r="I534" s="5">
        <v>0</v>
      </c>
      <c r="J534" s="5">
        <v>1.4E-3</v>
      </c>
      <c r="K534" s="5">
        <v>5.0000000000000001E-3</v>
      </c>
      <c r="L534" s="5">
        <v>0.10100000000000001</v>
      </c>
      <c r="M534" s="5">
        <v>0.03</v>
      </c>
      <c r="N534" s="5">
        <v>0</v>
      </c>
      <c r="O534" s="5">
        <v>0</v>
      </c>
      <c r="P534" s="5">
        <v>3</v>
      </c>
      <c r="Q534" s="5">
        <v>1098</v>
      </c>
      <c r="R534" s="5">
        <v>-2</v>
      </c>
      <c r="S534" s="6">
        <v>0.3</v>
      </c>
      <c r="T534" s="6"/>
      <c r="U534" s="5"/>
    </row>
    <row r="535" spans="1:21" ht="15" thickBot="1" x14ac:dyDescent="0.35">
      <c r="A535" s="4" t="s">
        <v>0</v>
      </c>
      <c r="B535" s="5">
        <v>84.582599999999999</v>
      </c>
      <c r="C535" s="5">
        <v>2.09</v>
      </c>
      <c r="D535" s="5">
        <v>3.28</v>
      </c>
      <c r="E535" s="5">
        <v>9.91</v>
      </c>
      <c r="F535" s="5">
        <v>0</v>
      </c>
      <c r="G535" s="5">
        <v>0</v>
      </c>
      <c r="H535" s="5">
        <v>0</v>
      </c>
      <c r="I535" s="5">
        <v>0</v>
      </c>
      <c r="J535" s="5">
        <v>1.4E-3</v>
      </c>
      <c r="K535" s="5">
        <v>5.0000000000000001E-3</v>
      </c>
      <c r="L535" s="5">
        <v>0.10100000000000001</v>
      </c>
      <c r="M535" s="5">
        <v>0.03</v>
      </c>
      <c r="N535" s="5">
        <v>0</v>
      </c>
      <c r="O535" s="5">
        <v>0</v>
      </c>
      <c r="P535" s="5">
        <v>3</v>
      </c>
      <c r="Q535" s="5">
        <v>1098</v>
      </c>
      <c r="R535" s="5">
        <v>-2</v>
      </c>
      <c r="S535" s="6">
        <v>0.35</v>
      </c>
      <c r="T535" s="6"/>
      <c r="U535" s="5"/>
    </row>
    <row r="536" spans="1:21" ht="15" thickBot="1" x14ac:dyDescent="0.35">
      <c r="A536" s="4" t="s">
        <v>0</v>
      </c>
      <c r="B536" s="5">
        <v>84.582599999999999</v>
      </c>
      <c r="C536" s="5">
        <v>2.09</v>
      </c>
      <c r="D536" s="5">
        <v>3.28</v>
      </c>
      <c r="E536" s="5">
        <v>9.91</v>
      </c>
      <c r="F536" s="5">
        <v>0</v>
      </c>
      <c r="G536" s="5">
        <v>0</v>
      </c>
      <c r="H536" s="5">
        <v>0</v>
      </c>
      <c r="I536" s="5">
        <v>0</v>
      </c>
      <c r="J536" s="5">
        <v>1.4E-3</v>
      </c>
      <c r="K536" s="5">
        <v>5.0000000000000001E-3</v>
      </c>
      <c r="L536" s="5">
        <v>0.10100000000000001</v>
      </c>
      <c r="M536" s="5">
        <v>0.03</v>
      </c>
      <c r="N536" s="5">
        <v>0</v>
      </c>
      <c r="O536" s="5">
        <v>0</v>
      </c>
      <c r="P536" s="5">
        <v>3</v>
      </c>
      <c r="Q536" s="5">
        <v>1098</v>
      </c>
      <c r="R536" s="5">
        <v>-2</v>
      </c>
      <c r="S536" s="6">
        <v>0.4</v>
      </c>
      <c r="T536" s="6"/>
      <c r="U536" s="5"/>
    </row>
    <row r="537" spans="1:21" ht="15" thickBot="1" x14ac:dyDescent="0.35">
      <c r="A537" s="4" t="s">
        <v>0</v>
      </c>
      <c r="B537" s="5">
        <v>84.582599999999999</v>
      </c>
      <c r="C537" s="5">
        <v>2.09</v>
      </c>
      <c r="D537" s="5">
        <v>3.28</v>
      </c>
      <c r="E537" s="5">
        <v>9.91</v>
      </c>
      <c r="F537" s="5">
        <v>0</v>
      </c>
      <c r="G537" s="5">
        <v>0</v>
      </c>
      <c r="H537" s="5">
        <v>0</v>
      </c>
      <c r="I537" s="5">
        <v>0</v>
      </c>
      <c r="J537" s="5">
        <v>1.4E-3</v>
      </c>
      <c r="K537" s="5">
        <v>5.0000000000000001E-3</v>
      </c>
      <c r="L537" s="5">
        <v>0.10100000000000001</v>
      </c>
      <c r="M537" s="5">
        <v>0.03</v>
      </c>
      <c r="N537" s="5">
        <v>0</v>
      </c>
      <c r="O537" s="5">
        <v>0</v>
      </c>
      <c r="P537" s="5">
        <v>3</v>
      </c>
      <c r="Q537" s="5">
        <v>1098</v>
      </c>
      <c r="R537" s="5">
        <v>-2</v>
      </c>
      <c r="S537" s="6">
        <v>0.45</v>
      </c>
      <c r="T537" s="6"/>
      <c r="U537" s="5"/>
    </row>
    <row r="538" spans="1:21" ht="15" thickBot="1" x14ac:dyDescent="0.35">
      <c r="A538" s="4" t="s">
        <v>0</v>
      </c>
      <c r="B538" s="5">
        <v>84.582599999999999</v>
      </c>
      <c r="C538" s="5">
        <v>2.09</v>
      </c>
      <c r="D538" s="5">
        <v>3.28</v>
      </c>
      <c r="E538" s="5">
        <v>9.91</v>
      </c>
      <c r="F538" s="5">
        <v>0</v>
      </c>
      <c r="G538" s="5">
        <v>0</v>
      </c>
      <c r="H538" s="5">
        <v>0</v>
      </c>
      <c r="I538" s="5">
        <v>0</v>
      </c>
      <c r="J538" s="5">
        <v>1.4E-3</v>
      </c>
      <c r="K538" s="5">
        <v>5.0000000000000001E-3</v>
      </c>
      <c r="L538" s="5">
        <v>0.10100000000000001</v>
      </c>
      <c r="M538" s="5">
        <v>0.03</v>
      </c>
      <c r="N538" s="5">
        <v>0</v>
      </c>
      <c r="O538" s="5">
        <v>0</v>
      </c>
      <c r="P538" s="5">
        <v>3</v>
      </c>
      <c r="Q538" s="5">
        <v>1098</v>
      </c>
      <c r="R538" s="5">
        <v>-2</v>
      </c>
      <c r="S538" s="6">
        <v>0.5</v>
      </c>
      <c r="T538" s="6"/>
      <c r="U538" s="5"/>
    </row>
    <row r="539" spans="1:21" ht="15" thickBot="1" x14ac:dyDescent="0.35">
      <c r="A539" s="4" t="s">
        <v>0</v>
      </c>
      <c r="B539" s="5">
        <v>84.582599999999999</v>
      </c>
      <c r="C539" s="5">
        <v>2.09</v>
      </c>
      <c r="D539" s="5">
        <v>3.28</v>
      </c>
      <c r="E539" s="5">
        <v>9.91</v>
      </c>
      <c r="F539" s="5">
        <v>0</v>
      </c>
      <c r="G539" s="5">
        <v>0</v>
      </c>
      <c r="H539" s="5">
        <v>0</v>
      </c>
      <c r="I539" s="5">
        <v>0</v>
      </c>
      <c r="J539" s="5">
        <v>1.4E-3</v>
      </c>
      <c r="K539" s="5">
        <v>5.0000000000000001E-3</v>
      </c>
      <c r="L539" s="5">
        <v>0.10100000000000001</v>
      </c>
      <c r="M539" s="5">
        <v>0.03</v>
      </c>
      <c r="N539" s="5">
        <v>0</v>
      </c>
      <c r="O539" s="5">
        <v>0</v>
      </c>
      <c r="P539" s="5">
        <v>3</v>
      </c>
      <c r="Q539" s="5">
        <v>1098</v>
      </c>
      <c r="R539" s="5">
        <v>-2</v>
      </c>
      <c r="S539" s="6">
        <v>0.55000000000000004</v>
      </c>
      <c r="T539" s="6"/>
      <c r="U539" s="5"/>
    </row>
    <row r="540" spans="1:21" ht="15" thickBot="1" x14ac:dyDescent="0.35">
      <c r="A540" s="4" t="s">
        <v>0</v>
      </c>
      <c r="B540" s="5">
        <v>84.582599999999999</v>
      </c>
      <c r="C540" s="5">
        <v>2.09</v>
      </c>
      <c r="D540" s="5">
        <v>3.28</v>
      </c>
      <c r="E540" s="5">
        <v>9.91</v>
      </c>
      <c r="F540" s="5">
        <v>0</v>
      </c>
      <c r="G540" s="5">
        <v>0</v>
      </c>
      <c r="H540" s="5">
        <v>0</v>
      </c>
      <c r="I540" s="5">
        <v>0</v>
      </c>
      <c r="J540" s="5">
        <v>1.4E-3</v>
      </c>
      <c r="K540" s="5">
        <v>5.0000000000000001E-3</v>
      </c>
      <c r="L540" s="5">
        <v>0.10100000000000001</v>
      </c>
      <c r="M540" s="5">
        <v>0.03</v>
      </c>
      <c r="N540" s="5">
        <v>0</v>
      </c>
      <c r="O540" s="5">
        <v>0</v>
      </c>
      <c r="P540" s="5">
        <v>3</v>
      </c>
      <c r="Q540" s="5">
        <v>1098</v>
      </c>
      <c r="R540" s="5">
        <v>-2</v>
      </c>
      <c r="S540" s="6">
        <v>0.6</v>
      </c>
      <c r="T540" s="6"/>
      <c r="U540" s="5"/>
    </row>
    <row r="541" spans="1:21" ht="15" thickBot="1" x14ac:dyDescent="0.35">
      <c r="A541" s="4" t="s">
        <v>0</v>
      </c>
      <c r="B541" s="5">
        <v>84.582599999999999</v>
      </c>
      <c r="C541" s="5">
        <v>2.09</v>
      </c>
      <c r="D541" s="5">
        <v>3.28</v>
      </c>
      <c r="E541" s="5">
        <v>9.91</v>
      </c>
      <c r="F541" s="5">
        <v>0</v>
      </c>
      <c r="G541" s="5">
        <v>0</v>
      </c>
      <c r="H541" s="5">
        <v>0</v>
      </c>
      <c r="I541" s="5">
        <v>0</v>
      </c>
      <c r="J541" s="5">
        <v>1.4E-3</v>
      </c>
      <c r="K541" s="5">
        <v>5.0000000000000001E-3</v>
      </c>
      <c r="L541" s="5">
        <v>0.10100000000000001</v>
      </c>
      <c r="M541" s="5">
        <v>0.03</v>
      </c>
      <c r="N541" s="5">
        <v>0</v>
      </c>
      <c r="O541" s="5">
        <v>0</v>
      </c>
      <c r="P541" s="5">
        <v>3</v>
      </c>
      <c r="Q541" s="5">
        <v>1098</v>
      </c>
      <c r="R541" s="5">
        <v>-2</v>
      </c>
      <c r="S541" s="6">
        <v>0.65</v>
      </c>
      <c r="T541" s="6"/>
      <c r="U541" s="5"/>
    </row>
    <row r="542" spans="1:21" ht="15" thickBot="1" x14ac:dyDescent="0.35">
      <c r="A542" s="4" t="s">
        <v>0</v>
      </c>
      <c r="B542" s="5">
        <v>84.582599999999999</v>
      </c>
      <c r="C542" s="5">
        <v>2.09</v>
      </c>
      <c r="D542" s="5">
        <v>3.28</v>
      </c>
      <c r="E542" s="5">
        <v>9.91</v>
      </c>
      <c r="F542" s="5">
        <v>0</v>
      </c>
      <c r="G542" s="5">
        <v>0</v>
      </c>
      <c r="H542" s="5">
        <v>0</v>
      </c>
      <c r="I542" s="5">
        <v>0</v>
      </c>
      <c r="J542" s="5">
        <v>1.4E-3</v>
      </c>
      <c r="K542" s="5">
        <v>5.0000000000000001E-3</v>
      </c>
      <c r="L542" s="5">
        <v>0.10100000000000001</v>
      </c>
      <c r="M542" s="5">
        <v>0.03</v>
      </c>
      <c r="N542" s="5">
        <v>0</v>
      </c>
      <c r="O542" s="5">
        <v>0</v>
      </c>
      <c r="P542" s="5">
        <v>3</v>
      </c>
      <c r="Q542" s="5">
        <v>1098</v>
      </c>
      <c r="R542" s="5">
        <v>-2</v>
      </c>
      <c r="S542" s="6">
        <v>0.7</v>
      </c>
      <c r="T542" s="6"/>
      <c r="U542" s="5"/>
    </row>
    <row r="543" spans="1:21" ht="15" thickBot="1" x14ac:dyDescent="0.35">
      <c r="A543" s="4" t="s">
        <v>0</v>
      </c>
      <c r="B543" s="5">
        <v>84.582599999999999</v>
      </c>
      <c r="C543" s="5">
        <v>2.09</v>
      </c>
      <c r="D543" s="5">
        <v>3.28</v>
      </c>
      <c r="E543" s="5">
        <v>9.91</v>
      </c>
      <c r="F543" s="5">
        <v>0</v>
      </c>
      <c r="G543" s="5">
        <v>0</v>
      </c>
      <c r="H543" s="5">
        <v>0</v>
      </c>
      <c r="I543" s="5">
        <v>0</v>
      </c>
      <c r="J543" s="5">
        <v>1.4E-3</v>
      </c>
      <c r="K543" s="5">
        <v>5.0000000000000001E-3</v>
      </c>
      <c r="L543" s="5">
        <v>0.10100000000000001</v>
      </c>
      <c r="M543" s="5">
        <v>0.03</v>
      </c>
      <c r="N543" s="5">
        <v>0</v>
      </c>
      <c r="O543" s="5">
        <v>0</v>
      </c>
      <c r="P543" s="5">
        <v>3</v>
      </c>
      <c r="Q543" s="5">
        <v>1098</v>
      </c>
      <c r="R543" s="5">
        <v>-2</v>
      </c>
      <c r="S543" s="6">
        <v>0.75</v>
      </c>
      <c r="T543" s="6"/>
      <c r="U543" s="5"/>
    </row>
    <row r="544" spans="1:21" ht="15" thickBot="1" x14ac:dyDescent="0.35">
      <c r="A544" s="4" t="s">
        <v>0</v>
      </c>
      <c r="B544" s="5">
        <v>84.582599999999999</v>
      </c>
      <c r="C544" s="5">
        <v>2.09</v>
      </c>
      <c r="D544" s="5">
        <v>3.28</v>
      </c>
      <c r="E544" s="5">
        <v>9.91</v>
      </c>
      <c r="F544" s="5">
        <v>0</v>
      </c>
      <c r="G544" s="5">
        <v>0</v>
      </c>
      <c r="H544" s="5">
        <v>0</v>
      </c>
      <c r="I544" s="5">
        <v>0</v>
      </c>
      <c r="J544" s="5">
        <v>1.4E-3</v>
      </c>
      <c r="K544" s="5">
        <v>5.0000000000000001E-3</v>
      </c>
      <c r="L544" s="5">
        <v>0.10100000000000001</v>
      </c>
      <c r="M544" s="5">
        <v>0.03</v>
      </c>
      <c r="N544" s="5">
        <v>0</v>
      </c>
      <c r="O544" s="5">
        <v>0</v>
      </c>
      <c r="P544" s="5">
        <v>3</v>
      </c>
      <c r="Q544" s="5">
        <v>1098</v>
      </c>
      <c r="R544" s="5">
        <v>-2</v>
      </c>
      <c r="S544" s="6">
        <v>0.8</v>
      </c>
      <c r="T544" s="6"/>
      <c r="U544" s="5"/>
    </row>
    <row r="545" spans="1:21" ht="15" thickBot="1" x14ac:dyDescent="0.35">
      <c r="A545" s="4" t="s">
        <v>0</v>
      </c>
      <c r="B545" s="5">
        <v>84.582599999999999</v>
      </c>
      <c r="C545" s="5">
        <v>2.09</v>
      </c>
      <c r="D545" s="5">
        <v>3.28</v>
      </c>
      <c r="E545" s="5">
        <v>9.91</v>
      </c>
      <c r="F545" s="5">
        <v>0</v>
      </c>
      <c r="G545" s="5">
        <v>0</v>
      </c>
      <c r="H545" s="5">
        <v>0</v>
      </c>
      <c r="I545" s="5">
        <v>0</v>
      </c>
      <c r="J545" s="5">
        <v>1.4E-3</v>
      </c>
      <c r="K545" s="5">
        <v>5.0000000000000001E-3</v>
      </c>
      <c r="L545" s="5">
        <v>0.10100000000000001</v>
      </c>
      <c r="M545" s="5">
        <v>0.03</v>
      </c>
      <c r="N545" s="5">
        <v>0</v>
      </c>
      <c r="O545" s="5">
        <v>0</v>
      </c>
      <c r="P545" s="5">
        <v>3</v>
      </c>
      <c r="Q545" s="5">
        <v>1098</v>
      </c>
      <c r="R545" s="5">
        <v>-3</v>
      </c>
      <c r="S545" s="6">
        <v>4.9994858000000003E-2</v>
      </c>
      <c r="T545" s="6"/>
      <c r="U545" s="5"/>
    </row>
    <row r="546" spans="1:21" ht="15" thickBot="1" x14ac:dyDescent="0.35">
      <c r="A546" s="4" t="s">
        <v>0</v>
      </c>
      <c r="B546" s="5">
        <v>84.582599999999999</v>
      </c>
      <c r="C546" s="5">
        <v>2.09</v>
      </c>
      <c r="D546" s="5">
        <v>3.28</v>
      </c>
      <c r="E546" s="5">
        <v>9.91</v>
      </c>
      <c r="F546" s="5">
        <v>0</v>
      </c>
      <c r="G546" s="5">
        <v>0</v>
      </c>
      <c r="H546" s="5">
        <v>0</v>
      </c>
      <c r="I546" s="5">
        <v>0</v>
      </c>
      <c r="J546" s="5">
        <v>1.4E-3</v>
      </c>
      <c r="K546" s="5">
        <v>5.0000000000000001E-3</v>
      </c>
      <c r="L546" s="5">
        <v>0.10100000000000001</v>
      </c>
      <c r="M546" s="5">
        <v>0.03</v>
      </c>
      <c r="N546" s="5">
        <v>0</v>
      </c>
      <c r="O546" s="5">
        <v>0</v>
      </c>
      <c r="P546" s="5">
        <v>3</v>
      </c>
      <c r="Q546" s="5">
        <v>1098</v>
      </c>
      <c r="R546" s="5">
        <v>-3</v>
      </c>
      <c r="S546" s="6">
        <v>0.1</v>
      </c>
      <c r="T546" s="6"/>
      <c r="U546" s="5"/>
    </row>
    <row r="547" spans="1:21" ht="15" thickBot="1" x14ac:dyDescent="0.35">
      <c r="A547" s="4" t="s">
        <v>0</v>
      </c>
      <c r="B547" s="5">
        <v>84.582599999999999</v>
      </c>
      <c r="C547" s="5">
        <v>2.09</v>
      </c>
      <c r="D547" s="5">
        <v>3.28</v>
      </c>
      <c r="E547" s="5">
        <v>9.91</v>
      </c>
      <c r="F547" s="5">
        <v>0</v>
      </c>
      <c r="G547" s="5">
        <v>0</v>
      </c>
      <c r="H547" s="5">
        <v>0</v>
      </c>
      <c r="I547" s="5">
        <v>0</v>
      </c>
      <c r="J547" s="5">
        <v>1.4E-3</v>
      </c>
      <c r="K547" s="5">
        <v>5.0000000000000001E-3</v>
      </c>
      <c r="L547" s="5">
        <v>0.10100000000000001</v>
      </c>
      <c r="M547" s="5">
        <v>0.03</v>
      </c>
      <c r="N547" s="5">
        <v>0</v>
      </c>
      <c r="O547" s="5">
        <v>0</v>
      </c>
      <c r="P547" s="5">
        <v>3</v>
      </c>
      <c r="Q547" s="5">
        <v>1098</v>
      </c>
      <c r="R547" s="5">
        <v>-3</v>
      </c>
      <c r="S547" s="6">
        <v>0.15</v>
      </c>
      <c r="T547" s="6"/>
      <c r="U547" s="5"/>
    </row>
    <row r="548" spans="1:21" ht="15" thickBot="1" x14ac:dyDescent="0.35">
      <c r="A548" s="4" t="s">
        <v>0</v>
      </c>
      <c r="B548" s="5">
        <v>84.582599999999999</v>
      </c>
      <c r="C548" s="5">
        <v>2.09</v>
      </c>
      <c r="D548" s="5">
        <v>3.28</v>
      </c>
      <c r="E548" s="5">
        <v>9.91</v>
      </c>
      <c r="F548" s="5">
        <v>0</v>
      </c>
      <c r="G548" s="5">
        <v>0</v>
      </c>
      <c r="H548" s="5">
        <v>0</v>
      </c>
      <c r="I548" s="5">
        <v>0</v>
      </c>
      <c r="J548" s="5">
        <v>1.4E-3</v>
      </c>
      <c r="K548" s="5">
        <v>5.0000000000000001E-3</v>
      </c>
      <c r="L548" s="5">
        <v>0.10100000000000001</v>
      </c>
      <c r="M548" s="5">
        <v>0.03</v>
      </c>
      <c r="N548" s="5">
        <v>0</v>
      </c>
      <c r="O548" s="5">
        <v>0</v>
      </c>
      <c r="P548" s="5">
        <v>3</v>
      </c>
      <c r="Q548" s="5">
        <v>1098</v>
      </c>
      <c r="R548" s="5">
        <v>-3</v>
      </c>
      <c r="S548" s="6">
        <v>0.2</v>
      </c>
      <c r="T548" s="6"/>
      <c r="U548" s="5"/>
    </row>
    <row r="549" spans="1:21" ht="15" thickBot="1" x14ac:dyDescent="0.35">
      <c r="A549" s="4" t="s">
        <v>0</v>
      </c>
      <c r="B549" s="5">
        <v>84.582599999999999</v>
      </c>
      <c r="C549" s="5">
        <v>2.09</v>
      </c>
      <c r="D549" s="5">
        <v>3.28</v>
      </c>
      <c r="E549" s="5">
        <v>9.91</v>
      </c>
      <c r="F549" s="5">
        <v>0</v>
      </c>
      <c r="G549" s="5">
        <v>0</v>
      </c>
      <c r="H549" s="5">
        <v>0</v>
      </c>
      <c r="I549" s="5">
        <v>0</v>
      </c>
      <c r="J549" s="5">
        <v>1.4E-3</v>
      </c>
      <c r="K549" s="5">
        <v>5.0000000000000001E-3</v>
      </c>
      <c r="L549" s="5">
        <v>0.10100000000000001</v>
      </c>
      <c r="M549" s="5">
        <v>0.03</v>
      </c>
      <c r="N549" s="5">
        <v>0</v>
      </c>
      <c r="O549" s="5">
        <v>0</v>
      </c>
      <c r="P549" s="5">
        <v>3</v>
      </c>
      <c r="Q549" s="5">
        <v>1098</v>
      </c>
      <c r="R549" s="5">
        <v>-3</v>
      </c>
      <c r="S549" s="6">
        <v>0.25</v>
      </c>
      <c r="T549" s="6"/>
      <c r="U549" s="5"/>
    </row>
    <row r="550" spans="1:21" ht="15" thickBot="1" x14ac:dyDescent="0.35">
      <c r="A550" s="4" t="s">
        <v>0</v>
      </c>
      <c r="B550" s="5">
        <v>84.582599999999999</v>
      </c>
      <c r="C550" s="5">
        <v>2.09</v>
      </c>
      <c r="D550" s="5">
        <v>3.28</v>
      </c>
      <c r="E550" s="5">
        <v>9.91</v>
      </c>
      <c r="F550" s="5">
        <v>0</v>
      </c>
      <c r="G550" s="5">
        <v>0</v>
      </c>
      <c r="H550" s="5">
        <v>0</v>
      </c>
      <c r="I550" s="5">
        <v>0</v>
      </c>
      <c r="J550" s="5">
        <v>1.4E-3</v>
      </c>
      <c r="K550" s="5">
        <v>5.0000000000000001E-3</v>
      </c>
      <c r="L550" s="5">
        <v>0.10100000000000001</v>
      </c>
      <c r="M550" s="5">
        <v>0.03</v>
      </c>
      <c r="N550" s="5">
        <v>0</v>
      </c>
      <c r="O550" s="5">
        <v>0</v>
      </c>
      <c r="P550" s="5">
        <v>3</v>
      </c>
      <c r="Q550" s="5">
        <v>1098</v>
      </c>
      <c r="R550" s="5">
        <v>-3</v>
      </c>
      <c r="S550" s="6">
        <v>0.3</v>
      </c>
      <c r="T550" s="6"/>
      <c r="U550" s="5"/>
    </row>
    <row r="551" spans="1:21" ht="15" thickBot="1" x14ac:dyDescent="0.35">
      <c r="A551" s="4" t="s">
        <v>0</v>
      </c>
      <c r="B551" s="5">
        <v>84.582599999999999</v>
      </c>
      <c r="C551" s="5">
        <v>2.09</v>
      </c>
      <c r="D551" s="5">
        <v>3.28</v>
      </c>
      <c r="E551" s="5">
        <v>9.91</v>
      </c>
      <c r="F551" s="5">
        <v>0</v>
      </c>
      <c r="G551" s="5">
        <v>0</v>
      </c>
      <c r="H551" s="5">
        <v>0</v>
      </c>
      <c r="I551" s="5">
        <v>0</v>
      </c>
      <c r="J551" s="5">
        <v>1.4E-3</v>
      </c>
      <c r="K551" s="5">
        <v>5.0000000000000001E-3</v>
      </c>
      <c r="L551" s="5">
        <v>0.10100000000000001</v>
      </c>
      <c r="M551" s="5">
        <v>0.03</v>
      </c>
      <c r="N551" s="5">
        <v>0</v>
      </c>
      <c r="O551" s="5">
        <v>0</v>
      </c>
      <c r="P551" s="5">
        <v>3</v>
      </c>
      <c r="Q551" s="5">
        <v>1098</v>
      </c>
      <c r="R551" s="5">
        <v>-3</v>
      </c>
      <c r="S551" s="6">
        <v>0.35</v>
      </c>
      <c r="T551" s="6"/>
      <c r="U551" s="5"/>
    </row>
    <row r="552" spans="1:21" ht="15" thickBot="1" x14ac:dyDescent="0.35">
      <c r="A552" s="4" t="s">
        <v>0</v>
      </c>
      <c r="B552" s="5">
        <v>84.582599999999999</v>
      </c>
      <c r="C552" s="5">
        <v>2.09</v>
      </c>
      <c r="D552" s="5">
        <v>3.28</v>
      </c>
      <c r="E552" s="5">
        <v>9.91</v>
      </c>
      <c r="F552" s="5">
        <v>0</v>
      </c>
      <c r="G552" s="5">
        <v>0</v>
      </c>
      <c r="H552" s="5">
        <v>0</v>
      </c>
      <c r="I552" s="5">
        <v>0</v>
      </c>
      <c r="J552" s="5">
        <v>1.4E-3</v>
      </c>
      <c r="K552" s="5">
        <v>5.0000000000000001E-3</v>
      </c>
      <c r="L552" s="5">
        <v>0.10100000000000001</v>
      </c>
      <c r="M552" s="5">
        <v>0.03</v>
      </c>
      <c r="N552" s="5">
        <v>0</v>
      </c>
      <c r="O552" s="5">
        <v>0</v>
      </c>
      <c r="P552" s="5">
        <v>3</v>
      </c>
      <c r="Q552" s="5">
        <v>1098</v>
      </c>
      <c r="R552" s="5">
        <v>-3</v>
      </c>
      <c r="S552" s="6">
        <v>0.4</v>
      </c>
      <c r="T552" s="6"/>
      <c r="U552" s="5"/>
    </row>
    <row r="553" spans="1:21" ht="15" thickBot="1" x14ac:dyDescent="0.35">
      <c r="A553" s="4" t="s">
        <v>0</v>
      </c>
      <c r="B553" s="5">
        <v>84.582599999999999</v>
      </c>
      <c r="C553" s="5">
        <v>2.09</v>
      </c>
      <c r="D553" s="5">
        <v>3.28</v>
      </c>
      <c r="E553" s="5">
        <v>9.91</v>
      </c>
      <c r="F553" s="5">
        <v>0</v>
      </c>
      <c r="G553" s="5">
        <v>0</v>
      </c>
      <c r="H553" s="5">
        <v>0</v>
      </c>
      <c r="I553" s="5">
        <v>0</v>
      </c>
      <c r="J553" s="5">
        <v>1.4E-3</v>
      </c>
      <c r="K553" s="5">
        <v>5.0000000000000001E-3</v>
      </c>
      <c r="L553" s="5">
        <v>0.10100000000000001</v>
      </c>
      <c r="M553" s="5">
        <v>0.03</v>
      </c>
      <c r="N553" s="5">
        <v>0</v>
      </c>
      <c r="O553" s="5">
        <v>0</v>
      </c>
      <c r="P553" s="5">
        <v>3</v>
      </c>
      <c r="Q553" s="5">
        <v>1098</v>
      </c>
      <c r="R553" s="5">
        <v>-3</v>
      </c>
      <c r="S553" s="6">
        <v>0.45</v>
      </c>
      <c r="T553" s="6"/>
      <c r="U553" s="5"/>
    </row>
    <row r="554" spans="1:21" ht="15" thickBot="1" x14ac:dyDescent="0.35">
      <c r="A554" s="4" t="s">
        <v>0</v>
      </c>
      <c r="B554" s="5">
        <v>84.582599999999999</v>
      </c>
      <c r="C554" s="5">
        <v>2.09</v>
      </c>
      <c r="D554" s="5">
        <v>3.28</v>
      </c>
      <c r="E554" s="5">
        <v>9.91</v>
      </c>
      <c r="F554" s="5">
        <v>0</v>
      </c>
      <c r="G554" s="5">
        <v>0</v>
      </c>
      <c r="H554" s="5">
        <v>0</v>
      </c>
      <c r="I554" s="5">
        <v>0</v>
      </c>
      <c r="J554" s="5">
        <v>1.4E-3</v>
      </c>
      <c r="K554" s="5">
        <v>5.0000000000000001E-3</v>
      </c>
      <c r="L554" s="5">
        <v>0.10100000000000001</v>
      </c>
      <c r="M554" s="5">
        <v>0.03</v>
      </c>
      <c r="N554" s="5">
        <v>0</v>
      </c>
      <c r="O554" s="5">
        <v>0</v>
      </c>
      <c r="P554" s="5">
        <v>3</v>
      </c>
      <c r="Q554" s="5">
        <v>1098</v>
      </c>
      <c r="R554" s="5">
        <v>-3</v>
      </c>
      <c r="S554" s="6">
        <v>0.5</v>
      </c>
      <c r="T554" s="6"/>
      <c r="U554" s="5"/>
    </row>
    <row r="555" spans="1:21" ht="15" thickBot="1" x14ac:dyDescent="0.35">
      <c r="A555" s="4" t="s">
        <v>0</v>
      </c>
      <c r="B555" s="5">
        <v>84.582599999999999</v>
      </c>
      <c r="C555" s="5">
        <v>2.09</v>
      </c>
      <c r="D555" s="5">
        <v>3.28</v>
      </c>
      <c r="E555" s="5">
        <v>9.91</v>
      </c>
      <c r="F555" s="5">
        <v>0</v>
      </c>
      <c r="G555" s="5">
        <v>0</v>
      </c>
      <c r="H555" s="5">
        <v>0</v>
      </c>
      <c r="I555" s="5">
        <v>0</v>
      </c>
      <c r="J555" s="5">
        <v>1.4E-3</v>
      </c>
      <c r="K555" s="5">
        <v>5.0000000000000001E-3</v>
      </c>
      <c r="L555" s="5">
        <v>0.10100000000000001</v>
      </c>
      <c r="M555" s="5">
        <v>0.03</v>
      </c>
      <c r="N555" s="5">
        <v>0</v>
      </c>
      <c r="O555" s="5">
        <v>0</v>
      </c>
      <c r="P555" s="5">
        <v>3</v>
      </c>
      <c r="Q555" s="5">
        <v>1098</v>
      </c>
      <c r="R555" s="5">
        <v>-3</v>
      </c>
      <c r="S555" s="6">
        <v>0.55000000000000004</v>
      </c>
      <c r="T555" s="6"/>
      <c r="U555" s="5"/>
    </row>
    <row r="556" spans="1:21" ht="15" thickBot="1" x14ac:dyDescent="0.35">
      <c r="A556" s="4" t="s">
        <v>0</v>
      </c>
      <c r="B556" s="5">
        <v>84.582599999999999</v>
      </c>
      <c r="C556" s="5">
        <v>2.09</v>
      </c>
      <c r="D556" s="5">
        <v>3.28</v>
      </c>
      <c r="E556" s="5">
        <v>9.91</v>
      </c>
      <c r="F556" s="5">
        <v>0</v>
      </c>
      <c r="G556" s="5">
        <v>0</v>
      </c>
      <c r="H556" s="5">
        <v>0</v>
      </c>
      <c r="I556" s="5">
        <v>0</v>
      </c>
      <c r="J556" s="5">
        <v>1.4E-3</v>
      </c>
      <c r="K556" s="5">
        <v>5.0000000000000001E-3</v>
      </c>
      <c r="L556" s="5">
        <v>0.10100000000000001</v>
      </c>
      <c r="M556" s="5">
        <v>0.03</v>
      </c>
      <c r="N556" s="5">
        <v>0</v>
      </c>
      <c r="O556" s="5">
        <v>0</v>
      </c>
      <c r="P556" s="5">
        <v>3</v>
      </c>
      <c r="Q556" s="5">
        <v>1098</v>
      </c>
      <c r="R556" s="5">
        <v>-3</v>
      </c>
      <c r="S556" s="6">
        <v>0.59988345700000001</v>
      </c>
      <c r="T556" s="6"/>
      <c r="U556" s="5"/>
    </row>
    <row r="557" spans="1:21" ht="15" thickBot="1" x14ac:dyDescent="0.35">
      <c r="A557" s="4" t="s">
        <v>0</v>
      </c>
      <c r="B557" s="5">
        <v>84.582599999999999</v>
      </c>
      <c r="C557" s="5">
        <v>2.09</v>
      </c>
      <c r="D557" s="5">
        <v>3.28</v>
      </c>
      <c r="E557" s="5">
        <v>9.91</v>
      </c>
      <c r="F557" s="5">
        <v>0</v>
      </c>
      <c r="G557" s="5">
        <v>0</v>
      </c>
      <c r="H557" s="5">
        <v>0</v>
      </c>
      <c r="I557" s="5">
        <v>0</v>
      </c>
      <c r="J557" s="5">
        <v>1.4E-3</v>
      </c>
      <c r="K557" s="5">
        <v>5.0000000000000001E-3</v>
      </c>
      <c r="L557" s="5">
        <v>0.10100000000000001</v>
      </c>
      <c r="M557" s="5">
        <v>0.03</v>
      </c>
      <c r="N557" s="5">
        <v>0</v>
      </c>
      <c r="O557" s="5">
        <v>0</v>
      </c>
      <c r="P557" s="5">
        <v>3</v>
      </c>
      <c r="Q557" s="5">
        <v>1098</v>
      </c>
      <c r="R557" s="5">
        <v>-3</v>
      </c>
      <c r="S557" s="6">
        <v>0.649948584</v>
      </c>
      <c r="T557" s="6"/>
      <c r="U557" s="5"/>
    </row>
    <row r="558" spans="1:21" ht="15" thickBot="1" x14ac:dyDescent="0.35">
      <c r="A558" s="4" t="s">
        <v>0</v>
      </c>
      <c r="B558" s="5">
        <v>84.582599999999999</v>
      </c>
      <c r="C558" s="5">
        <v>2.09</v>
      </c>
      <c r="D558" s="5">
        <v>3.28</v>
      </c>
      <c r="E558" s="5">
        <v>9.91</v>
      </c>
      <c r="F558" s="5">
        <v>0</v>
      </c>
      <c r="G558" s="5">
        <v>0</v>
      </c>
      <c r="H558" s="5">
        <v>0</v>
      </c>
      <c r="I558" s="5">
        <v>0</v>
      </c>
      <c r="J558" s="5">
        <v>1.4E-3</v>
      </c>
      <c r="K558" s="5">
        <v>5.0000000000000001E-3</v>
      </c>
      <c r="L558" s="5">
        <v>0.10100000000000001</v>
      </c>
      <c r="M558" s="5">
        <v>0.03</v>
      </c>
      <c r="N558" s="5">
        <v>0</v>
      </c>
      <c r="O558" s="5">
        <v>0</v>
      </c>
      <c r="P558" s="5">
        <v>3</v>
      </c>
      <c r="Q558" s="5">
        <v>1098</v>
      </c>
      <c r="R558" s="5">
        <v>-3</v>
      </c>
      <c r="S558" s="6">
        <v>0.699929731</v>
      </c>
      <c r="T558" s="6"/>
      <c r="U558" s="5"/>
    </row>
    <row r="559" spans="1:21" ht="15" thickBot="1" x14ac:dyDescent="0.35">
      <c r="A559" s="4" t="s">
        <v>0</v>
      </c>
      <c r="B559" s="5">
        <v>84.582599999999999</v>
      </c>
      <c r="C559" s="5">
        <v>2.09</v>
      </c>
      <c r="D559" s="5">
        <v>3.28</v>
      </c>
      <c r="E559" s="5">
        <v>9.91</v>
      </c>
      <c r="F559" s="5">
        <v>0</v>
      </c>
      <c r="G559" s="5">
        <v>0</v>
      </c>
      <c r="H559" s="5">
        <v>0</v>
      </c>
      <c r="I559" s="5">
        <v>0</v>
      </c>
      <c r="J559" s="5">
        <v>1.4E-3</v>
      </c>
      <c r="K559" s="5">
        <v>5.0000000000000001E-3</v>
      </c>
      <c r="L559" s="5">
        <v>0.10100000000000001</v>
      </c>
      <c r="M559" s="5">
        <v>0.03</v>
      </c>
      <c r="N559" s="5">
        <v>0</v>
      </c>
      <c r="O559" s="5">
        <v>0</v>
      </c>
      <c r="P559" s="5">
        <v>3</v>
      </c>
      <c r="Q559" s="5">
        <v>1098</v>
      </c>
      <c r="R559" s="5">
        <v>-3</v>
      </c>
      <c r="S559" s="6">
        <v>0.74991602000000002</v>
      </c>
      <c r="T559" s="6"/>
      <c r="U559" s="5"/>
    </row>
    <row r="560" spans="1:21" ht="15" thickBot="1" x14ac:dyDescent="0.35">
      <c r="A560" s="4" t="s">
        <v>0</v>
      </c>
      <c r="B560" s="5">
        <v>84.582599999999999</v>
      </c>
      <c r="C560" s="5">
        <v>2.09</v>
      </c>
      <c r="D560" s="5">
        <v>3.28</v>
      </c>
      <c r="E560" s="5">
        <v>9.91</v>
      </c>
      <c r="F560" s="5">
        <v>0</v>
      </c>
      <c r="G560" s="5">
        <v>0</v>
      </c>
      <c r="H560" s="5">
        <v>0</v>
      </c>
      <c r="I560" s="5">
        <v>0</v>
      </c>
      <c r="J560" s="5">
        <v>1.4E-3</v>
      </c>
      <c r="K560" s="5">
        <v>5.0000000000000001E-3</v>
      </c>
      <c r="L560" s="5">
        <v>0.10100000000000001</v>
      </c>
      <c r="M560" s="5">
        <v>0.03</v>
      </c>
      <c r="N560" s="5">
        <v>0</v>
      </c>
      <c r="O560" s="5">
        <v>0</v>
      </c>
      <c r="P560" s="5">
        <v>3</v>
      </c>
      <c r="Q560" s="5">
        <v>1098</v>
      </c>
      <c r="R560" s="5">
        <v>-3</v>
      </c>
      <c r="S560" s="6">
        <v>0.8</v>
      </c>
      <c r="T560" s="6"/>
      <c r="U560" s="5"/>
    </row>
    <row r="561" spans="1:21" ht="15" thickBot="1" x14ac:dyDescent="0.35">
      <c r="A561" s="4" t="s">
        <v>0</v>
      </c>
      <c r="B561" s="5">
        <v>84.582599999999999</v>
      </c>
      <c r="C561" s="5">
        <v>2.09</v>
      </c>
      <c r="D561" s="5">
        <v>3.28</v>
      </c>
      <c r="E561" s="5">
        <v>9.91</v>
      </c>
      <c r="F561" s="5">
        <v>0</v>
      </c>
      <c r="G561" s="5">
        <v>0</v>
      </c>
      <c r="H561" s="5">
        <v>0</v>
      </c>
      <c r="I561" s="5">
        <v>0</v>
      </c>
      <c r="J561" s="5">
        <v>1.4E-3</v>
      </c>
      <c r="K561" s="5">
        <v>5.0000000000000001E-3</v>
      </c>
      <c r="L561" s="5">
        <v>0.10100000000000001</v>
      </c>
      <c r="M561" s="5">
        <v>0.03</v>
      </c>
      <c r="N561" s="5">
        <v>0</v>
      </c>
      <c r="O561" s="5">
        <v>0</v>
      </c>
      <c r="P561" s="5">
        <v>3</v>
      </c>
      <c r="Q561" s="5">
        <v>1123</v>
      </c>
      <c r="R561" s="5">
        <v>1</v>
      </c>
      <c r="S561" s="6">
        <v>0.05</v>
      </c>
      <c r="T561" s="6"/>
      <c r="U561" s="5"/>
    </row>
    <row r="562" spans="1:21" ht="15" thickBot="1" x14ac:dyDescent="0.35">
      <c r="A562" s="4" t="s">
        <v>0</v>
      </c>
      <c r="B562" s="5">
        <v>84.582599999999999</v>
      </c>
      <c r="C562" s="5">
        <v>2.09</v>
      </c>
      <c r="D562" s="5">
        <v>3.28</v>
      </c>
      <c r="E562" s="5">
        <v>9.91</v>
      </c>
      <c r="F562" s="5">
        <v>0</v>
      </c>
      <c r="G562" s="5">
        <v>0</v>
      </c>
      <c r="H562" s="5">
        <v>0</v>
      </c>
      <c r="I562" s="5">
        <v>0</v>
      </c>
      <c r="J562" s="5">
        <v>1.4E-3</v>
      </c>
      <c r="K562" s="5">
        <v>5.0000000000000001E-3</v>
      </c>
      <c r="L562" s="5">
        <v>0.10100000000000001</v>
      </c>
      <c r="M562" s="5">
        <v>0.03</v>
      </c>
      <c r="N562" s="5">
        <v>0</v>
      </c>
      <c r="O562" s="5">
        <v>0</v>
      </c>
      <c r="P562" s="5">
        <v>3</v>
      </c>
      <c r="Q562" s="5">
        <v>1123</v>
      </c>
      <c r="R562" s="5">
        <v>1</v>
      </c>
      <c r="S562" s="6">
        <v>0.1</v>
      </c>
      <c r="T562" s="6"/>
      <c r="U562" s="5"/>
    </row>
    <row r="563" spans="1:21" ht="15" thickBot="1" x14ac:dyDescent="0.35">
      <c r="A563" s="4" t="s">
        <v>0</v>
      </c>
      <c r="B563" s="5">
        <v>84.582599999999999</v>
      </c>
      <c r="C563" s="5">
        <v>2.09</v>
      </c>
      <c r="D563" s="5">
        <v>3.28</v>
      </c>
      <c r="E563" s="5">
        <v>9.91</v>
      </c>
      <c r="F563" s="5">
        <v>0</v>
      </c>
      <c r="G563" s="5">
        <v>0</v>
      </c>
      <c r="H563" s="5">
        <v>0</v>
      </c>
      <c r="I563" s="5">
        <v>0</v>
      </c>
      <c r="J563" s="5">
        <v>1.4E-3</v>
      </c>
      <c r="K563" s="5">
        <v>5.0000000000000001E-3</v>
      </c>
      <c r="L563" s="5">
        <v>0.10100000000000001</v>
      </c>
      <c r="M563" s="5">
        <v>0.03</v>
      </c>
      <c r="N563" s="5">
        <v>0</v>
      </c>
      <c r="O563" s="5">
        <v>0</v>
      </c>
      <c r="P563" s="5">
        <v>3</v>
      </c>
      <c r="Q563" s="5">
        <v>1123</v>
      </c>
      <c r="R563" s="5">
        <v>1</v>
      </c>
      <c r="S563" s="6">
        <v>0.15</v>
      </c>
      <c r="T563" s="6"/>
      <c r="U563" s="5"/>
    </row>
    <row r="564" spans="1:21" ht="15" thickBot="1" x14ac:dyDescent="0.35">
      <c r="A564" s="4" t="s">
        <v>0</v>
      </c>
      <c r="B564" s="5">
        <v>84.582599999999999</v>
      </c>
      <c r="C564" s="5">
        <v>2.09</v>
      </c>
      <c r="D564" s="5">
        <v>3.28</v>
      </c>
      <c r="E564" s="5">
        <v>9.91</v>
      </c>
      <c r="F564" s="5">
        <v>0</v>
      </c>
      <c r="G564" s="5">
        <v>0</v>
      </c>
      <c r="H564" s="5">
        <v>0</v>
      </c>
      <c r="I564" s="5">
        <v>0</v>
      </c>
      <c r="J564" s="5">
        <v>1.4E-3</v>
      </c>
      <c r="K564" s="5">
        <v>5.0000000000000001E-3</v>
      </c>
      <c r="L564" s="5">
        <v>0.10100000000000001</v>
      </c>
      <c r="M564" s="5">
        <v>0.03</v>
      </c>
      <c r="N564" s="5">
        <v>0</v>
      </c>
      <c r="O564" s="5">
        <v>0</v>
      </c>
      <c r="P564" s="5">
        <v>3</v>
      </c>
      <c r="Q564" s="5">
        <v>1123</v>
      </c>
      <c r="R564" s="5">
        <v>1</v>
      </c>
      <c r="S564" s="6">
        <v>0.2</v>
      </c>
      <c r="T564" s="6"/>
      <c r="U564" s="5"/>
    </row>
    <row r="565" spans="1:21" ht="15" thickBot="1" x14ac:dyDescent="0.35">
      <c r="A565" s="4" t="s">
        <v>0</v>
      </c>
      <c r="B565" s="5">
        <v>84.582599999999999</v>
      </c>
      <c r="C565" s="5">
        <v>2.09</v>
      </c>
      <c r="D565" s="5">
        <v>3.28</v>
      </c>
      <c r="E565" s="5">
        <v>9.91</v>
      </c>
      <c r="F565" s="5">
        <v>0</v>
      </c>
      <c r="G565" s="5">
        <v>0</v>
      </c>
      <c r="H565" s="5">
        <v>0</v>
      </c>
      <c r="I565" s="5">
        <v>0</v>
      </c>
      <c r="J565" s="5">
        <v>1.4E-3</v>
      </c>
      <c r="K565" s="5">
        <v>5.0000000000000001E-3</v>
      </c>
      <c r="L565" s="5">
        <v>0.10100000000000001</v>
      </c>
      <c r="M565" s="5">
        <v>0.03</v>
      </c>
      <c r="N565" s="5">
        <v>0</v>
      </c>
      <c r="O565" s="5">
        <v>0</v>
      </c>
      <c r="P565" s="5">
        <v>3</v>
      </c>
      <c r="Q565" s="5">
        <v>1123</v>
      </c>
      <c r="R565" s="5">
        <v>1</v>
      </c>
      <c r="S565" s="6">
        <v>0.25</v>
      </c>
      <c r="T565" s="6"/>
      <c r="U565" s="5"/>
    </row>
    <row r="566" spans="1:21" ht="15" thickBot="1" x14ac:dyDescent="0.35">
      <c r="A566" s="4" t="s">
        <v>0</v>
      </c>
      <c r="B566" s="5">
        <v>84.582599999999999</v>
      </c>
      <c r="C566" s="5">
        <v>2.09</v>
      </c>
      <c r="D566" s="5">
        <v>3.28</v>
      </c>
      <c r="E566" s="5">
        <v>9.91</v>
      </c>
      <c r="F566" s="5">
        <v>0</v>
      </c>
      <c r="G566" s="5">
        <v>0</v>
      </c>
      <c r="H566" s="5">
        <v>0</v>
      </c>
      <c r="I566" s="5">
        <v>0</v>
      </c>
      <c r="J566" s="5">
        <v>1.4E-3</v>
      </c>
      <c r="K566" s="5">
        <v>5.0000000000000001E-3</v>
      </c>
      <c r="L566" s="5">
        <v>0.10100000000000001</v>
      </c>
      <c r="M566" s="5">
        <v>0.03</v>
      </c>
      <c r="N566" s="5">
        <v>0</v>
      </c>
      <c r="O566" s="5">
        <v>0</v>
      </c>
      <c r="P566" s="5">
        <v>3</v>
      </c>
      <c r="Q566" s="5">
        <v>1123</v>
      </c>
      <c r="R566" s="5">
        <v>1</v>
      </c>
      <c r="S566" s="6">
        <v>0.3</v>
      </c>
      <c r="T566" s="6"/>
      <c r="U566" s="5"/>
    </row>
    <row r="567" spans="1:21" ht="15" thickBot="1" x14ac:dyDescent="0.35">
      <c r="A567" s="4" t="s">
        <v>0</v>
      </c>
      <c r="B567" s="5">
        <v>84.582599999999999</v>
      </c>
      <c r="C567" s="5">
        <v>2.09</v>
      </c>
      <c r="D567" s="5">
        <v>3.28</v>
      </c>
      <c r="E567" s="5">
        <v>9.91</v>
      </c>
      <c r="F567" s="5">
        <v>0</v>
      </c>
      <c r="G567" s="5">
        <v>0</v>
      </c>
      <c r="H567" s="5">
        <v>0</v>
      </c>
      <c r="I567" s="5">
        <v>0</v>
      </c>
      <c r="J567" s="5">
        <v>1.4E-3</v>
      </c>
      <c r="K567" s="5">
        <v>5.0000000000000001E-3</v>
      </c>
      <c r="L567" s="5">
        <v>0.10100000000000001</v>
      </c>
      <c r="M567" s="5">
        <v>0.03</v>
      </c>
      <c r="N567" s="5">
        <v>0</v>
      </c>
      <c r="O567" s="5">
        <v>0</v>
      </c>
      <c r="P567" s="5">
        <v>3</v>
      </c>
      <c r="Q567" s="5">
        <v>1123</v>
      </c>
      <c r="R567" s="5">
        <v>1</v>
      </c>
      <c r="S567" s="6">
        <v>0.35</v>
      </c>
      <c r="T567" s="6"/>
      <c r="U567" s="5"/>
    </row>
    <row r="568" spans="1:21" ht="15" thickBot="1" x14ac:dyDescent="0.35">
      <c r="A568" s="4" t="s">
        <v>0</v>
      </c>
      <c r="B568" s="5">
        <v>84.582599999999999</v>
      </c>
      <c r="C568" s="5">
        <v>2.09</v>
      </c>
      <c r="D568" s="5">
        <v>3.28</v>
      </c>
      <c r="E568" s="5">
        <v>9.91</v>
      </c>
      <c r="F568" s="5">
        <v>0</v>
      </c>
      <c r="G568" s="5">
        <v>0</v>
      </c>
      <c r="H568" s="5">
        <v>0</v>
      </c>
      <c r="I568" s="5">
        <v>0</v>
      </c>
      <c r="J568" s="5">
        <v>1.4E-3</v>
      </c>
      <c r="K568" s="5">
        <v>5.0000000000000001E-3</v>
      </c>
      <c r="L568" s="5">
        <v>0.10100000000000001</v>
      </c>
      <c r="M568" s="5">
        <v>0.03</v>
      </c>
      <c r="N568" s="5">
        <v>0</v>
      </c>
      <c r="O568" s="5">
        <v>0</v>
      </c>
      <c r="P568" s="5">
        <v>3</v>
      </c>
      <c r="Q568" s="5">
        <v>1123</v>
      </c>
      <c r="R568" s="5">
        <v>1</v>
      </c>
      <c r="S568" s="6">
        <v>0.4</v>
      </c>
      <c r="T568" s="6"/>
      <c r="U568" s="5"/>
    </row>
    <row r="569" spans="1:21" ht="15" thickBot="1" x14ac:dyDescent="0.35">
      <c r="A569" s="4" t="s">
        <v>0</v>
      </c>
      <c r="B569" s="5">
        <v>84.582599999999999</v>
      </c>
      <c r="C569" s="5">
        <v>2.09</v>
      </c>
      <c r="D569" s="5">
        <v>3.28</v>
      </c>
      <c r="E569" s="5">
        <v>9.91</v>
      </c>
      <c r="F569" s="5">
        <v>0</v>
      </c>
      <c r="G569" s="5">
        <v>0</v>
      </c>
      <c r="H569" s="5">
        <v>0</v>
      </c>
      <c r="I569" s="5">
        <v>0</v>
      </c>
      <c r="J569" s="5">
        <v>1.4E-3</v>
      </c>
      <c r="K569" s="5">
        <v>5.0000000000000001E-3</v>
      </c>
      <c r="L569" s="5">
        <v>0.10100000000000001</v>
      </c>
      <c r="M569" s="5">
        <v>0.03</v>
      </c>
      <c r="N569" s="5">
        <v>0</v>
      </c>
      <c r="O569" s="5">
        <v>0</v>
      </c>
      <c r="P569" s="5">
        <v>3</v>
      </c>
      <c r="Q569" s="5">
        <v>1123</v>
      </c>
      <c r="R569" s="5">
        <v>1</v>
      </c>
      <c r="S569" s="6">
        <v>0.45</v>
      </c>
      <c r="T569" s="6"/>
      <c r="U569" s="5"/>
    </row>
    <row r="570" spans="1:21" ht="15" thickBot="1" x14ac:dyDescent="0.35">
      <c r="A570" s="4" t="s">
        <v>0</v>
      </c>
      <c r="B570" s="5">
        <v>84.582599999999999</v>
      </c>
      <c r="C570" s="5">
        <v>2.09</v>
      </c>
      <c r="D570" s="5">
        <v>3.28</v>
      </c>
      <c r="E570" s="5">
        <v>9.91</v>
      </c>
      <c r="F570" s="5">
        <v>0</v>
      </c>
      <c r="G570" s="5">
        <v>0</v>
      </c>
      <c r="H570" s="5">
        <v>0</v>
      </c>
      <c r="I570" s="5">
        <v>0</v>
      </c>
      <c r="J570" s="5">
        <v>1.4E-3</v>
      </c>
      <c r="K570" s="5">
        <v>5.0000000000000001E-3</v>
      </c>
      <c r="L570" s="5">
        <v>0.10100000000000001</v>
      </c>
      <c r="M570" s="5">
        <v>0.03</v>
      </c>
      <c r="N570" s="5">
        <v>0</v>
      </c>
      <c r="O570" s="5">
        <v>0</v>
      </c>
      <c r="P570" s="5">
        <v>3</v>
      </c>
      <c r="Q570" s="5">
        <v>1123</v>
      </c>
      <c r="R570" s="5">
        <v>1</v>
      </c>
      <c r="S570" s="6">
        <v>0.5</v>
      </c>
      <c r="T570" s="6"/>
      <c r="U570" s="5"/>
    </row>
    <row r="571" spans="1:21" ht="15" thickBot="1" x14ac:dyDescent="0.35">
      <c r="A571" s="4" t="s">
        <v>0</v>
      </c>
      <c r="B571" s="5">
        <v>84.582599999999999</v>
      </c>
      <c r="C571" s="5">
        <v>2.09</v>
      </c>
      <c r="D571" s="5">
        <v>3.28</v>
      </c>
      <c r="E571" s="5">
        <v>9.91</v>
      </c>
      <c r="F571" s="5">
        <v>0</v>
      </c>
      <c r="G571" s="5">
        <v>0</v>
      </c>
      <c r="H571" s="5">
        <v>0</v>
      </c>
      <c r="I571" s="5">
        <v>0</v>
      </c>
      <c r="J571" s="5">
        <v>1.4E-3</v>
      </c>
      <c r="K571" s="5">
        <v>5.0000000000000001E-3</v>
      </c>
      <c r="L571" s="5">
        <v>0.10100000000000001</v>
      </c>
      <c r="M571" s="5">
        <v>0.03</v>
      </c>
      <c r="N571" s="5">
        <v>0</v>
      </c>
      <c r="O571" s="5">
        <v>0</v>
      </c>
      <c r="P571" s="5">
        <v>3</v>
      </c>
      <c r="Q571" s="5">
        <v>1123</v>
      </c>
      <c r="R571" s="5">
        <v>1</v>
      </c>
      <c r="S571" s="6">
        <v>0.55001328299999996</v>
      </c>
      <c r="T571" s="6"/>
      <c r="U571" s="5"/>
    </row>
    <row r="572" spans="1:21" ht="15" thickBot="1" x14ac:dyDescent="0.35">
      <c r="A572" s="4" t="s">
        <v>0</v>
      </c>
      <c r="B572" s="5">
        <v>84.582599999999999</v>
      </c>
      <c r="C572" s="5">
        <v>2.09</v>
      </c>
      <c r="D572" s="5">
        <v>3.28</v>
      </c>
      <c r="E572" s="5">
        <v>9.91</v>
      </c>
      <c r="F572" s="5">
        <v>0</v>
      </c>
      <c r="G572" s="5">
        <v>0</v>
      </c>
      <c r="H572" s="5">
        <v>0</v>
      </c>
      <c r="I572" s="5">
        <v>0</v>
      </c>
      <c r="J572" s="5">
        <v>1.4E-3</v>
      </c>
      <c r="K572" s="5">
        <v>5.0000000000000001E-3</v>
      </c>
      <c r="L572" s="5">
        <v>0.10100000000000001</v>
      </c>
      <c r="M572" s="5">
        <v>0.03</v>
      </c>
      <c r="N572" s="5">
        <v>0</v>
      </c>
      <c r="O572" s="5">
        <v>0</v>
      </c>
      <c r="P572" s="5">
        <v>3</v>
      </c>
      <c r="Q572" s="5">
        <v>1123</v>
      </c>
      <c r="R572" s="5">
        <v>1</v>
      </c>
      <c r="S572" s="6">
        <v>0.60001138499999995</v>
      </c>
      <c r="T572" s="6"/>
      <c r="U572" s="5"/>
    </row>
    <row r="573" spans="1:21" ht="15" thickBot="1" x14ac:dyDescent="0.35">
      <c r="A573" s="4" t="s">
        <v>0</v>
      </c>
      <c r="B573" s="5">
        <v>84.582599999999999</v>
      </c>
      <c r="C573" s="5">
        <v>2.09</v>
      </c>
      <c r="D573" s="5">
        <v>3.28</v>
      </c>
      <c r="E573" s="5">
        <v>9.91</v>
      </c>
      <c r="F573" s="5">
        <v>0</v>
      </c>
      <c r="G573" s="5">
        <v>0</v>
      </c>
      <c r="H573" s="5">
        <v>0</v>
      </c>
      <c r="I573" s="5">
        <v>0</v>
      </c>
      <c r="J573" s="5">
        <v>1.4E-3</v>
      </c>
      <c r="K573" s="5">
        <v>5.0000000000000001E-3</v>
      </c>
      <c r="L573" s="5">
        <v>0.10100000000000001</v>
      </c>
      <c r="M573" s="5">
        <v>0.03</v>
      </c>
      <c r="N573" s="5">
        <v>0</v>
      </c>
      <c r="O573" s="5">
        <v>0</v>
      </c>
      <c r="P573" s="5">
        <v>3</v>
      </c>
      <c r="Q573" s="5">
        <v>1123</v>
      </c>
      <c r="R573" s="5">
        <v>1</v>
      </c>
      <c r="S573" s="6">
        <v>0.650011385</v>
      </c>
      <c r="T573" s="6"/>
      <c r="U573" s="5"/>
    </row>
    <row r="574" spans="1:21" ht="15" thickBot="1" x14ac:dyDescent="0.35">
      <c r="A574" s="4" t="s">
        <v>0</v>
      </c>
      <c r="B574" s="5">
        <v>84.582599999999999</v>
      </c>
      <c r="C574" s="5">
        <v>2.09</v>
      </c>
      <c r="D574" s="5">
        <v>3.28</v>
      </c>
      <c r="E574" s="5">
        <v>9.91</v>
      </c>
      <c r="F574" s="5">
        <v>0</v>
      </c>
      <c r="G574" s="5">
        <v>0</v>
      </c>
      <c r="H574" s="5">
        <v>0</v>
      </c>
      <c r="I574" s="5">
        <v>0</v>
      </c>
      <c r="J574" s="5">
        <v>1.4E-3</v>
      </c>
      <c r="K574" s="5">
        <v>5.0000000000000001E-3</v>
      </c>
      <c r="L574" s="5">
        <v>0.10100000000000001</v>
      </c>
      <c r="M574" s="5">
        <v>0.03</v>
      </c>
      <c r="N574" s="5">
        <v>0</v>
      </c>
      <c r="O574" s="5">
        <v>0</v>
      </c>
      <c r="P574" s="5">
        <v>3</v>
      </c>
      <c r="Q574" s="5">
        <v>1123</v>
      </c>
      <c r="R574" s="5">
        <v>1</v>
      </c>
      <c r="S574" s="6">
        <v>0.7</v>
      </c>
      <c r="T574" s="6"/>
      <c r="U574" s="5"/>
    </row>
    <row r="575" spans="1:21" ht="15" thickBot="1" x14ac:dyDescent="0.35">
      <c r="A575" s="4" t="s">
        <v>0</v>
      </c>
      <c r="B575" s="5">
        <v>84.582599999999999</v>
      </c>
      <c r="C575" s="5">
        <v>2.09</v>
      </c>
      <c r="D575" s="5">
        <v>3.28</v>
      </c>
      <c r="E575" s="5">
        <v>9.91</v>
      </c>
      <c r="F575" s="5">
        <v>0</v>
      </c>
      <c r="G575" s="5">
        <v>0</v>
      </c>
      <c r="H575" s="5">
        <v>0</v>
      </c>
      <c r="I575" s="5">
        <v>0</v>
      </c>
      <c r="J575" s="5">
        <v>1.4E-3</v>
      </c>
      <c r="K575" s="5">
        <v>5.0000000000000001E-3</v>
      </c>
      <c r="L575" s="5">
        <v>0.10100000000000001</v>
      </c>
      <c r="M575" s="5">
        <v>0.03</v>
      </c>
      <c r="N575" s="5">
        <v>0</v>
      </c>
      <c r="O575" s="5">
        <v>0</v>
      </c>
      <c r="P575" s="5">
        <v>3</v>
      </c>
      <c r="Q575" s="5">
        <v>1123</v>
      </c>
      <c r="R575" s="5">
        <v>1</v>
      </c>
      <c r="S575" s="6">
        <v>0.75</v>
      </c>
      <c r="T575" s="6"/>
      <c r="U575" s="5"/>
    </row>
    <row r="576" spans="1:21" ht="15" thickBot="1" x14ac:dyDescent="0.35">
      <c r="A576" s="4" t="s">
        <v>0</v>
      </c>
      <c r="B576" s="5">
        <v>84.582599999999999</v>
      </c>
      <c r="C576" s="5">
        <v>2.09</v>
      </c>
      <c r="D576" s="5">
        <v>3.28</v>
      </c>
      <c r="E576" s="5">
        <v>9.91</v>
      </c>
      <c r="F576" s="5">
        <v>0</v>
      </c>
      <c r="G576" s="5">
        <v>0</v>
      </c>
      <c r="H576" s="5">
        <v>0</v>
      </c>
      <c r="I576" s="5">
        <v>0</v>
      </c>
      <c r="J576" s="5">
        <v>1.4E-3</v>
      </c>
      <c r="K576" s="5">
        <v>5.0000000000000001E-3</v>
      </c>
      <c r="L576" s="5">
        <v>0.10100000000000001</v>
      </c>
      <c r="M576" s="5">
        <v>0.03</v>
      </c>
      <c r="N576" s="5">
        <v>0</v>
      </c>
      <c r="O576" s="5">
        <v>0</v>
      </c>
      <c r="P576" s="5">
        <v>3</v>
      </c>
      <c r="Q576" s="5">
        <v>1123</v>
      </c>
      <c r="R576" s="5">
        <v>1</v>
      </c>
      <c r="S576" s="6">
        <v>0.8</v>
      </c>
      <c r="T576" s="6"/>
      <c r="U576" s="5"/>
    </row>
    <row r="577" spans="1:21" ht="15" thickBot="1" x14ac:dyDescent="0.35">
      <c r="A577" s="4" t="s">
        <v>0</v>
      </c>
      <c r="B577" s="5">
        <v>84.582599999999999</v>
      </c>
      <c r="C577" s="5">
        <v>2.09</v>
      </c>
      <c r="D577" s="5">
        <v>3.28</v>
      </c>
      <c r="E577" s="5">
        <v>9.91</v>
      </c>
      <c r="F577" s="5">
        <v>0</v>
      </c>
      <c r="G577" s="5">
        <v>0</v>
      </c>
      <c r="H577" s="5">
        <v>0</v>
      </c>
      <c r="I577" s="5">
        <v>0</v>
      </c>
      <c r="J577" s="5">
        <v>1.4E-3</v>
      </c>
      <c r="K577" s="5">
        <v>5.0000000000000001E-3</v>
      </c>
      <c r="L577" s="5">
        <v>0.10100000000000001</v>
      </c>
      <c r="M577" s="5">
        <v>0.03</v>
      </c>
      <c r="N577" s="5">
        <v>0</v>
      </c>
      <c r="O577" s="5">
        <v>0</v>
      </c>
      <c r="P577" s="5">
        <v>3</v>
      </c>
      <c r="Q577" s="5">
        <v>1123</v>
      </c>
      <c r="R577" s="5">
        <v>0</v>
      </c>
      <c r="S577" s="6">
        <v>0.05</v>
      </c>
      <c r="T577" s="6"/>
      <c r="U577" s="5"/>
    </row>
    <row r="578" spans="1:21" ht="15" thickBot="1" x14ac:dyDescent="0.35">
      <c r="A578" s="4" t="s">
        <v>0</v>
      </c>
      <c r="B578" s="5">
        <v>84.582599999999999</v>
      </c>
      <c r="C578" s="5">
        <v>2.09</v>
      </c>
      <c r="D578" s="5">
        <v>3.28</v>
      </c>
      <c r="E578" s="5">
        <v>9.91</v>
      </c>
      <c r="F578" s="5">
        <v>0</v>
      </c>
      <c r="G578" s="5">
        <v>0</v>
      </c>
      <c r="H578" s="5">
        <v>0</v>
      </c>
      <c r="I578" s="5">
        <v>0</v>
      </c>
      <c r="J578" s="5">
        <v>1.4E-3</v>
      </c>
      <c r="K578" s="5">
        <v>5.0000000000000001E-3</v>
      </c>
      <c r="L578" s="5">
        <v>0.10100000000000001</v>
      </c>
      <c r="M578" s="5">
        <v>0.03</v>
      </c>
      <c r="N578" s="5">
        <v>0</v>
      </c>
      <c r="O578" s="5">
        <v>0</v>
      </c>
      <c r="P578" s="5">
        <v>3</v>
      </c>
      <c r="Q578" s="5">
        <v>1123</v>
      </c>
      <c r="R578" s="5">
        <v>0</v>
      </c>
      <c r="S578" s="6">
        <v>0.1</v>
      </c>
      <c r="T578" s="6"/>
      <c r="U578" s="5"/>
    </row>
    <row r="579" spans="1:21" ht="15" thickBot="1" x14ac:dyDescent="0.35">
      <c r="A579" s="4" t="s">
        <v>0</v>
      </c>
      <c r="B579" s="5">
        <v>84.582599999999999</v>
      </c>
      <c r="C579" s="5">
        <v>2.09</v>
      </c>
      <c r="D579" s="5">
        <v>3.28</v>
      </c>
      <c r="E579" s="5">
        <v>9.91</v>
      </c>
      <c r="F579" s="5">
        <v>0</v>
      </c>
      <c r="G579" s="5">
        <v>0</v>
      </c>
      <c r="H579" s="5">
        <v>0</v>
      </c>
      <c r="I579" s="5">
        <v>0</v>
      </c>
      <c r="J579" s="5">
        <v>1.4E-3</v>
      </c>
      <c r="K579" s="5">
        <v>5.0000000000000001E-3</v>
      </c>
      <c r="L579" s="5">
        <v>0.10100000000000001</v>
      </c>
      <c r="M579" s="5">
        <v>0.03</v>
      </c>
      <c r="N579" s="5">
        <v>0</v>
      </c>
      <c r="O579" s="5">
        <v>0</v>
      </c>
      <c r="P579" s="5">
        <v>3</v>
      </c>
      <c r="Q579" s="5">
        <v>1123</v>
      </c>
      <c r="R579" s="5">
        <v>0</v>
      </c>
      <c r="S579" s="6">
        <v>0.15</v>
      </c>
      <c r="T579" s="6"/>
      <c r="U579" s="5"/>
    </row>
    <row r="580" spans="1:21" ht="15" thickBot="1" x14ac:dyDescent="0.35">
      <c r="A580" s="4" t="s">
        <v>0</v>
      </c>
      <c r="B580" s="5">
        <v>84.582599999999999</v>
      </c>
      <c r="C580" s="5">
        <v>2.09</v>
      </c>
      <c r="D580" s="5">
        <v>3.28</v>
      </c>
      <c r="E580" s="5">
        <v>9.91</v>
      </c>
      <c r="F580" s="5">
        <v>0</v>
      </c>
      <c r="G580" s="5">
        <v>0</v>
      </c>
      <c r="H580" s="5">
        <v>0</v>
      </c>
      <c r="I580" s="5">
        <v>0</v>
      </c>
      <c r="J580" s="5">
        <v>1.4E-3</v>
      </c>
      <c r="K580" s="5">
        <v>5.0000000000000001E-3</v>
      </c>
      <c r="L580" s="5">
        <v>0.10100000000000001</v>
      </c>
      <c r="M580" s="5">
        <v>0.03</v>
      </c>
      <c r="N580" s="5">
        <v>0</v>
      </c>
      <c r="O580" s="5">
        <v>0</v>
      </c>
      <c r="P580" s="5">
        <v>3</v>
      </c>
      <c r="Q580" s="5">
        <v>1123</v>
      </c>
      <c r="R580" s="5">
        <v>0</v>
      </c>
      <c r="S580" s="6">
        <v>0.2</v>
      </c>
      <c r="T580" s="6"/>
      <c r="U580" s="5"/>
    </row>
    <row r="581" spans="1:21" ht="15" thickBot="1" x14ac:dyDescent="0.35">
      <c r="A581" s="4" t="s">
        <v>0</v>
      </c>
      <c r="B581" s="5">
        <v>84.582599999999999</v>
      </c>
      <c r="C581" s="5">
        <v>2.09</v>
      </c>
      <c r="D581" s="5">
        <v>3.28</v>
      </c>
      <c r="E581" s="5">
        <v>9.91</v>
      </c>
      <c r="F581" s="5">
        <v>0</v>
      </c>
      <c r="G581" s="5">
        <v>0</v>
      </c>
      <c r="H581" s="5">
        <v>0</v>
      </c>
      <c r="I581" s="5">
        <v>0</v>
      </c>
      <c r="J581" s="5">
        <v>1.4E-3</v>
      </c>
      <c r="K581" s="5">
        <v>5.0000000000000001E-3</v>
      </c>
      <c r="L581" s="5">
        <v>0.10100000000000001</v>
      </c>
      <c r="M581" s="5">
        <v>0.03</v>
      </c>
      <c r="N581" s="5">
        <v>0</v>
      </c>
      <c r="O581" s="5">
        <v>0</v>
      </c>
      <c r="P581" s="5">
        <v>3</v>
      </c>
      <c r="Q581" s="5">
        <v>1123</v>
      </c>
      <c r="R581" s="5">
        <v>0</v>
      </c>
      <c r="S581" s="6">
        <v>0.25</v>
      </c>
      <c r="T581" s="6"/>
      <c r="U581" s="5"/>
    </row>
    <row r="582" spans="1:21" ht="15" thickBot="1" x14ac:dyDescent="0.35">
      <c r="A582" s="4" t="s">
        <v>0</v>
      </c>
      <c r="B582" s="5">
        <v>84.582599999999999</v>
      </c>
      <c r="C582" s="5">
        <v>2.09</v>
      </c>
      <c r="D582" s="5">
        <v>3.28</v>
      </c>
      <c r="E582" s="5">
        <v>9.91</v>
      </c>
      <c r="F582" s="5">
        <v>0</v>
      </c>
      <c r="G582" s="5">
        <v>0</v>
      </c>
      <c r="H582" s="5">
        <v>0</v>
      </c>
      <c r="I582" s="5">
        <v>0</v>
      </c>
      <c r="J582" s="5">
        <v>1.4E-3</v>
      </c>
      <c r="K582" s="5">
        <v>5.0000000000000001E-3</v>
      </c>
      <c r="L582" s="5">
        <v>0.10100000000000001</v>
      </c>
      <c r="M582" s="5">
        <v>0.03</v>
      </c>
      <c r="N582" s="5">
        <v>0</v>
      </c>
      <c r="O582" s="5">
        <v>0</v>
      </c>
      <c r="P582" s="5">
        <v>3</v>
      </c>
      <c r="Q582" s="5">
        <v>1123</v>
      </c>
      <c r="R582" s="5">
        <v>0</v>
      </c>
      <c r="S582" s="6">
        <v>0.3</v>
      </c>
      <c r="T582" s="6"/>
      <c r="U582" s="5"/>
    </row>
    <row r="583" spans="1:21" ht="15" thickBot="1" x14ac:dyDescent="0.35">
      <c r="A583" s="4" t="s">
        <v>0</v>
      </c>
      <c r="B583" s="5">
        <v>84.582599999999999</v>
      </c>
      <c r="C583" s="5">
        <v>2.09</v>
      </c>
      <c r="D583" s="5">
        <v>3.28</v>
      </c>
      <c r="E583" s="5">
        <v>9.91</v>
      </c>
      <c r="F583" s="5">
        <v>0</v>
      </c>
      <c r="G583" s="5">
        <v>0</v>
      </c>
      <c r="H583" s="5">
        <v>0</v>
      </c>
      <c r="I583" s="5">
        <v>0</v>
      </c>
      <c r="J583" s="5">
        <v>1.4E-3</v>
      </c>
      <c r="K583" s="5">
        <v>5.0000000000000001E-3</v>
      </c>
      <c r="L583" s="5">
        <v>0.10100000000000001</v>
      </c>
      <c r="M583" s="5">
        <v>0.03</v>
      </c>
      <c r="N583" s="5">
        <v>0</v>
      </c>
      <c r="O583" s="5">
        <v>0</v>
      </c>
      <c r="P583" s="5">
        <v>3</v>
      </c>
      <c r="Q583" s="5">
        <v>1123</v>
      </c>
      <c r="R583" s="5">
        <v>0</v>
      </c>
      <c r="S583" s="6">
        <v>0.35</v>
      </c>
      <c r="T583" s="6"/>
      <c r="U583" s="5"/>
    </row>
    <row r="584" spans="1:21" ht="15" thickBot="1" x14ac:dyDescent="0.35">
      <c r="A584" s="4" t="s">
        <v>0</v>
      </c>
      <c r="B584" s="5">
        <v>84.582599999999999</v>
      </c>
      <c r="C584" s="5">
        <v>2.09</v>
      </c>
      <c r="D584" s="5">
        <v>3.28</v>
      </c>
      <c r="E584" s="5">
        <v>9.91</v>
      </c>
      <c r="F584" s="5">
        <v>0</v>
      </c>
      <c r="G584" s="5">
        <v>0</v>
      </c>
      <c r="H584" s="5">
        <v>0</v>
      </c>
      <c r="I584" s="5">
        <v>0</v>
      </c>
      <c r="J584" s="5">
        <v>1.4E-3</v>
      </c>
      <c r="K584" s="5">
        <v>5.0000000000000001E-3</v>
      </c>
      <c r="L584" s="5">
        <v>0.10100000000000001</v>
      </c>
      <c r="M584" s="5">
        <v>0.03</v>
      </c>
      <c r="N584" s="5">
        <v>0</v>
      </c>
      <c r="O584" s="5">
        <v>0</v>
      </c>
      <c r="P584" s="5">
        <v>3</v>
      </c>
      <c r="Q584" s="5">
        <v>1123</v>
      </c>
      <c r="R584" s="5">
        <v>0</v>
      </c>
      <c r="S584" s="6">
        <v>0.4</v>
      </c>
      <c r="T584" s="6"/>
      <c r="U584" s="5"/>
    </row>
    <row r="585" spans="1:21" ht="15" thickBot="1" x14ac:dyDescent="0.35">
      <c r="A585" s="4" t="s">
        <v>0</v>
      </c>
      <c r="B585" s="5">
        <v>84.582599999999999</v>
      </c>
      <c r="C585" s="5">
        <v>2.09</v>
      </c>
      <c r="D585" s="5">
        <v>3.28</v>
      </c>
      <c r="E585" s="5">
        <v>9.91</v>
      </c>
      <c r="F585" s="5">
        <v>0</v>
      </c>
      <c r="G585" s="5">
        <v>0</v>
      </c>
      <c r="H585" s="5">
        <v>0</v>
      </c>
      <c r="I585" s="5">
        <v>0</v>
      </c>
      <c r="J585" s="5">
        <v>1.4E-3</v>
      </c>
      <c r="K585" s="5">
        <v>5.0000000000000001E-3</v>
      </c>
      <c r="L585" s="5">
        <v>0.10100000000000001</v>
      </c>
      <c r="M585" s="5">
        <v>0.03</v>
      </c>
      <c r="N585" s="5">
        <v>0</v>
      </c>
      <c r="O585" s="5">
        <v>0</v>
      </c>
      <c r="P585" s="5">
        <v>3</v>
      </c>
      <c r="Q585" s="5">
        <v>1123</v>
      </c>
      <c r="R585" s="5">
        <v>0</v>
      </c>
      <c r="S585" s="6">
        <v>0.45</v>
      </c>
      <c r="T585" s="6"/>
      <c r="U585" s="5"/>
    </row>
    <row r="586" spans="1:21" ht="15" thickBot="1" x14ac:dyDescent="0.35">
      <c r="A586" s="4" t="s">
        <v>0</v>
      </c>
      <c r="B586" s="5">
        <v>84.582599999999999</v>
      </c>
      <c r="C586" s="5">
        <v>2.09</v>
      </c>
      <c r="D586" s="5">
        <v>3.28</v>
      </c>
      <c r="E586" s="5">
        <v>9.91</v>
      </c>
      <c r="F586" s="5">
        <v>0</v>
      </c>
      <c r="G586" s="5">
        <v>0</v>
      </c>
      <c r="H586" s="5">
        <v>0</v>
      </c>
      <c r="I586" s="5">
        <v>0</v>
      </c>
      <c r="J586" s="5">
        <v>1.4E-3</v>
      </c>
      <c r="K586" s="5">
        <v>5.0000000000000001E-3</v>
      </c>
      <c r="L586" s="5">
        <v>0.10100000000000001</v>
      </c>
      <c r="M586" s="5">
        <v>0.03</v>
      </c>
      <c r="N586" s="5">
        <v>0</v>
      </c>
      <c r="O586" s="5">
        <v>0</v>
      </c>
      <c r="P586" s="5">
        <v>3</v>
      </c>
      <c r="Q586" s="5">
        <v>1123</v>
      </c>
      <c r="R586" s="5">
        <v>0</v>
      </c>
      <c r="S586" s="6">
        <v>0.5</v>
      </c>
      <c r="T586" s="6"/>
      <c r="U586" s="5"/>
    </row>
    <row r="587" spans="1:21" ht="15" thickBot="1" x14ac:dyDescent="0.35">
      <c r="A587" s="4" t="s">
        <v>0</v>
      </c>
      <c r="B587" s="5">
        <v>84.582599999999999</v>
      </c>
      <c r="C587" s="5">
        <v>2.09</v>
      </c>
      <c r="D587" s="5">
        <v>3.28</v>
      </c>
      <c r="E587" s="5">
        <v>9.91</v>
      </c>
      <c r="F587" s="5">
        <v>0</v>
      </c>
      <c r="G587" s="5">
        <v>0</v>
      </c>
      <c r="H587" s="5">
        <v>0</v>
      </c>
      <c r="I587" s="5">
        <v>0</v>
      </c>
      <c r="J587" s="5">
        <v>1.4E-3</v>
      </c>
      <c r="K587" s="5">
        <v>5.0000000000000001E-3</v>
      </c>
      <c r="L587" s="5">
        <v>0.10100000000000001</v>
      </c>
      <c r="M587" s="5">
        <v>0.03</v>
      </c>
      <c r="N587" s="5">
        <v>0</v>
      </c>
      <c r="O587" s="5">
        <v>0</v>
      </c>
      <c r="P587" s="5">
        <v>3</v>
      </c>
      <c r="Q587" s="5">
        <v>1123</v>
      </c>
      <c r="R587" s="5">
        <v>0</v>
      </c>
      <c r="S587" s="6">
        <v>0.55000000000000004</v>
      </c>
      <c r="T587" s="6"/>
      <c r="U587" s="5"/>
    </row>
    <row r="588" spans="1:21" ht="15" thickBot="1" x14ac:dyDescent="0.35">
      <c r="A588" s="4" t="s">
        <v>0</v>
      </c>
      <c r="B588" s="5">
        <v>84.582599999999999</v>
      </c>
      <c r="C588" s="5">
        <v>2.09</v>
      </c>
      <c r="D588" s="5">
        <v>3.28</v>
      </c>
      <c r="E588" s="5">
        <v>9.91</v>
      </c>
      <c r="F588" s="5">
        <v>0</v>
      </c>
      <c r="G588" s="5">
        <v>0</v>
      </c>
      <c r="H588" s="5">
        <v>0</v>
      </c>
      <c r="I588" s="5">
        <v>0</v>
      </c>
      <c r="J588" s="5">
        <v>1.4E-3</v>
      </c>
      <c r="K588" s="5">
        <v>5.0000000000000001E-3</v>
      </c>
      <c r="L588" s="5">
        <v>0.10100000000000001</v>
      </c>
      <c r="M588" s="5">
        <v>0.03</v>
      </c>
      <c r="N588" s="5">
        <v>0</v>
      </c>
      <c r="O588" s="5">
        <v>0</v>
      </c>
      <c r="P588" s="5">
        <v>3</v>
      </c>
      <c r="Q588" s="5">
        <v>1123</v>
      </c>
      <c r="R588" s="5">
        <v>0</v>
      </c>
      <c r="S588" s="6">
        <v>0.6</v>
      </c>
      <c r="T588" s="6"/>
      <c r="U588" s="5"/>
    </row>
    <row r="589" spans="1:21" ht="15" thickBot="1" x14ac:dyDescent="0.35">
      <c r="A589" s="4" t="s">
        <v>0</v>
      </c>
      <c r="B589" s="5">
        <v>84.582599999999999</v>
      </c>
      <c r="C589" s="5">
        <v>2.09</v>
      </c>
      <c r="D589" s="5">
        <v>3.28</v>
      </c>
      <c r="E589" s="5">
        <v>9.91</v>
      </c>
      <c r="F589" s="5">
        <v>0</v>
      </c>
      <c r="G589" s="5">
        <v>0</v>
      </c>
      <c r="H589" s="5">
        <v>0</v>
      </c>
      <c r="I589" s="5">
        <v>0</v>
      </c>
      <c r="J589" s="5">
        <v>1.4E-3</v>
      </c>
      <c r="K589" s="5">
        <v>5.0000000000000001E-3</v>
      </c>
      <c r="L589" s="5">
        <v>0.10100000000000001</v>
      </c>
      <c r="M589" s="5">
        <v>0.03</v>
      </c>
      <c r="N589" s="5">
        <v>0</v>
      </c>
      <c r="O589" s="5">
        <v>0</v>
      </c>
      <c r="P589" s="5">
        <v>3</v>
      </c>
      <c r="Q589" s="5">
        <v>1123</v>
      </c>
      <c r="R589" s="5">
        <v>0</v>
      </c>
      <c r="S589" s="6">
        <v>0.65</v>
      </c>
      <c r="T589" s="6"/>
      <c r="U589" s="5"/>
    </row>
    <row r="590" spans="1:21" ht="15" thickBot="1" x14ac:dyDescent="0.35">
      <c r="A590" s="4" t="s">
        <v>0</v>
      </c>
      <c r="B590" s="5">
        <v>84.582599999999999</v>
      </c>
      <c r="C590" s="5">
        <v>2.09</v>
      </c>
      <c r="D590" s="5">
        <v>3.28</v>
      </c>
      <c r="E590" s="5">
        <v>9.91</v>
      </c>
      <c r="F590" s="5">
        <v>0</v>
      </c>
      <c r="G590" s="5">
        <v>0</v>
      </c>
      <c r="H590" s="5">
        <v>0</v>
      </c>
      <c r="I590" s="5">
        <v>0</v>
      </c>
      <c r="J590" s="5">
        <v>1.4E-3</v>
      </c>
      <c r="K590" s="5">
        <v>5.0000000000000001E-3</v>
      </c>
      <c r="L590" s="5">
        <v>0.10100000000000001</v>
      </c>
      <c r="M590" s="5">
        <v>0.03</v>
      </c>
      <c r="N590" s="5">
        <v>0</v>
      </c>
      <c r="O590" s="5">
        <v>0</v>
      </c>
      <c r="P590" s="5">
        <v>3</v>
      </c>
      <c r="Q590" s="5">
        <v>1123</v>
      </c>
      <c r="R590" s="5">
        <v>0</v>
      </c>
      <c r="S590" s="6">
        <v>0.7</v>
      </c>
      <c r="T590" s="6"/>
      <c r="U590" s="5"/>
    </row>
    <row r="591" spans="1:21" ht="15" thickBot="1" x14ac:dyDescent="0.35">
      <c r="A591" s="4" t="s">
        <v>0</v>
      </c>
      <c r="B591" s="5">
        <v>84.582599999999999</v>
      </c>
      <c r="C591" s="5">
        <v>2.09</v>
      </c>
      <c r="D591" s="5">
        <v>3.28</v>
      </c>
      <c r="E591" s="5">
        <v>9.91</v>
      </c>
      <c r="F591" s="5">
        <v>0</v>
      </c>
      <c r="G591" s="5">
        <v>0</v>
      </c>
      <c r="H591" s="5">
        <v>0</v>
      </c>
      <c r="I591" s="5">
        <v>0</v>
      </c>
      <c r="J591" s="5">
        <v>1.4E-3</v>
      </c>
      <c r="K591" s="5">
        <v>5.0000000000000001E-3</v>
      </c>
      <c r="L591" s="5">
        <v>0.10100000000000001</v>
      </c>
      <c r="M591" s="5">
        <v>0.03</v>
      </c>
      <c r="N591" s="5">
        <v>0</v>
      </c>
      <c r="O591" s="5">
        <v>0</v>
      </c>
      <c r="P591" s="5">
        <v>3</v>
      </c>
      <c r="Q591" s="5">
        <v>1123</v>
      </c>
      <c r="R591" s="5">
        <v>0</v>
      </c>
      <c r="S591" s="6">
        <v>0.75</v>
      </c>
      <c r="T591" s="6"/>
      <c r="U591" s="5"/>
    </row>
    <row r="592" spans="1:21" ht="15" thickBot="1" x14ac:dyDescent="0.35">
      <c r="A592" s="4" t="s">
        <v>0</v>
      </c>
      <c r="B592" s="5">
        <v>84.582599999999999</v>
      </c>
      <c r="C592" s="5">
        <v>2.09</v>
      </c>
      <c r="D592" s="5">
        <v>3.28</v>
      </c>
      <c r="E592" s="5">
        <v>9.91</v>
      </c>
      <c r="F592" s="5">
        <v>0</v>
      </c>
      <c r="G592" s="5">
        <v>0</v>
      </c>
      <c r="H592" s="5">
        <v>0</v>
      </c>
      <c r="I592" s="5">
        <v>0</v>
      </c>
      <c r="J592" s="5">
        <v>1.4E-3</v>
      </c>
      <c r="K592" s="5">
        <v>5.0000000000000001E-3</v>
      </c>
      <c r="L592" s="5">
        <v>0.10100000000000001</v>
      </c>
      <c r="M592" s="5">
        <v>0.03</v>
      </c>
      <c r="N592" s="5">
        <v>0</v>
      </c>
      <c r="O592" s="5">
        <v>0</v>
      </c>
      <c r="P592" s="5">
        <v>3</v>
      </c>
      <c r="Q592" s="5">
        <v>1123</v>
      </c>
      <c r="R592" s="5">
        <v>0</v>
      </c>
      <c r="S592" s="6">
        <v>0.8</v>
      </c>
      <c r="T592" s="6"/>
      <c r="U592" s="5"/>
    </row>
    <row r="593" spans="1:21" ht="15" thickBot="1" x14ac:dyDescent="0.35">
      <c r="A593" s="4" t="s">
        <v>0</v>
      </c>
      <c r="B593" s="5">
        <v>84.582599999999999</v>
      </c>
      <c r="C593" s="5">
        <v>2.09</v>
      </c>
      <c r="D593" s="5">
        <v>3.28</v>
      </c>
      <c r="E593" s="5">
        <v>9.91</v>
      </c>
      <c r="F593" s="5">
        <v>0</v>
      </c>
      <c r="G593" s="5">
        <v>0</v>
      </c>
      <c r="H593" s="5">
        <v>0</v>
      </c>
      <c r="I593" s="5">
        <v>0</v>
      </c>
      <c r="J593" s="5">
        <v>1.4E-3</v>
      </c>
      <c r="K593" s="5">
        <v>5.0000000000000001E-3</v>
      </c>
      <c r="L593" s="5">
        <v>0.10100000000000001</v>
      </c>
      <c r="M593" s="5">
        <v>0.03</v>
      </c>
      <c r="N593" s="5">
        <v>0</v>
      </c>
      <c r="O593" s="5">
        <v>0</v>
      </c>
      <c r="P593" s="5">
        <v>3</v>
      </c>
      <c r="Q593" s="5">
        <v>1123</v>
      </c>
      <c r="R593" s="5">
        <v>-1</v>
      </c>
      <c r="S593" s="6">
        <v>0.05</v>
      </c>
      <c r="T593" s="6"/>
      <c r="U593" s="5"/>
    </row>
    <row r="594" spans="1:21" ht="15" thickBot="1" x14ac:dyDescent="0.35">
      <c r="A594" s="4" t="s">
        <v>0</v>
      </c>
      <c r="B594" s="5">
        <v>84.582599999999999</v>
      </c>
      <c r="C594" s="5">
        <v>2.09</v>
      </c>
      <c r="D594" s="5">
        <v>3.28</v>
      </c>
      <c r="E594" s="5">
        <v>9.91</v>
      </c>
      <c r="F594" s="5">
        <v>0</v>
      </c>
      <c r="G594" s="5">
        <v>0</v>
      </c>
      <c r="H594" s="5">
        <v>0</v>
      </c>
      <c r="I594" s="5">
        <v>0</v>
      </c>
      <c r="J594" s="5">
        <v>1.4E-3</v>
      </c>
      <c r="K594" s="5">
        <v>5.0000000000000001E-3</v>
      </c>
      <c r="L594" s="5">
        <v>0.10100000000000001</v>
      </c>
      <c r="M594" s="5">
        <v>0.03</v>
      </c>
      <c r="N594" s="5">
        <v>0</v>
      </c>
      <c r="O594" s="5">
        <v>0</v>
      </c>
      <c r="P594" s="5">
        <v>3</v>
      </c>
      <c r="Q594" s="5">
        <v>1123</v>
      </c>
      <c r="R594" s="5">
        <v>-1</v>
      </c>
      <c r="S594" s="6">
        <v>0.1</v>
      </c>
      <c r="T594" s="6"/>
      <c r="U594" s="5"/>
    </row>
    <row r="595" spans="1:21" ht="15" thickBot="1" x14ac:dyDescent="0.35">
      <c r="A595" s="4" t="s">
        <v>0</v>
      </c>
      <c r="B595" s="5">
        <v>84.582599999999999</v>
      </c>
      <c r="C595" s="5">
        <v>2.09</v>
      </c>
      <c r="D595" s="5">
        <v>3.28</v>
      </c>
      <c r="E595" s="5">
        <v>9.91</v>
      </c>
      <c r="F595" s="5">
        <v>0</v>
      </c>
      <c r="G595" s="5">
        <v>0</v>
      </c>
      <c r="H595" s="5">
        <v>0</v>
      </c>
      <c r="I595" s="5">
        <v>0</v>
      </c>
      <c r="J595" s="5">
        <v>1.4E-3</v>
      </c>
      <c r="K595" s="5">
        <v>5.0000000000000001E-3</v>
      </c>
      <c r="L595" s="5">
        <v>0.10100000000000001</v>
      </c>
      <c r="M595" s="5">
        <v>0.03</v>
      </c>
      <c r="N595" s="5">
        <v>0</v>
      </c>
      <c r="O595" s="5">
        <v>0</v>
      </c>
      <c r="P595" s="5">
        <v>3</v>
      </c>
      <c r="Q595" s="5">
        <v>1123</v>
      </c>
      <c r="R595" s="5">
        <v>-1</v>
      </c>
      <c r="S595" s="6">
        <v>0.15</v>
      </c>
      <c r="T595" s="6"/>
      <c r="U595" s="5"/>
    </row>
    <row r="596" spans="1:21" ht="15" thickBot="1" x14ac:dyDescent="0.35">
      <c r="A596" s="4" t="s">
        <v>0</v>
      </c>
      <c r="B596" s="5">
        <v>84.582599999999999</v>
      </c>
      <c r="C596" s="5">
        <v>2.09</v>
      </c>
      <c r="D596" s="5">
        <v>3.28</v>
      </c>
      <c r="E596" s="5">
        <v>9.91</v>
      </c>
      <c r="F596" s="5">
        <v>0</v>
      </c>
      <c r="G596" s="5">
        <v>0</v>
      </c>
      <c r="H596" s="5">
        <v>0</v>
      </c>
      <c r="I596" s="5">
        <v>0</v>
      </c>
      <c r="J596" s="5">
        <v>1.4E-3</v>
      </c>
      <c r="K596" s="5">
        <v>5.0000000000000001E-3</v>
      </c>
      <c r="L596" s="5">
        <v>0.10100000000000001</v>
      </c>
      <c r="M596" s="5">
        <v>0.03</v>
      </c>
      <c r="N596" s="5">
        <v>0</v>
      </c>
      <c r="O596" s="5">
        <v>0</v>
      </c>
      <c r="P596" s="5">
        <v>3</v>
      </c>
      <c r="Q596" s="5">
        <v>1123</v>
      </c>
      <c r="R596" s="5">
        <v>-1</v>
      </c>
      <c r="S596" s="6">
        <v>0.2</v>
      </c>
      <c r="T596" s="6"/>
      <c r="U596" s="5"/>
    </row>
    <row r="597" spans="1:21" ht="15" thickBot="1" x14ac:dyDescent="0.35">
      <c r="A597" s="4" t="s">
        <v>0</v>
      </c>
      <c r="B597" s="5">
        <v>84.582599999999999</v>
      </c>
      <c r="C597" s="5">
        <v>2.09</v>
      </c>
      <c r="D597" s="5">
        <v>3.28</v>
      </c>
      <c r="E597" s="5">
        <v>9.91</v>
      </c>
      <c r="F597" s="5">
        <v>0</v>
      </c>
      <c r="G597" s="5">
        <v>0</v>
      </c>
      <c r="H597" s="5">
        <v>0</v>
      </c>
      <c r="I597" s="5">
        <v>0</v>
      </c>
      <c r="J597" s="5">
        <v>1.4E-3</v>
      </c>
      <c r="K597" s="5">
        <v>5.0000000000000001E-3</v>
      </c>
      <c r="L597" s="5">
        <v>0.10100000000000001</v>
      </c>
      <c r="M597" s="5">
        <v>0.03</v>
      </c>
      <c r="N597" s="5">
        <v>0</v>
      </c>
      <c r="O597" s="5">
        <v>0</v>
      </c>
      <c r="P597" s="5">
        <v>3</v>
      </c>
      <c r="Q597" s="5">
        <v>1123</v>
      </c>
      <c r="R597" s="5">
        <v>-1</v>
      </c>
      <c r="S597" s="6">
        <v>0.25</v>
      </c>
      <c r="T597" s="6"/>
      <c r="U597" s="5"/>
    </row>
    <row r="598" spans="1:21" ht="15" thickBot="1" x14ac:dyDescent="0.35">
      <c r="A598" s="4" t="s">
        <v>0</v>
      </c>
      <c r="B598" s="5">
        <v>84.582599999999999</v>
      </c>
      <c r="C598" s="5">
        <v>2.09</v>
      </c>
      <c r="D598" s="5">
        <v>3.28</v>
      </c>
      <c r="E598" s="5">
        <v>9.91</v>
      </c>
      <c r="F598" s="5">
        <v>0</v>
      </c>
      <c r="G598" s="5">
        <v>0</v>
      </c>
      <c r="H598" s="5">
        <v>0</v>
      </c>
      <c r="I598" s="5">
        <v>0</v>
      </c>
      <c r="J598" s="5">
        <v>1.4E-3</v>
      </c>
      <c r="K598" s="5">
        <v>5.0000000000000001E-3</v>
      </c>
      <c r="L598" s="5">
        <v>0.10100000000000001</v>
      </c>
      <c r="M598" s="5">
        <v>0.03</v>
      </c>
      <c r="N598" s="5">
        <v>0</v>
      </c>
      <c r="O598" s="5">
        <v>0</v>
      </c>
      <c r="P598" s="5">
        <v>3</v>
      </c>
      <c r="Q598" s="5">
        <v>1123</v>
      </c>
      <c r="R598" s="5">
        <v>-1</v>
      </c>
      <c r="S598" s="6">
        <v>0.3</v>
      </c>
      <c r="T598" s="6"/>
      <c r="U598" s="5"/>
    </row>
    <row r="599" spans="1:21" ht="15" thickBot="1" x14ac:dyDescent="0.35">
      <c r="A599" s="4" t="s">
        <v>0</v>
      </c>
      <c r="B599" s="5">
        <v>84.582599999999999</v>
      </c>
      <c r="C599" s="5">
        <v>2.09</v>
      </c>
      <c r="D599" s="5">
        <v>3.28</v>
      </c>
      <c r="E599" s="5">
        <v>9.91</v>
      </c>
      <c r="F599" s="5">
        <v>0</v>
      </c>
      <c r="G599" s="5">
        <v>0</v>
      </c>
      <c r="H599" s="5">
        <v>0</v>
      </c>
      <c r="I599" s="5">
        <v>0</v>
      </c>
      <c r="J599" s="5">
        <v>1.4E-3</v>
      </c>
      <c r="K599" s="5">
        <v>5.0000000000000001E-3</v>
      </c>
      <c r="L599" s="5">
        <v>0.10100000000000001</v>
      </c>
      <c r="M599" s="5">
        <v>0.03</v>
      </c>
      <c r="N599" s="5">
        <v>0</v>
      </c>
      <c r="O599" s="5">
        <v>0</v>
      </c>
      <c r="P599" s="5">
        <v>3</v>
      </c>
      <c r="Q599" s="5">
        <v>1123</v>
      </c>
      <c r="R599" s="5">
        <v>-1</v>
      </c>
      <c r="S599" s="6">
        <v>0.35</v>
      </c>
      <c r="T599" s="6"/>
      <c r="U599" s="5"/>
    </row>
    <row r="600" spans="1:21" ht="15" thickBot="1" x14ac:dyDescent="0.35">
      <c r="A600" s="4" t="s">
        <v>0</v>
      </c>
      <c r="B600" s="5">
        <v>84.582599999999999</v>
      </c>
      <c r="C600" s="5">
        <v>2.09</v>
      </c>
      <c r="D600" s="5">
        <v>3.28</v>
      </c>
      <c r="E600" s="5">
        <v>9.91</v>
      </c>
      <c r="F600" s="5">
        <v>0</v>
      </c>
      <c r="G600" s="5">
        <v>0</v>
      </c>
      <c r="H600" s="5">
        <v>0</v>
      </c>
      <c r="I600" s="5">
        <v>0</v>
      </c>
      <c r="J600" s="5">
        <v>1.4E-3</v>
      </c>
      <c r="K600" s="5">
        <v>5.0000000000000001E-3</v>
      </c>
      <c r="L600" s="5">
        <v>0.10100000000000001</v>
      </c>
      <c r="M600" s="5">
        <v>0.03</v>
      </c>
      <c r="N600" s="5">
        <v>0</v>
      </c>
      <c r="O600" s="5">
        <v>0</v>
      </c>
      <c r="P600" s="5">
        <v>3</v>
      </c>
      <c r="Q600" s="5">
        <v>1123</v>
      </c>
      <c r="R600" s="5">
        <v>-1</v>
      </c>
      <c r="S600" s="6">
        <v>0.4</v>
      </c>
      <c r="T600" s="6"/>
      <c r="U600" s="5"/>
    </row>
    <row r="601" spans="1:21" ht="15" thickBot="1" x14ac:dyDescent="0.35">
      <c r="A601" s="4" t="s">
        <v>0</v>
      </c>
      <c r="B601" s="5">
        <v>84.582599999999999</v>
      </c>
      <c r="C601" s="5">
        <v>2.09</v>
      </c>
      <c r="D601" s="5">
        <v>3.28</v>
      </c>
      <c r="E601" s="5">
        <v>9.91</v>
      </c>
      <c r="F601" s="5">
        <v>0</v>
      </c>
      <c r="G601" s="5">
        <v>0</v>
      </c>
      <c r="H601" s="5">
        <v>0</v>
      </c>
      <c r="I601" s="5">
        <v>0</v>
      </c>
      <c r="J601" s="5">
        <v>1.4E-3</v>
      </c>
      <c r="K601" s="5">
        <v>5.0000000000000001E-3</v>
      </c>
      <c r="L601" s="5">
        <v>0.10100000000000001</v>
      </c>
      <c r="M601" s="5">
        <v>0.03</v>
      </c>
      <c r="N601" s="5">
        <v>0</v>
      </c>
      <c r="O601" s="5">
        <v>0</v>
      </c>
      <c r="P601" s="5">
        <v>3</v>
      </c>
      <c r="Q601" s="5">
        <v>1123</v>
      </c>
      <c r="R601" s="5">
        <v>-1</v>
      </c>
      <c r="S601" s="6">
        <v>0.45</v>
      </c>
      <c r="T601" s="6"/>
      <c r="U601" s="5"/>
    </row>
    <row r="602" spans="1:21" ht="15" thickBot="1" x14ac:dyDescent="0.35">
      <c r="A602" s="4" t="s">
        <v>0</v>
      </c>
      <c r="B602" s="5">
        <v>84.582599999999999</v>
      </c>
      <c r="C602" s="5">
        <v>2.09</v>
      </c>
      <c r="D602" s="5">
        <v>3.28</v>
      </c>
      <c r="E602" s="5">
        <v>9.91</v>
      </c>
      <c r="F602" s="5">
        <v>0</v>
      </c>
      <c r="G602" s="5">
        <v>0</v>
      </c>
      <c r="H602" s="5">
        <v>0</v>
      </c>
      <c r="I602" s="5">
        <v>0</v>
      </c>
      <c r="J602" s="5">
        <v>1.4E-3</v>
      </c>
      <c r="K602" s="5">
        <v>5.0000000000000001E-3</v>
      </c>
      <c r="L602" s="5">
        <v>0.10100000000000001</v>
      </c>
      <c r="M602" s="5">
        <v>0.03</v>
      </c>
      <c r="N602" s="5">
        <v>0</v>
      </c>
      <c r="O602" s="5">
        <v>0</v>
      </c>
      <c r="P602" s="5">
        <v>3</v>
      </c>
      <c r="Q602" s="5">
        <v>1123</v>
      </c>
      <c r="R602" s="5">
        <v>-1</v>
      </c>
      <c r="S602" s="6">
        <v>0.5</v>
      </c>
      <c r="T602" s="6"/>
      <c r="U602" s="5"/>
    </row>
    <row r="603" spans="1:21" ht="15" thickBot="1" x14ac:dyDescent="0.35">
      <c r="A603" s="4" t="s">
        <v>0</v>
      </c>
      <c r="B603" s="5">
        <v>84.582599999999999</v>
      </c>
      <c r="C603" s="5">
        <v>2.09</v>
      </c>
      <c r="D603" s="5">
        <v>3.28</v>
      </c>
      <c r="E603" s="5">
        <v>9.91</v>
      </c>
      <c r="F603" s="5">
        <v>0</v>
      </c>
      <c r="G603" s="5">
        <v>0</v>
      </c>
      <c r="H603" s="5">
        <v>0</v>
      </c>
      <c r="I603" s="5">
        <v>0</v>
      </c>
      <c r="J603" s="5">
        <v>1.4E-3</v>
      </c>
      <c r="K603" s="5">
        <v>5.0000000000000001E-3</v>
      </c>
      <c r="L603" s="5">
        <v>0.10100000000000001</v>
      </c>
      <c r="M603" s="5">
        <v>0.03</v>
      </c>
      <c r="N603" s="5">
        <v>0</v>
      </c>
      <c r="O603" s="5">
        <v>0</v>
      </c>
      <c r="P603" s="5">
        <v>3</v>
      </c>
      <c r="Q603" s="5">
        <v>1123</v>
      </c>
      <c r="R603" s="5">
        <v>-1</v>
      </c>
      <c r="S603" s="6">
        <v>0.55000000000000004</v>
      </c>
      <c r="T603" s="6"/>
      <c r="U603" s="5"/>
    </row>
    <row r="604" spans="1:21" ht="15" thickBot="1" x14ac:dyDescent="0.35">
      <c r="A604" s="4" t="s">
        <v>0</v>
      </c>
      <c r="B604" s="5">
        <v>84.582599999999999</v>
      </c>
      <c r="C604" s="5">
        <v>2.09</v>
      </c>
      <c r="D604" s="5">
        <v>3.28</v>
      </c>
      <c r="E604" s="5">
        <v>9.91</v>
      </c>
      <c r="F604" s="5">
        <v>0</v>
      </c>
      <c r="G604" s="5">
        <v>0</v>
      </c>
      <c r="H604" s="5">
        <v>0</v>
      </c>
      <c r="I604" s="5">
        <v>0</v>
      </c>
      <c r="J604" s="5">
        <v>1.4E-3</v>
      </c>
      <c r="K604" s="5">
        <v>5.0000000000000001E-3</v>
      </c>
      <c r="L604" s="5">
        <v>0.10100000000000001</v>
      </c>
      <c r="M604" s="5">
        <v>0.03</v>
      </c>
      <c r="N604" s="5">
        <v>0</v>
      </c>
      <c r="O604" s="5">
        <v>0</v>
      </c>
      <c r="P604" s="5">
        <v>3</v>
      </c>
      <c r="Q604" s="5">
        <v>1123</v>
      </c>
      <c r="R604" s="5">
        <v>-1</v>
      </c>
      <c r="S604" s="6">
        <v>0.6</v>
      </c>
      <c r="T604" s="6"/>
      <c r="U604" s="5"/>
    </row>
    <row r="605" spans="1:21" ht="15" thickBot="1" x14ac:dyDescent="0.35">
      <c r="A605" s="4" t="s">
        <v>0</v>
      </c>
      <c r="B605" s="5">
        <v>84.582599999999999</v>
      </c>
      <c r="C605" s="5">
        <v>2.09</v>
      </c>
      <c r="D605" s="5">
        <v>3.28</v>
      </c>
      <c r="E605" s="5">
        <v>9.91</v>
      </c>
      <c r="F605" s="5">
        <v>0</v>
      </c>
      <c r="G605" s="5">
        <v>0</v>
      </c>
      <c r="H605" s="5">
        <v>0</v>
      </c>
      <c r="I605" s="5">
        <v>0</v>
      </c>
      <c r="J605" s="5">
        <v>1.4E-3</v>
      </c>
      <c r="K605" s="5">
        <v>5.0000000000000001E-3</v>
      </c>
      <c r="L605" s="5">
        <v>0.10100000000000001</v>
      </c>
      <c r="M605" s="5">
        <v>0.03</v>
      </c>
      <c r="N605" s="5">
        <v>0</v>
      </c>
      <c r="O605" s="5">
        <v>0</v>
      </c>
      <c r="P605" s="5">
        <v>3</v>
      </c>
      <c r="Q605" s="5">
        <v>1123</v>
      </c>
      <c r="R605" s="5">
        <v>-1</v>
      </c>
      <c r="S605" s="6">
        <v>0.65</v>
      </c>
      <c r="T605" s="6"/>
      <c r="U605" s="5"/>
    </row>
    <row r="606" spans="1:21" ht="15" thickBot="1" x14ac:dyDescent="0.35">
      <c r="A606" s="4" t="s">
        <v>0</v>
      </c>
      <c r="B606" s="5">
        <v>84.582599999999999</v>
      </c>
      <c r="C606" s="5">
        <v>2.09</v>
      </c>
      <c r="D606" s="5">
        <v>3.28</v>
      </c>
      <c r="E606" s="5">
        <v>9.91</v>
      </c>
      <c r="F606" s="5">
        <v>0</v>
      </c>
      <c r="G606" s="5">
        <v>0</v>
      </c>
      <c r="H606" s="5">
        <v>0</v>
      </c>
      <c r="I606" s="5">
        <v>0</v>
      </c>
      <c r="J606" s="5">
        <v>1.4E-3</v>
      </c>
      <c r="K606" s="5">
        <v>5.0000000000000001E-3</v>
      </c>
      <c r="L606" s="5">
        <v>0.10100000000000001</v>
      </c>
      <c r="M606" s="5">
        <v>0.03</v>
      </c>
      <c r="N606" s="5">
        <v>0</v>
      </c>
      <c r="O606" s="5">
        <v>0</v>
      </c>
      <c r="P606" s="5">
        <v>3</v>
      </c>
      <c r="Q606" s="5">
        <v>1123</v>
      </c>
      <c r="R606" s="5">
        <v>-1</v>
      </c>
      <c r="S606" s="6">
        <v>0.7</v>
      </c>
      <c r="T606" s="6"/>
      <c r="U606" s="5"/>
    </row>
    <row r="607" spans="1:21" ht="15" thickBot="1" x14ac:dyDescent="0.35">
      <c r="A607" s="4" t="s">
        <v>0</v>
      </c>
      <c r="B607" s="5">
        <v>84.582599999999999</v>
      </c>
      <c r="C607" s="5">
        <v>2.09</v>
      </c>
      <c r="D607" s="5">
        <v>3.28</v>
      </c>
      <c r="E607" s="5">
        <v>9.91</v>
      </c>
      <c r="F607" s="5">
        <v>0</v>
      </c>
      <c r="G607" s="5">
        <v>0</v>
      </c>
      <c r="H607" s="5">
        <v>0</v>
      </c>
      <c r="I607" s="5">
        <v>0</v>
      </c>
      <c r="J607" s="5">
        <v>1.4E-3</v>
      </c>
      <c r="K607" s="5">
        <v>5.0000000000000001E-3</v>
      </c>
      <c r="L607" s="5">
        <v>0.10100000000000001</v>
      </c>
      <c r="M607" s="5">
        <v>0.03</v>
      </c>
      <c r="N607" s="5">
        <v>0</v>
      </c>
      <c r="O607" s="5">
        <v>0</v>
      </c>
      <c r="P607" s="5">
        <v>3</v>
      </c>
      <c r="Q607" s="5">
        <v>1123</v>
      </c>
      <c r="R607" s="5">
        <v>-1</v>
      </c>
      <c r="S607" s="6">
        <v>0.75</v>
      </c>
      <c r="T607" s="6"/>
      <c r="U607" s="5"/>
    </row>
    <row r="608" spans="1:21" ht="15" thickBot="1" x14ac:dyDescent="0.35">
      <c r="A608" s="4" t="s">
        <v>0</v>
      </c>
      <c r="B608" s="5">
        <v>84.582599999999999</v>
      </c>
      <c r="C608" s="5">
        <v>2.09</v>
      </c>
      <c r="D608" s="5">
        <v>3.28</v>
      </c>
      <c r="E608" s="5">
        <v>9.91</v>
      </c>
      <c r="F608" s="5">
        <v>0</v>
      </c>
      <c r="G608" s="5">
        <v>0</v>
      </c>
      <c r="H608" s="5">
        <v>0</v>
      </c>
      <c r="I608" s="5">
        <v>0</v>
      </c>
      <c r="J608" s="5">
        <v>1.4E-3</v>
      </c>
      <c r="K608" s="5">
        <v>5.0000000000000001E-3</v>
      </c>
      <c r="L608" s="5">
        <v>0.10100000000000001</v>
      </c>
      <c r="M608" s="5">
        <v>0.03</v>
      </c>
      <c r="N608" s="5">
        <v>0</v>
      </c>
      <c r="O608" s="5">
        <v>0</v>
      </c>
      <c r="P608" s="5">
        <v>3</v>
      </c>
      <c r="Q608" s="5">
        <v>1123</v>
      </c>
      <c r="R608" s="5">
        <v>-1</v>
      </c>
      <c r="S608" s="6">
        <v>0.8</v>
      </c>
      <c r="T608" s="6"/>
      <c r="U608" s="5"/>
    </row>
    <row r="609" spans="1:21" ht="15" thickBot="1" x14ac:dyDescent="0.35">
      <c r="A609" s="4" t="s">
        <v>0</v>
      </c>
      <c r="B609" s="5">
        <v>84.582599999999999</v>
      </c>
      <c r="C609" s="5">
        <v>2.09</v>
      </c>
      <c r="D609" s="5">
        <v>3.28</v>
      </c>
      <c r="E609" s="5">
        <v>9.91</v>
      </c>
      <c r="F609" s="5">
        <v>0</v>
      </c>
      <c r="G609" s="5">
        <v>0</v>
      </c>
      <c r="H609" s="5">
        <v>0</v>
      </c>
      <c r="I609" s="5">
        <v>0</v>
      </c>
      <c r="J609" s="5">
        <v>1.4E-3</v>
      </c>
      <c r="K609" s="5">
        <v>5.0000000000000001E-3</v>
      </c>
      <c r="L609" s="5">
        <v>0.10100000000000001</v>
      </c>
      <c r="M609" s="5">
        <v>0.03</v>
      </c>
      <c r="N609" s="5">
        <v>0</v>
      </c>
      <c r="O609" s="5">
        <v>0</v>
      </c>
      <c r="P609" s="5">
        <v>3</v>
      </c>
      <c r="Q609" s="5">
        <v>1123</v>
      </c>
      <c r="R609" s="5">
        <v>-2</v>
      </c>
      <c r="S609" s="6">
        <v>0.05</v>
      </c>
      <c r="T609" s="6"/>
      <c r="U609" s="5"/>
    </row>
    <row r="610" spans="1:21" ht="15" thickBot="1" x14ac:dyDescent="0.35">
      <c r="A610" s="4" t="s">
        <v>0</v>
      </c>
      <c r="B610" s="5">
        <v>84.582599999999999</v>
      </c>
      <c r="C610" s="5">
        <v>2.09</v>
      </c>
      <c r="D610" s="5">
        <v>3.28</v>
      </c>
      <c r="E610" s="5">
        <v>9.91</v>
      </c>
      <c r="F610" s="5">
        <v>0</v>
      </c>
      <c r="G610" s="5">
        <v>0</v>
      </c>
      <c r="H610" s="5">
        <v>0</v>
      </c>
      <c r="I610" s="5">
        <v>0</v>
      </c>
      <c r="J610" s="5">
        <v>1.4E-3</v>
      </c>
      <c r="K610" s="5">
        <v>5.0000000000000001E-3</v>
      </c>
      <c r="L610" s="5">
        <v>0.10100000000000001</v>
      </c>
      <c r="M610" s="5">
        <v>0.03</v>
      </c>
      <c r="N610" s="5">
        <v>0</v>
      </c>
      <c r="O610" s="5">
        <v>0</v>
      </c>
      <c r="P610" s="5">
        <v>3</v>
      </c>
      <c r="Q610" s="5">
        <v>1123</v>
      </c>
      <c r="R610" s="5">
        <v>-2</v>
      </c>
      <c r="S610" s="6">
        <v>0.1</v>
      </c>
      <c r="T610" s="6"/>
      <c r="U610" s="5"/>
    </row>
    <row r="611" spans="1:21" ht="15" thickBot="1" x14ac:dyDescent="0.35">
      <c r="A611" s="4" t="s">
        <v>0</v>
      </c>
      <c r="B611" s="5">
        <v>84.582599999999999</v>
      </c>
      <c r="C611" s="5">
        <v>2.09</v>
      </c>
      <c r="D611" s="5">
        <v>3.28</v>
      </c>
      <c r="E611" s="5">
        <v>9.91</v>
      </c>
      <c r="F611" s="5">
        <v>0</v>
      </c>
      <c r="G611" s="5">
        <v>0</v>
      </c>
      <c r="H611" s="5">
        <v>0</v>
      </c>
      <c r="I611" s="5">
        <v>0</v>
      </c>
      <c r="J611" s="5">
        <v>1.4E-3</v>
      </c>
      <c r="K611" s="5">
        <v>5.0000000000000001E-3</v>
      </c>
      <c r="L611" s="5">
        <v>0.10100000000000001</v>
      </c>
      <c r="M611" s="5">
        <v>0.03</v>
      </c>
      <c r="N611" s="5">
        <v>0</v>
      </c>
      <c r="O611" s="5">
        <v>0</v>
      </c>
      <c r="P611" s="5">
        <v>3</v>
      </c>
      <c r="Q611" s="5">
        <v>1123</v>
      </c>
      <c r="R611" s="5">
        <v>-2</v>
      </c>
      <c r="S611" s="6">
        <v>0.15</v>
      </c>
      <c r="T611" s="6"/>
      <c r="U611" s="5"/>
    </row>
    <row r="612" spans="1:21" ht="15" thickBot="1" x14ac:dyDescent="0.35">
      <c r="A612" s="4" t="s">
        <v>0</v>
      </c>
      <c r="B612" s="5">
        <v>84.582599999999999</v>
      </c>
      <c r="C612" s="5">
        <v>2.09</v>
      </c>
      <c r="D612" s="5">
        <v>3.28</v>
      </c>
      <c r="E612" s="5">
        <v>9.91</v>
      </c>
      <c r="F612" s="5">
        <v>0</v>
      </c>
      <c r="G612" s="5">
        <v>0</v>
      </c>
      <c r="H612" s="5">
        <v>0</v>
      </c>
      <c r="I612" s="5">
        <v>0</v>
      </c>
      <c r="J612" s="5">
        <v>1.4E-3</v>
      </c>
      <c r="K612" s="5">
        <v>5.0000000000000001E-3</v>
      </c>
      <c r="L612" s="5">
        <v>0.10100000000000001</v>
      </c>
      <c r="M612" s="5">
        <v>0.03</v>
      </c>
      <c r="N612" s="5">
        <v>0</v>
      </c>
      <c r="O612" s="5">
        <v>0</v>
      </c>
      <c r="P612" s="5">
        <v>3</v>
      </c>
      <c r="Q612" s="5">
        <v>1123</v>
      </c>
      <c r="R612" s="5">
        <v>-2</v>
      </c>
      <c r="S612" s="6">
        <v>0.2</v>
      </c>
      <c r="T612" s="6"/>
      <c r="U612" s="5"/>
    </row>
    <row r="613" spans="1:21" ht="15" thickBot="1" x14ac:dyDescent="0.35">
      <c r="A613" s="4" t="s">
        <v>0</v>
      </c>
      <c r="B613" s="5">
        <v>84.582599999999999</v>
      </c>
      <c r="C613" s="5">
        <v>2.09</v>
      </c>
      <c r="D613" s="5">
        <v>3.28</v>
      </c>
      <c r="E613" s="5">
        <v>9.91</v>
      </c>
      <c r="F613" s="5">
        <v>0</v>
      </c>
      <c r="G613" s="5">
        <v>0</v>
      </c>
      <c r="H613" s="5">
        <v>0</v>
      </c>
      <c r="I613" s="5">
        <v>0</v>
      </c>
      <c r="J613" s="5">
        <v>1.4E-3</v>
      </c>
      <c r="K613" s="5">
        <v>5.0000000000000001E-3</v>
      </c>
      <c r="L613" s="5">
        <v>0.10100000000000001</v>
      </c>
      <c r="M613" s="5">
        <v>0.03</v>
      </c>
      <c r="N613" s="5">
        <v>0</v>
      </c>
      <c r="O613" s="5">
        <v>0</v>
      </c>
      <c r="P613" s="5">
        <v>3</v>
      </c>
      <c r="Q613" s="5">
        <v>1123</v>
      </c>
      <c r="R613" s="5">
        <v>-2</v>
      </c>
      <c r="S613" s="6">
        <v>0.25</v>
      </c>
      <c r="T613" s="6"/>
      <c r="U613" s="5"/>
    </row>
    <row r="614" spans="1:21" ht="15" thickBot="1" x14ac:dyDescent="0.35">
      <c r="A614" s="4" t="s">
        <v>0</v>
      </c>
      <c r="B614" s="5">
        <v>84.582599999999999</v>
      </c>
      <c r="C614" s="5">
        <v>2.09</v>
      </c>
      <c r="D614" s="5">
        <v>3.28</v>
      </c>
      <c r="E614" s="5">
        <v>9.91</v>
      </c>
      <c r="F614" s="5">
        <v>0</v>
      </c>
      <c r="G614" s="5">
        <v>0</v>
      </c>
      <c r="H614" s="5">
        <v>0</v>
      </c>
      <c r="I614" s="5">
        <v>0</v>
      </c>
      <c r="J614" s="5">
        <v>1.4E-3</v>
      </c>
      <c r="K614" s="5">
        <v>5.0000000000000001E-3</v>
      </c>
      <c r="L614" s="5">
        <v>0.10100000000000001</v>
      </c>
      <c r="M614" s="5">
        <v>0.03</v>
      </c>
      <c r="N614" s="5">
        <v>0</v>
      </c>
      <c r="O614" s="5">
        <v>0</v>
      </c>
      <c r="P614" s="5">
        <v>3</v>
      </c>
      <c r="Q614" s="5">
        <v>1123</v>
      </c>
      <c r="R614" s="5">
        <v>-2</v>
      </c>
      <c r="S614" s="6">
        <v>0.3</v>
      </c>
      <c r="T614" s="6"/>
      <c r="U614" s="5"/>
    </row>
    <row r="615" spans="1:21" ht="15" thickBot="1" x14ac:dyDescent="0.35">
      <c r="A615" s="4" t="s">
        <v>0</v>
      </c>
      <c r="B615" s="5">
        <v>84.582599999999999</v>
      </c>
      <c r="C615" s="5">
        <v>2.09</v>
      </c>
      <c r="D615" s="5">
        <v>3.28</v>
      </c>
      <c r="E615" s="5">
        <v>9.91</v>
      </c>
      <c r="F615" s="5">
        <v>0</v>
      </c>
      <c r="G615" s="5">
        <v>0</v>
      </c>
      <c r="H615" s="5">
        <v>0</v>
      </c>
      <c r="I615" s="5">
        <v>0</v>
      </c>
      <c r="J615" s="5">
        <v>1.4E-3</v>
      </c>
      <c r="K615" s="5">
        <v>5.0000000000000001E-3</v>
      </c>
      <c r="L615" s="5">
        <v>0.10100000000000001</v>
      </c>
      <c r="M615" s="5">
        <v>0.03</v>
      </c>
      <c r="N615" s="5">
        <v>0</v>
      </c>
      <c r="O615" s="5">
        <v>0</v>
      </c>
      <c r="P615" s="5">
        <v>3</v>
      </c>
      <c r="Q615" s="5">
        <v>1123</v>
      </c>
      <c r="R615" s="5">
        <v>-2</v>
      </c>
      <c r="S615" s="6">
        <v>0.35</v>
      </c>
      <c r="T615" s="6"/>
      <c r="U615" s="5"/>
    </row>
    <row r="616" spans="1:21" ht="15" thickBot="1" x14ac:dyDescent="0.35">
      <c r="A616" s="4" t="s">
        <v>0</v>
      </c>
      <c r="B616" s="5">
        <v>84.582599999999999</v>
      </c>
      <c r="C616" s="5">
        <v>2.09</v>
      </c>
      <c r="D616" s="5">
        <v>3.28</v>
      </c>
      <c r="E616" s="5">
        <v>9.91</v>
      </c>
      <c r="F616" s="5">
        <v>0</v>
      </c>
      <c r="G616" s="5">
        <v>0</v>
      </c>
      <c r="H616" s="5">
        <v>0</v>
      </c>
      <c r="I616" s="5">
        <v>0</v>
      </c>
      <c r="J616" s="5">
        <v>1.4E-3</v>
      </c>
      <c r="K616" s="5">
        <v>5.0000000000000001E-3</v>
      </c>
      <c r="L616" s="5">
        <v>0.10100000000000001</v>
      </c>
      <c r="M616" s="5">
        <v>0.03</v>
      </c>
      <c r="N616" s="5">
        <v>0</v>
      </c>
      <c r="O616" s="5">
        <v>0</v>
      </c>
      <c r="P616" s="5">
        <v>3</v>
      </c>
      <c r="Q616" s="5">
        <v>1123</v>
      </c>
      <c r="R616" s="5">
        <v>-2</v>
      </c>
      <c r="S616" s="6">
        <v>0.4</v>
      </c>
      <c r="T616" s="6"/>
      <c r="U616" s="5"/>
    </row>
    <row r="617" spans="1:21" ht="15" thickBot="1" x14ac:dyDescent="0.35">
      <c r="A617" s="4" t="s">
        <v>0</v>
      </c>
      <c r="B617" s="5">
        <v>84.582599999999999</v>
      </c>
      <c r="C617" s="5">
        <v>2.09</v>
      </c>
      <c r="D617" s="5">
        <v>3.28</v>
      </c>
      <c r="E617" s="5">
        <v>9.91</v>
      </c>
      <c r="F617" s="5">
        <v>0</v>
      </c>
      <c r="G617" s="5">
        <v>0</v>
      </c>
      <c r="H617" s="5">
        <v>0</v>
      </c>
      <c r="I617" s="5">
        <v>0</v>
      </c>
      <c r="J617" s="5">
        <v>1.4E-3</v>
      </c>
      <c r="K617" s="5">
        <v>5.0000000000000001E-3</v>
      </c>
      <c r="L617" s="5">
        <v>0.10100000000000001</v>
      </c>
      <c r="M617" s="5">
        <v>0.03</v>
      </c>
      <c r="N617" s="5">
        <v>0</v>
      </c>
      <c r="O617" s="5">
        <v>0</v>
      </c>
      <c r="P617" s="5">
        <v>3</v>
      </c>
      <c r="Q617" s="5">
        <v>1123</v>
      </c>
      <c r="R617" s="5">
        <v>-2</v>
      </c>
      <c r="S617" s="6">
        <v>0.45</v>
      </c>
      <c r="T617" s="6"/>
      <c r="U617" s="5"/>
    </row>
    <row r="618" spans="1:21" ht="15" thickBot="1" x14ac:dyDescent="0.35">
      <c r="A618" s="4" t="s">
        <v>0</v>
      </c>
      <c r="B618" s="5">
        <v>84.582599999999999</v>
      </c>
      <c r="C618" s="5">
        <v>2.09</v>
      </c>
      <c r="D618" s="5">
        <v>3.28</v>
      </c>
      <c r="E618" s="5">
        <v>9.91</v>
      </c>
      <c r="F618" s="5">
        <v>0</v>
      </c>
      <c r="G618" s="5">
        <v>0</v>
      </c>
      <c r="H618" s="5">
        <v>0</v>
      </c>
      <c r="I618" s="5">
        <v>0</v>
      </c>
      <c r="J618" s="5">
        <v>1.4E-3</v>
      </c>
      <c r="K618" s="5">
        <v>5.0000000000000001E-3</v>
      </c>
      <c r="L618" s="5">
        <v>0.10100000000000001</v>
      </c>
      <c r="M618" s="5">
        <v>0.03</v>
      </c>
      <c r="N618" s="5">
        <v>0</v>
      </c>
      <c r="O618" s="5">
        <v>0</v>
      </c>
      <c r="P618" s="5">
        <v>3</v>
      </c>
      <c r="Q618" s="5">
        <v>1123</v>
      </c>
      <c r="R618" s="5">
        <v>-2</v>
      </c>
      <c r="S618" s="6">
        <v>0.5</v>
      </c>
      <c r="T618" s="6"/>
      <c r="U618" s="5"/>
    </row>
    <row r="619" spans="1:21" ht="15" thickBot="1" x14ac:dyDescent="0.35">
      <c r="A619" s="4" t="s">
        <v>0</v>
      </c>
      <c r="B619" s="5">
        <v>84.582599999999999</v>
      </c>
      <c r="C619" s="5">
        <v>2.09</v>
      </c>
      <c r="D619" s="5">
        <v>3.28</v>
      </c>
      <c r="E619" s="5">
        <v>9.91</v>
      </c>
      <c r="F619" s="5">
        <v>0</v>
      </c>
      <c r="G619" s="5">
        <v>0</v>
      </c>
      <c r="H619" s="5">
        <v>0</v>
      </c>
      <c r="I619" s="5">
        <v>0</v>
      </c>
      <c r="J619" s="5">
        <v>1.4E-3</v>
      </c>
      <c r="K619" s="5">
        <v>5.0000000000000001E-3</v>
      </c>
      <c r="L619" s="5">
        <v>0.10100000000000001</v>
      </c>
      <c r="M619" s="5">
        <v>0.03</v>
      </c>
      <c r="N619" s="5">
        <v>0</v>
      </c>
      <c r="O619" s="5">
        <v>0</v>
      </c>
      <c r="P619" s="5">
        <v>3</v>
      </c>
      <c r="Q619" s="5">
        <v>1123</v>
      </c>
      <c r="R619" s="5">
        <v>-2</v>
      </c>
      <c r="S619" s="6">
        <v>0.55000000000000004</v>
      </c>
      <c r="T619" s="6"/>
      <c r="U619" s="5"/>
    </row>
    <row r="620" spans="1:21" ht="15" thickBot="1" x14ac:dyDescent="0.35">
      <c r="A620" s="4" t="s">
        <v>0</v>
      </c>
      <c r="B620" s="5">
        <v>84.582599999999999</v>
      </c>
      <c r="C620" s="5">
        <v>2.09</v>
      </c>
      <c r="D620" s="5">
        <v>3.28</v>
      </c>
      <c r="E620" s="5">
        <v>9.91</v>
      </c>
      <c r="F620" s="5">
        <v>0</v>
      </c>
      <c r="G620" s="5">
        <v>0</v>
      </c>
      <c r="H620" s="5">
        <v>0</v>
      </c>
      <c r="I620" s="5">
        <v>0</v>
      </c>
      <c r="J620" s="5">
        <v>1.4E-3</v>
      </c>
      <c r="K620" s="5">
        <v>5.0000000000000001E-3</v>
      </c>
      <c r="L620" s="5">
        <v>0.10100000000000001</v>
      </c>
      <c r="M620" s="5">
        <v>0.03</v>
      </c>
      <c r="N620" s="5">
        <v>0</v>
      </c>
      <c r="O620" s="5">
        <v>0</v>
      </c>
      <c r="P620" s="5">
        <v>3</v>
      </c>
      <c r="Q620" s="5">
        <v>1123</v>
      </c>
      <c r="R620" s="5">
        <v>-2</v>
      </c>
      <c r="S620" s="6">
        <v>0.6</v>
      </c>
      <c r="T620" s="6"/>
      <c r="U620" s="5"/>
    </row>
    <row r="621" spans="1:21" ht="15" thickBot="1" x14ac:dyDescent="0.35">
      <c r="A621" s="4" t="s">
        <v>0</v>
      </c>
      <c r="B621" s="5">
        <v>84.582599999999999</v>
      </c>
      <c r="C621" s="5">
        <v>2.09</v>
      </c>
      <c r="D621" s="5">
        <v>3.28</v>
      </c>
      <c r="E621" s="5">
        <v>9.91</v>
      </c>
      <c r="F621" s="5">
        <v>0</v>
      </c>
      <c r="G621" s="5">
        <v>0</v>
      </c>
      <c r="H621" s="5">
        <v>0</v>
      </c>
      <c r="I621" s="5">
        <v>0</v>
      </c>
      <c r="J621" s="5">
        <v>1.4E-3</v>
      </c>
      <c r="K621" s="5">
        <v>5.0000000000000001E-3</v>
      </c>
      <c r="L621" s="5">
        <v>0.10100000000000001</v>
      </c>
      <c r="M621" s="5">
        <v>0.03</v>
      </c>
      <c r="N621" s="5">
        <v>0</v>
      </c>
      <c r="O621" s="5">
        <v>0</v>
      </c>
      <c r="P621" s="5">
        <v>3</v>
      </c>
      <c r="Q621" s="5">
        <v>1123</v>
      </c>
      <c r="R621" s="5">
        <v>-2</v>
      </c>
      <c r="S621" s="6">
        <v>0.65</v>
      </c>
      <c r="T621" s="6"/>
      <c r="U621" s="5"/>
    </row>
    <row r="622" spans="1:21" ht="15" thickBot="1" x14ac:dyDescent="0.35">
      <c r="A622" s="4" t="s">
        <v>0</v>
      </c>
      <c r="B622" s="5">
        <v>84.582599999999999</v>
      </c>
      <c r="C622" s="5">
        <v>2.09</v>
      </c>
      <c r="D622" s="5">
        <v>3.28</v>
      </c>
      <c r="E622" s="5">
        <v>9.91</v>
      </c>
      <c r="F622" s="5">
        <v>0</v>
      </c>
      <c r="G622" s="5">
        <v>0</v>
      </c>
      <c r="H622" s="5">
        <v>0</v>
      </c>
      <c r="I622" s="5">
        <v>0</v>
      </c>
      <c r="J622" s="5">
        <v>1.4E-3</v>
      </c>
      <c r="K622" s="5">
        <v>5.0000000000000001E-3</v>
      </c>
      <c r="L622" s="5">
        <v>0.10100000000000001</v>
      </c>
      <c r="M622" s="5">
        <v>0.03</v>
      </c>
      <c r="N622" s="5">
        <v>0</v>
      </c>
      <c r="O622" s="5">
        <v>0</v>
      </c>
      <c r="P622" s="5">
        <v>3</v>
      </c>
      <c r="Q622" s="5">
        <v>1123</v>
      </c>
      <c r="R622" s="5">
        <v>-2</v>
      </c>
      <c r="S622" s="6">
        <v>0.7</v>
      </c>
      <c r="T622" s="6"/>
      <c r="U622" s="5"/>
    </row>
    <row r="623" spans="1:21" ht="15" thickBot="1" x14ac:dyDescent="0.35">
      <c r="A623" s="4" t="s">
        <v>0</v>
      </c>
      <c r="B623" s="5">
        <v>84.582599999999999</v>
      </c>
      <c r="C623" s="5">
        <v>2.09</v>
      </c>
      <c r="D623" s="5">
        <v>3.28</v>
      </c>
      <c r="E623" s="5">
        <v>9.91</v>
      </c>
      <c r="F623" s="5">
        <v>0</v>
      </c>
      <c r="G623" s="5">
        <v>0</v>
      </c>
      <c r="H623" s="5">
        <v>0</v>
      </c>
      <c r="I623" s="5">
        <v>0</v>
      </c>
      <c r="J623" s="5">
        <v>1.4E-3</v>
      </c>
      <c r="K623" s="5">
        <v>5.0000000000000001E-3</v>
      </c>
      <c r="L623" s="5">
        <v>0.10100000000000001</v>
      </c>
      <c r="M623" s="5">
        <v>0.03</v>
      </c>
      <c r="N623" s="5">
        <v>0</v>
      </c>
      <c r="O623" s="5">
        <v>0</v>
      </c>
      <c r="P623" s="5">
        <v>3</v>
      </c>
      <c r="Q623" s="5">
        <v>1123</v>
      </c>
      <c r="R623" s="5">
        <v>-2</v>
      </c>
      <c r="S623" s="6">
        <v>0.75</v>
      </c>
      <c r="T623" s="6"/>
      <c r="U623" s="5"/>
    </row>
    <row r="624" spans="1:21" ht="15" thickBot="1" x14ac:dyDescent="0.35">
      <c r="A624" s="4" t="s">
        <v>0</v>
      </c>
      <c r="B624" s="5">
        <v>84.582599999999999</v>
      </c>
      <c r="C624" s="5">
        <v>2.09</v>
      </c>
      <c r="D624" s="5">
        <v>3.28</v>
      </c>
      <c r="E624" s="5">
        <v>9.91</v>
      </c>
      <c r="F624" s="5">
        <v>0</v>
      </c>
      <c r="G624" s="5">
        <v>0</v>
      </c>
      <c r="H624" s="5">
        <v>0</v>
      </c>
      <c r="I624" s="5">
        <v>0</v>
      </c>
      <c r="J624" s="5">
        <v>1.4E-3</v>
      </c>
      <c r="K624" s="5">
        <v>5.0000000000000001E-3</v>
      </c>
      <c r="L624" s="5">
        <v>0.10100000000000001</v>
      </c>
      <c r="M624" s="5">
        <v>0.03</v>
      </c>
      <c r="N624" s="5">
        <v>0</v>
      </c>
      <c r="O624" s="5">
        <v>0</v>
      </c>
      <c r="P624" s="5">
        <v>3</v>
      </c>
      <c r="Q624" s="5">
        <v>1123</v>
      </c>
      <c r="R624" s="5">
        <v>-2</v>
      </c>
      <c r="S624" s="6">
        <v>0.8</v>
      </c>
      <c r="T624" s="6"/>
      <c r="U624" s="5"/>
    </row>
    <row r="625" spans="1:21" ht="15" thickBot="1" x14ac:dyDescent="0.35">
      <c r="A625" s="4" t="s">
        <v>0</v>
      </c>
      <c r="B625" s="5">
        <v>84.582599999999999</v>
      </c>
      <c r="C625" s="5">
        <v>2.09</v>
      </c>
      <c r="D625" s="5">
        <v>3.28</v>
      </c>
      <c r="E625" s="5">
        <v>9.91</v>
      </c>
      <c r="F625" s="5">
        <v>0</v>
      </c>
      <c r="G625" s="5">
        <v>0</v>
      </c>
      <c r="H625" s="5">
        <v>0</v>
      </c>
      <c r="I625" s="5">
        <v>0</v>
      </c>
      <c r="J625" s="5">
        <v>1.4E-3</v>
      </c>
      <c r="K625" s="5">
        <v>5.0000000000000001E-3</v>
      </c>
      <c r="L625" s="5">
        <v>0.10100000000000001</v>
      </c>
      <c r="M625" s="5">
        <v>0.03</v>
      </c>
      <c r="N625" s="5">
        <v>0</v>
      </c>
      <c r="O625" s="5">
        <v>0</v>
      </c>
      <c r="P625" s="5">
        <v>3</v>
      </c>
      <c r="Q625" s="5">
        <v>1123</v>
      </c>
      <c r="R625" s="5">
        <v>-3</v>
      </c>
      <c r="S625" s="6">
        <v>0.05</v>
      </c>
      <c r="T625" s="6"/>
      <c r="U625" s="5"/>
    </row>
    <row r="626" spans="1:21" ht="15" thickBot="1" x14ac:dyDescent="0.35">
      <c r="A626" s="4" t="s">
        <v>0</v>
      </c>
      <c r="B626" s="5">
        <v>84.582599999999999</v>
      </c>
      <c r="C626" s="5">
        <v>2.09</v>
      </c>
      <c r="D626" s="5">
        <v>3.28</v>
      </c>
      <c r="E626" s="5">
        <v>9.91</v>
      </c>
      <c r="F626" s="5">
        <v>0</v>
      </c>
      <c r="G626" s="5">
        <v>0</v>
      </c>
      <c r="H626" s="5">
        <v>0</v>
      </c>
      <c r="I626" s="5">
        <v>0</v>
      </c>
      <c r="J626" s="5">
        <v>1.4E-3</v>
      </c>
      <c r="K626" s="5">
        <v>5.0000000000000001E-3</v>
      </c>
      <c r="L626" s="5">
        <v>0.10100000000000001</v>
      </c>
      <c r="M626" s="5">
        <v>0.03</v>
      </c>
      <c r="N626" s="5">
        <v>0</v>
      </c>
      <c r="O626" s="5">
        <v>0</v>
      </c>
      <c r="P626" s="5">
        <v>3</v>
      </c>
      <c r="Q626" s="5">
        <v>1123</v>
      </c>
      <c r="R626" s="5">
        <v>-3</v>
      </c>
      <c r="S626" s="6">
        <v>9.9931688000000005E-2</v>
      </c>
      <c r="T626" s="6"/>
      <c r="U626" s="5"/>
    </row>
    <row r="627" spans="1:21" ht="15" thickBot="1" x14ac:dyDescent="0.35">
      <c r="A627" s="4" t="s">
        <v>0</v>
      </c>
      <c r="B627" s="5">
        <v>84.582599999999999</v>
      </c>
      <c r="C627" s="5">
        <v>2.09</v>
      </c>
      <c r="D627" s="5">
        <v>3.28</v>
      </c>
      <c r="E627" s="5">
        <v>9.91</v>
      </c>
      <c r="F627" s="5">
        <v>0</v>
      </c>
      <c r="G627" s="5">
        <v>0</v>
      </c>
      <c r="H627" s="5">
        <v>0</v>
      </c>
      <c r="I627" s="5">
        <v>0</v>
      </c>
      <c r="J627" s="5">
        <v>1.4E-3</v>
      </c>
      <c r="K627" s="5">
        <v>5.0000000000000001E-3</v>
      </c>
      <c r="L627" s="5">
        <v>0.10100000000000001</v>
      </c>
      <c r="M627" s="5">
        <v>0.03</v>
      </c>
      <c r="N627" s="5">
        <v>0</v>
      </c>
      <c r="O627" s="5">
        <v>0</v>
      </c>
      <c r="P627" s="5">
        <v>3</v>
      </c>
      <c r="Q627" s="5">
        <v>1123</v>
      </c>
      <c r="R627" s="5">
        <v>-3</v>
      </c>
      <c r="S627" s="6">
        <v>0.14996394699999999</v>
      </c>
      <c r="T627" s="6"/>
      <c r="U627" s="5"/>
    </row>
    <row r="628" spans="1:21" ht="15" thickBot="1" x14ac:dyDescent="0.35">
      <c r="A628" s="4" t="s">
        <v>0</v>
      </c>
      <c r="B628" s="5">
        <v>84.582599999999999</v>
      </c>
      <c r="C628" s="5">
        <v>2.09</v>
      </c>
      <c r="D628" s="5">
        <v>3.28</v>
      </c>
      <c r="E628" s="5">
        <v>9.91</v>
      </c>
      <c r="F628" s="5">
        <v>0</v>
      </c>
      <c r="G628" s="5">
        <v>0</v>
      </c>
      <c r="H628" s="5">
        <v>0</v>
      </c>
      <c r="I628" s="5">
        <v>0</v>
      </c>
      <c r="J628" s="5">
        <v>1.4E-3</v>
      </c>
      <c r="K628" s="5">
        <v>5.0000000000000001E-3</v>
      </c>
      <c r="L628" s="5">
        <v>0.10100000000000001</v>
      </c>
      <c r="M628" s="5">
        <v>0.03</v>
      </c>
      <c r="N628" s="5">
        <v>0</v>
      </c>
      <c r="O628" s="5">
        <v>0</v>
      </c>
      <c r="P628" s="5">
        <v>3</v>
      </c>
      <c r="Q628" s="5">
        <v>1123</v>
      </c>
      <c r="R628" s="5">
        <v>-3</v>
      </c>
      <c r="S628" s="6">
        <v>0.19990701999999999</v>
      </c>
      <c r="T628" s="6"/>
      <c r="U628" s="5"/>
    </row>
    <row r="629" spans="1:21" ht="15" thickBot="1" x14ac:dyDescent="0.35">
      <c r="A629" s="4" t="s">
        <v>0</v>
      </c>
      <c r="B629" s="5">
        <v>84.582599999999999</v>
      </c>
      <c r="C629" s="5">
        <v>2.09</v>
      </c>
      <c r="D629" s="5">
        <v>3.28</v>
      </c>
      <c r="E629" s="5">
        <v>9.91</v>
      </c>
      <c r="F629" s="5">
        <v>0</v>
      </c>
      <c r="G629" s="5">
        <v>0</v>
      </c>
      <c r="H629" s="5">
        <v>0</v>
      </c>
      <c r="I629" s="5">
        <v>0</v>
      </c>
      <c r="J629" s="5">
        <v>1.4E-3</v>
      </c>
      <c r="K629" s="5">
        <v>5.0000000000000001E-3</v>
      </c>
      <c r="L629" s="5">
        <v>0.10100000000000001</v>
      </c>
      <c r="M629" s="5">
        <v>0.03</v>
      </c>
      <c r="N629" s="5">
        <v>0</v>
      </c>
      <c r="O629" s="5">
        <v>0</v>
      </c>
      <c r="P629" s="5">
        <v>3</v>
      </c>
      <c r="Q629" s="5">
        <v>1123</v>
      </c>
      <c r="R629" s="5">
        <v>-3</v>
      </c>
      <c r="S629" s="6">
        <v>0.25</v>
      </c>
      <c r="T629" s="6"/>
      <c r="U629" s="5"/>
    </row>
    <row r="630" spans="1:21" ht="15" thickBot="1" x14ac:dyDescent="0.35">
      <c r="A630" s="4" t="s">
        <v>0</v>
      </c>
      <c r="B630" s="5">
        <v>84.582599999999999</v>
      </c>
      <c r="C630" s="5">
        <v>2.09</v>
      </c>
      <c r="D630" s="5">
        <v>3.28</v>
      </c>
      <c r="E630" s="5">
        <v>9.91</v>
      </c>
      <c r="F630" s="5">
        <v>0</v>
      </c>
      <c r="G630" s="5">
        <v>0</v>
      </c>
      <c r="H630" s="5">
        <v>0</v>
      </c>
      <c r="I630" s="5">
        <v>0</v>
      </c>
      <c r="J630" s="5">
        <v>1.4E-3</v>
      </c>
      <c r="K630" s="5">
        <v>5.0000000000000001E-3</v>
      </c>
      <c r="L630" s="5">
        <v>0.10100000000000001</v>
      </c>
      <c r="M630" s="5">
        <v>0.03</v>
      </c>
      <c r="N630" s="5">
        <v>0</v>
      </c>
      <c r="O630" s="5">
        <v>0</v>
      </c>
      <c r="P630" s="5">
        <v>3</v>
      </c>
      <c r="Q630" s="5">
        <v>1123</v>
      </c>
      <c r="R630" s="5">
        <v>-3</v>
      </c>
      <c r="S630" s="6">
        <v>0.3</v>
      </c>
      <c r="T630" s="6"/>
      <c r="U630" s="5"/>
    </row>
    <row r="631" spans="1:21" ht="15" thickBot="1" x14ac:dyDescent="0.35">
      <c r="A631" s="4" t="s">
        <v>0</v>
      </c>
      <c r="B631" s="5">
        <v>84.582599999999999</v>
      </c>
      <c r="C631" s="5">
        <v>2.09</v>
      </c>
      <c r="D631" s="5">
        <v>3.28</v>
      </c>
      <c r="E631" s="5">
        <v>9.91</v>
      </c>
      <c r="F631" s="5">
        <v>0</v>
      </c>
      <c r="G631" s="5">
        <v>0</v>
      </c>
      <c r="H631" s="5">
        <v>0</v>
      </c>
      <c r="I631" s="5">
        <v>0</v>
      </c>
      <c r="J631" s="5">
        <v>1.4E-3</v>
      </c>
      <c r="K631" s="5">
        <v>5.0000000000000001E-3</v>
      </c>
      <c r="L631" s="5">
        <v>0.10100000000000001</v>
      </c>
      <c r="M631" s="5">
        <v>0.03</v>
      </c>
      <c r="N631" s="5">
        <v>0</v>
      </c>
      <c r="O631" s="5">
        <v>0</v>
      </c>
      <c r="P631" s="5">
        <v>3</v>
      </c>
      <c r="Q631" s="5">
        <v>1123</v>
      </c>
      <c r="R631" s="5">
        <v>-3</v>
      </c>
      <c r="S631" s="6">
        <v>0.35</v>
      </c>
      <c r="T631" s="6"/>
      <c r="U631" s="5"/>
    </row>
    <row r="632" spans="1:21" ht="15" thickBot="1" x14ac:dyDescent="0.35">
      <c r="A632" s="4" t="s">
        <v>0</v>
      </c>
      <c r="B632" s="5">
        <v>84.582599999999999</v>
      </c>
      <c r="C632" s="5">
        <v>2.09</v>
      </c>
      <c r="D632" s="5">
        <v>3.28</v>
      </c>
      <c r="E632" s="5">
        <v>9.91</v>
      </c>
      <c r="F632" s="5">
        <v>0</v>
      </c>
      <c r="G632" s="5">
        <v>0</v>
      </c>
      <c r="H632" s="5">
        <v>0</v>
      </c>
      <c r="I632" s="5">
        <v>0</v>
      </c>
      <c r="J632" s="5">
        <v>1.4E-3</v>
      </c>
      <c r="K632" s="5">
        <v>5.0000000000000001E-3</v>
      </c>
      <c r="L632" s="5">
        <v>0.10100000000000001</v>
      </c>
      <c r="M632" s="5">
        <v>0.03</v>
      </c>
      <c r="N632" s="5">
        <v>0</v>
      </c>
      <c r="O632" s="5">
        <v>0</v>
      </c>
      <c r="P632" s="5">
        <v>3</v>
      </c>
      <c r="Q632" s="5">
        <v>1123</v>
      </c>
      <c r="R632" s="5">
        <v>-3</v>
      </c>
      <c r="S632" s="6">
        <v>0.4</v>
      </c>
      <c r="T632" s="6"/>
      <c r="U632" s="5"/>
    </row>
    <row r="633" spans="1:21" ht="15" thickBot="1" x14ac:dyDescent="0.35">
      <c r="A633" s="4" t="s">
        <v>0</v>
      </c>
      <c r="B633" s="5">
        <v>84.582599999999999</v>
      </c>
      <c r="C633" s="5">
        <v>2.09</v>
      </c>
      <c r="D633" s="5">
        <v>3.28</v>
      </c>
      <c r="E633" s="5">
        <v>9.91</v>
      </c>
      <c r="F633" s="5">
        <v>0</v>
      </c>
      <c r="G633" s="5">
        <v>0</v>
      </c>
      <c r="H633" s="5">
        <v>0</v>
      </c>
      <c r="I633" s="5">
        <v>0</v>
      </c>
      <c r="J633" s="5">
        <v>1.4E-3</v>
      </c>
      <c r="K633" s="5">
        <v>5.0000000000000001E-3</v>
      </c>
      <c r="L633" s="5">
        <v>0.10100000000000001</v>
      </c>
      <c r="M633" s="5">
        <v>0.03</v>
      </c>
      <c r="N633" s="5">
        <v>0</v>
      </c>
      <c r="O633" s="5">
        <v>0</v>
      </c>
      <c r="P633" s="5">
        <v>3</v>
      </c>
      <c r="Q633" s="5">
        <v>1123</v>
      </c>
      <c r="R633" s="5">
        <v>-3</v>
      </c>
      <c r="S633" s="6">
        <v>0.45</v>
      </c>
      <c r="T633" s="6"/>
      <c r="U633" s="5"/>
    </row>
    <row r="634" spans="1:21" ht="15" thickBot="1" x14ac:dyDescent="0.35">
      <c r="A634" s="4" t="s">
        <v>0</v>
      </c>
      <c r="B634" s="5">
        <v>84.582599999999999</v>
      </c>
      <c r="C634" s="5">
        <v>2.09</v>
      </c>
      <c r="D634" s="5">
        <v>3.28</v>
      </c>
      <c r="E634" s="5">
        <v>9.91</v>
      </c>
      <c r="F634" s="5">
        <v>0</v>
      </c>
      <c r="G634" s="5">
        <v>0</v>
      </c>
      <c r="H634" s="5">
        <v>0</v>
      </c>
      <c r="I634" s="5">
        <v>0</v>
      </c>
      <c r="J634" s="5">
        <v>1.4E-3</v>
      </c>
      <c r="K634" s="5">
        <v>5.0000000000000001E-3</v>
      </c>
      <c r="L634" s="5">
        <v>0.10100000000000001</v>
      </c>
      <c r="M634" s="5">
        <v>0.03</v>
      </c>
      <c r="N634" s="5">
        <v>0</v>
      </c>
      <c r="O634" s="5">
        <v>0</v>
      </c>
      <c r="P634" s="5">
        <v>3</v>
      </c>
      <c r="Q634" s="5">
        <v>1123</v>
      </c>
      <c r="R634" s="5">
        <v>-3</v>
      </c>
      <c r="S634" s="6">
        <v>0.5</v>
      </c>
      <c r="T634" s="6"/>
      <c r="U634" s="5"/>
    </row>
    <row r="635" spans="1:21" ht="15" thickBot="1" x14ac:dyDescent="0.35">
      <c r="A635" s="4" t="s">
        <v>0</v>
      </c>
      <c r="B635" s="5">
        <v>84.582599999999999</v>
      </c>
      <c r="C635" s="5">
        <v>2.09</v>
      </c>
      <c r="D635" s="5">
        <v>3.28</v>
      </c>
      <c r="E635" s="5">
        <v>9.91</v>
      </c>
      <c r="F635" s="5">
        <v>0</v>
      </c>
      <c r="G635" s="5">
        <v>0</v>
      </c>
      <c r="H635" s="5">
        <v>0</v>
      </c>
      <c r="I635" s="5">
        <v>0</v>
      </c>
      <c r="J635" s="5">
        <v>1.4E-3</v>
      </c>
      <c r="K635" s="5">
        <v>5.0000000000000001E-3</v>
      </c>
      <c r="L635" s="5">
        <v>0.10100000000000001</v>
      </c>
      <c r="M635" s="5">
        <v>0.03</v>
      </c>
      <c r="N635" s="5">
        <v>0</v>
      </c>
      <c r="O635" s="5">
        <v>0</v>
      </c>
      <c r="P635" s="5">
        <v>3</v>
      </c>
      <c r="Q635" s="5">
        <v>1123</v>
      </c>
      <c r="R635" s="5">
        <v>-3</v>
      </c>
      <c r="S635" s="6">
        <v>0.55000000000000004</v>
      </c>
      <c r="T635" s="6"/>
      <c r="U635" s="5"/>
    </row>
    <row r="636" spans="1:21" ht="15" thickBot="1" x14ac:dyDescent="0.35">
      <c r="A636" s="4" t="s">
        <v>0</v>
      </c>
      <c r="B636" s="5">
        <v>84.582599999999999</v>
      </c>
      <c r="C636" s="5">
        <v>2.09</v>
      </c>
      <c r="D636" s="5">
        <v>3.28</v>
      </c>
      <c r="E636" s="5">
        <v>9.91</v>
      </c>
      <c r="F636" s="5">
        <v>0</v>
      </c>
      <c r="G636" s="5">
        <v>0</v>
      </c>
      <c r="H636" s="5">
        <v>0</v>
      </c>
      <c r="I636" s="5">
        <v>0</v>
      </c>
      <c r="J636" s="5">
        <v>1.4E-3</v>
      </c>
      <c r="K636" s="5">
        <v>5.0000000000000001E-3</v>
      </c>
      <c r="L636" s="5">
        <v>0.10100000000000001</v>
      </c>
      <c r="M636" s="5">
        <v>0.03</v>
      </c>
      <c r="N636" s="5">
        <v>0</v>
      </c>
      <c r="O636" s="5">
        <v>0</v>
      </c>
      <c r="P636" s="5">
        <v>3</v>
      </c>
      <c r="Q636" s="5">
        <v>1123</v>
      </c>
      <c r="R636" s="5">
        <v>-3</v>
      </c>
      <c r="S636" s="6">
        <v>0.59997533199999997</v>
      </c>
      <c r="T636" s="6"/>
      <c r="U636" s="5"/>
    </row>
    <row r="637" spans="1:21" ht="15" thickBot="1" x14ac:dyDescent="0.35">
      <c r="A637" s="4" t="s">
        <v>0</v>
      </c>
      <c r="B637" s="5">
        <v>84.582599999999999</v>
      </c>
      <c r="C637" s="5">
        <v>2.09</v>
      </c>
      <c r="D637" s="5">
        <v>3.28</v>
      </c>
      <c r="E637" s="5">
        <v>9.91</v>
      </c>
      <c r="F637" s="5">
        <v>0</v>
      </c>
      <c r="G637" s="5">
        <v>0</v>
      </c>
      <c r="H637" s="5">
        <v>0</v>
      </c>
      <c r="I637" s="5">
        <v>0</v>
      </c>
      <c r="J637" s="5">
        <v>1.4E-3</v>
      </c>
      <c r="K637" s="5">
        <v>5.0000000000000001E-3</v>
      </c>
      <c r="L637" s="5">
        <v>0.10100000000000001</v>
      </c>
      <c r="M637" s="5">
        <v>0.03</v>
      </c>
      <c r="N637" s="5">
        <v>0</v>
      </c>
      <c r="O637" s="5">
        <v>0</v>
      </c>
      <c r="P637" s="5">
        <v>3</v>
      </c>
      <c r="Q637" s="5">
        <v>1123</v>
      </c>
      <c r="R637" s="5">
        <v>-3</v>
      </c>
      <c r="S637" s="6">
        <v>0.64985199100000002</v>
      </c>
      <c r="T637" s="6"/>
      <c r="U637" s="5"/>
    </row>
    <row r="638" spans="1:21" ht="15" thickBot="1" x14ac:dyDescent="0.35">
      <c r="A638" s="4" t="s">
        <v>0</v>
      </c>
      <c r="B638" s="5">
        <v>84.582599999999999</v>
      </c>
      <c r="C638" s="5">
        <v>2.09</v>
      </c>
      <c r="D638" s="5">
        <v>3.28</v>
      </c>
      <c r="E638" s="5">
        <v>9.91</v>
      </c>
      <c r="F638" s="5">
        <v>0</v>
      </c>
      <c r="G638" s="5">
        <v>0</v>
      </c>
      <c r="H638" s="5">
        <v>0</v>
      </c>
      <c r="I638" s="5">
        <v>0</v>
      </c>
      <c r="J638" s="5">
        <v>1.4E-3</v>
      </c>
      <c r="K638" s="5">
        <v>5.0000000000000001E-3</v>
      </c>
      <c r="L638" s="5">
        <v>0.10100000000000001</v>
      </c>
      <c r="M638" s="5">
        <v>0.03</v>
      </c>
      <c r="N638" s="5">
        <v>0</v>
      </c>
      <c r="O638" s="5">
        <v>0</v>
      </c>
      <c r="P638" s="5">
        <v>3</v>
      </c>
      <c r="Q638" s="5">
        <v>1123</v>
      </c>
      <c r="R638" s="5">
        <v>-3</v>
      </c>
      <c r="S638" s="6">
        <v>0.69996394699999998</v>
      </c>
      <c r="T638" s="6"/>
      <c r="U638" s="5"/>
    </row>
    <row r="639" spans="1:21" ht="15" thickBot="1" x14ac:dyDescent="0.35">
      <c r="A639" s="4" t="s">
        <v>0</v>
      </c>
      <c r="B639" s="5">
        <v>84.582599999999999</v>
      </c>
      <c r="C639" s="5">
        <v>2.09</v>
      </c>
      <c r="D639" s="5">
        <v>3.28</v>
      </c>
      <c r="E639" s="5">
        <v>9.91</v>
      </c>
      <c r="F639" s="5">
        <v>0</v>
      </c>
      <c r="G639" s="5">
        <v>0</v>
      </c>
      <c r="H639" s="5">
        <v>0</v>
      </c>
      <c r="I639" s="5">
        <v>0</v>
      </c>
      <c r="J639" s="5">
        <v>1.4E-3</v>
      </c>
      <c r="K639" s="5">
        <v>5.0000000000000001E-3</v>
      </c>
      <c r="L639" s="5">
        <v>0.10100000000000001</v>
      </c>
      <c r="M639" s="5">
        <v>0.03</v>
      </c>
      <c r="N639" s="5">
        <v>0</v>
      </c>
      <c r="O639" s="5">
        <v>0</v>
      </c>
      <c r="P639" s="5">
        <v>3</v>
      </c>
      <c r="Q639" s="5">
        <v>1123</v>
      </c>
      <c r="R639" s="5">
        <v>-3</v>
      </c>
      <c r="S639" s="6">
        <v>0.74992979100000001</v>
      </c>
      <c r="T639" s="6"/>
      <c r="U639" s="5"/>
    </row>
    <row r="640" spans="1:21" ht="15" thickBot="1" x14ac:dyDescent="0.35">
      <c r="A640" s="4" t="s">
        <v>0</v>
      </c>
      <c r="B640" s="5">
        <v>84.582599999999999</v>
      </c>
      <c r="C640" s="5">
        <v>2.09</v>
      </c>
      <c r="D640" s="5">
        <v>3.28</v>
      </c>
      <c r="E640" s="5">
        <v>9.91</v>
      </c>
      <c r="F640" s="5">
        <v>0</v>
      </c>
      <c r="G640" s="5">
        <v>0</v>
      </c>
      <c r="H640" s="5">
        <v>0</v>
      </c>
      <c r="I640" s="5">
        <v>0</v>
      </c>
      <c r="J640" s="5">
        <v>1.4E-3</v>
      </c>
      <c r="K640" s="5">
        <v>5.0000000000000001E-3</v>
      </c>
      <c r="L640" s="5">
        <v>0.10100000000000001</v>
      </c>
      <c r="M640" s="5">
        <v>0.03</v>
      </c>
      <c r="N640" s="5">
        <v>0</v>
      </c>
      <c r="O640" s="5">
        <v>0</v>
      </c>
      <c r="P640" s="5">
        <v>3</v>
      </c>
      <c r="Q640" s="5">
        <v>1123</v>
      </c>
      <c r="R640" s="5">
        <v>-3</v>
      </c>
      <c r="S640" s="6">
        <v>0.8</v>
      </c>
      <c r="T640" s="6"/>
      <c r="U6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78DA-BC1C-441A-8C9F-337480B9ED5F}">
  <dimension ref="A1:AJ480"/>
  <sheetViews>
    <sheetView topLeftCell="Y68" workbookViewId="0">
      <selection activeCell="AJ80" sqref="AJ1:AJ80"/>
    </sheetView>
  </sheetViews>
  <sheetFormatPr defaultRowHeight="14.4" x14ac:dyDescent="0.3"/>
  <cols>
    <col min="1" max="1" width="8.88671875" style="8"/>
  </cols>
  <sheetData>
    <row r="1" spans="1:36" ht="15" thickBot="1" x14ac:dyDescent="0.35">
      <c r="A1" s="7">
        <v>84.582599999999999</v>
      </c>
      <c r="B1" s="5">
        <v>2.09</v>
      </c>
      <c r="C1" s="5">
        <v>3.28</v>
      </c>
      <c r="D1" s="5">
        <v>9.91</v>
      </c>
      <c r="E1" s="5">
        <v>0</v>
      </c>
      <c r="F1" s="5">
        <v>0</v>
      </c>
      <c r="G1" s="5">
        <v>0</v>
      </c>
      <c r="H1" s="5">
        <v>0</v>
      </c>
      <c r="I1" s="5">
        <v>1.4E-3</v>
      </c>
      <c r="J1" s="5">
        <v>5.0000000000000001E-3</v>
      </c>
      <c r="K1" s="5">
        <v>0.10100000000000001</v>
      </c>
      <c r="L1" s="5">
        <v>0.03</v>
      </c>
      <c r="M1" s="5">
        <v>0</v>
      </c>
      <c r="N1" s="5">
        <v>0</v>
      </c>
      <c r="O1" s="5">
        <v>3</v>
      </c>
      <c r="P1" s="5">
        <v>948</v>
      </c>
      <c r="Q1" s="5">
        <v>1</v>
      </c>
      <c r="R1">
        <v>0.01</v>
      </c>
      <c r="S1">
        <f>(A1-83.375)/(93.5-52)</f>
        <v>2.9098795180722874E-2</v>
      </c>
      <c r="T1" s="9">
        <v>0.84499999999999997</v>
      </c>
      <c r="U1" s="9">
        <v>-7.6999999999999999E-2</v>
      </c>
      <c r="V1" s="9">
        <v>0.22700000000000001</v>
      </c>
      <c r="W1" s="9">
        <v>-0.223</v>
      </c>
      <c r="X1" s="9">
        <v>-0.123</v>
      </c>
      <c r="Y1" s="9">
        <v>-0.14199999999999999</v>
      </c>
      <c r="Z1" s="9">
        <v>-3.04E-2</v>
      </c>
      <c r="AA1" s="9">
        <v>2.2200000000000001E-2</v>
      </c>
      <c r="AB1" s="9">
        <v>0.04</v>
      </c>
      <c r="AC1" s="9">
        <v>0.2</v>
      </c>
      <c r="AD1" s="9">
        <v>0.31430000000000002</v>
      </c>
      <c r="AE1" s="9">
        <v>-0.19900000000000001</v>
      </c>
      <c r="AF1" s="9">
        <v>-8.5999999999999993E-2</v>
      </c>
      <c r="AG1" s="9">
        <v>0.43099999999999999</v>
      </c>
      <c r="AH1" s="9">
        <v>-0.11899999999999999</v>
      </c>
      <c r="AI1" s="9">
        <v>-0.39800000000000002</v>
      </c>
      <c r="AJ1">
        <f>(R1-0.411)/(1.2-0.04909)</f>
        <v>-0.34841994595580889</v>
      </c>
    </row>
    <row r="2" spans="1:36" ht="15" thickBot="1" x14ac:dyDescent="0.35">
      <c r="A2" s="7">
        <v>84.582599999999999</v>
      </c>
      <c r="B2" s="5">
        <v>2.09</v>
      </c>
      <c r="C2" s="5">
        <v>3.28</v>
      </c>
      <c r="D2" s="5">
        <v>9.91</v>
      </c>
      <c r="E2" s="5">
        <v>0</v>
      </c>
      <c r="F2" s="5">
        <v>0</v>
      </c>
      <c r="G2" s="5">
        <v>0</v>
      </c>
      <c r="H2" s="5">
        <v>0</v>
      </c>
      <c r="I2" s="5">
        <v>1.4E-3</v>
      </c>
      <c r="J2" s="5">
        <v>5.0000000000000001E-3</v>
      </c>
      <c r="K2" s="5">
        <v>0.10100000000000001</v>
      </c>
      <c r="L2" s="5">
        <v>0.03</v>
      </c>
      <c r="M2" s="5">
        <v>0</v>
      </c>
      <c r="N2" s="5">
        <v>0</v>
      </c>
      <c r="O2" s="5">
        <v>3</v>
      </c>
      <c r="P2" s="5">
        <v>948</v>
      </c>
      <c r="Q2" s="5">
        <v>1</v>
      </c>
      <c r="R2">
        <v>0.02</v>
      </c>
      <c r="S2">
        <f>(A2-83.375)/(93.5-52)</f>
        <v>2.9098795180722874E-2</v>
      </c>
      <c r="T2" s="9">
        <v>0.84499999999999997</v>
      </c>
      <c r="U2" s="9">
        <v>-7.6999999999999999E-2</v>
      </c>
      <c r="V2" s="9">
        <v>0.22700000000000001</v>
      </c>
      <c r="W2" s="9">
        <v>-0.223</v>
      </c>
      <c r="X2" s="9">
        <v>-0.123</v>
      </c>
      <c r="Y2" s="9">
        <v>-0.14199999999999999</v>
      </c>
      <c r="Z2" s="9">
        <v>-3.04E-2</v>
      </c>
      <c r="AA2" s="9">
        <v>2.2200000000000001E-2</v>
      </c>
      <c r="AB2" s="9">
        <v>0.04</v>
      </c>
      <c r="AC2" s="9">
        <v>0.2</v>
      </c>
      <c r="AD2" s="9">
        <v>0.31430000000000002</v>
      </c>
      <c r="AE2" s="9">
        <v>-0.19900000000000001</v>
      </c>
      <c r="AF2" s="9">
        <v>-8.5999999999999993E-2</v>
      </c>
      <c r="AG2" s="9">
        <v>0.43099999999999999</v>
      </c>
      <c r="AH2" s="9">
        <v>-0.11899999999999999</v>
      </c>
      <c r="AI2" s="9">
        <v>-0.39800000000000002</v>
      </c>
      <c r="AJ2">
        <f>(R2-0.411)/(1.2-0.04909)</f>
        <v>-0.33973116924868146</v>
      </c>
    </row>
    <row r="3" spans="1:36" ht="15" thickBot="1" x14ac:dyDescent="0.35">
      <c r="A3" s="7">
        <v>84.582999999999998</v>
      </c>
      <c r="B3" s="5">
        <v>2.09</v>
      </c>
      <c r="C3" s="5">
        <v>3.28</v>
      </c>
      <c r="D3" s="5">
        <v>9.91</v>
      </c>
      <c r="E3" s="5">
        <v>0</v>
      </c>
      <c r="F3" s="5">
        <v>0</v>
      </c>
      <c r="G3" s="5">
        <v>0</v>
      </c>
      <c r="H3" s="5">
        <v>0</v>
      </c>
      <c r="I3" s="5">
        <v>1.4E-3</v>
      </c>
      <c r="J3" s="5">
        <v>5.0000000000000001E-3</v>
      </c>
      <c r="K3" s="5">
        <v>0.10100000000000001</v>
      </c>
      <c r="L3" s="5">
        <v>0.03</v>
      </c>
      <c r="M3" s="5">
        <v>0</v>
      </c>
      <c r="N3" s="5">
        <v>0</v>
      </c>
      <c r="O3" s="5">
        <v>3</v>
      </c>
      <c r="P3" s="5">
        <v>948</v>
      </c>
      <c r="Q3" s="5">
        <v>1</v>
      </c>
      <c r="R3">
        <v>0.03</v>
      </c>
      <c r="S3">
        <f>(A3-83.375)/(93.5-52)</f>
        <v>2.910843373493972E-2</v>
      </c>
      <c r="T3" s="9">
        <v>0.84499999999999997</v>
      </c>
      <c r="U3" s="9">
        <v>-7.6999999999999999E-2</v>
      </c>
      <c r="V3" s="9">
        <v>0.22700000000000001</v>
      </c>
      <c r="W3" s="9">
        <v>-0.223</v>
      </c>
      <c r="X3" s="9">
        <v>-0.123</v>
      </c>
      <c r="Y3" s="9">
        <v>-0.14199999999999999</v>
      </c>
      <c r="Z3" s="9">
        <v>-3.04E-2</v>
      </c>
      <c r="AA3" s="9">
        <v>2.2200000000000001E-2</v>
      </c>
      <c r="AB3" s="9">
        <v>0.04</v>
      </c>
      <c r="AC3" s="9">
        <v>0.2</v>
      </c>
      <c r="AD3" s="9">
        <v>0.31430000000000002</v>
      </c>
      <c r="AE3" s="9">
        <v>-0.19900000000000001</v>
      </c>
      <c r="AF3" s="9">
        <v>-8.5999999999999993E-2</v>
      </c>
      <c r="AG3" s="9">
        <v>0.43099999999999999</v>
      </c>
      <c r="AH3" s="9">
        <v>-0.11899999999999999</v>
      </c>
      <c r="AI3" s="9">
        <v>-0.39800000000000002</v>
      </c>
      <c r="AJ3">
        <f>(R3-0.411)/(1.2-0.04909)</f>
        <v>-0.3310423925415541</v>
      </c>
    </row>
    <row r="4" spans="1:36" ht="15" thickBot="1" x14ac:dyDescent="0.35">
      <c r="A4" s="7">
        <v>84.582599999999999</v>
      </c>
      <c r="B4" s="5">
        <v>2.09</v>
      </c>
      <c r="C4" s="5">
        <v>3.28</v>
      </c>
      <c r="D4" s="5">
        <v>9.91</v>
      </c>
      <c r="E4" s="5">
        <v>0</v>
      </c>
      <c r="F4" s="5">
        <v>0</v>
      </c>
      <c r="G4" s="5">
        <v>0</v>
      </c>
      <c r="H4" s="5">
        <v>0</v>
      </c>
      <c r="I4" s="5">
        <v>1.4E-3</v>
      </c>
      <c r="J4" s="5">
        <v>5.0000000000000001E-3</v>
      </c>
      <c r="K4" s="5">
        <v>0.10100000000000001</v>
      </c>
      <c r="L4" s="5">
        <v>0.03</v>
      </c>
      <c r="M4" s="5">
        <v>0</v>
      </c>
      <c r="N4" s="5">
        <v>0</v>
      </c>
      <c r="O4" s="5">
        <v>3</v>
      </c>
      <c r="P4" s="5">
        <v>948</v>
      </c>
      <c r="Q4" s="5">
        <v>1</v>
      </c>
      <c r="R4">
        <v>0.04</v>
      </c>
      <c r="S4">
        <f>(A4-83.375)/(93.5-52)</f>
        <v>2.9098795180722874E-2</v>
      </c>
      <c r="T4" s="9">
        <v>0.84499999999999997</v>
      </c>
      <c r="U4" s="9">
        <v>-7.6999999999999999E-2</v>
      </c>
      <c r="V4" s="9">
        <v>0.22700000000000001</v>
      </c>
      <c r="W4" s="9">
        <v>-0.223</v>
      </c>
      <c r="X4" s="9">
        <v>-0.123</v>
      </c>
      <c r="Y4" s="9">
        <v>-0.14199999999999999</v>
      </c>
      <c r="Z4" s="9">
        <v>-3.04E-2</v>
      </c>
      <c r="AA4" s="9">
        <v>2.2200000000000001E-2</v>
      </c>
      <c r="AB4" s="9">
        <v>0.04</v>
      </c>
      <c r="AC4" s="9">
        <v>0.2</v>
      </c>
      <c r="AD4" s="9">
        <v>0.31430000000000002</v>
      </c>
      <c r="AE4" s="9">
        <v>-0.19900000000000001</v>
      </c>
      <c r="AF4" s="9">
        <v>-8.5999999999999993E-2</v>
      </c>
      <c r="AG4" s="9">
        <v>0.43099999999999999</v>
      </c>
      <c r="AH4" s="9">
        <v>-0.11899999999999999</v>
      </c>
      <c r="AI4" s="9">
        <v>-0.39800000000000002</v>
      </c>
      <c r="AJ4">
        <f>(R4-0.411)/(1.2-0.04909)</f>
        <v>-0.32235361583442668</v>
      </c>
    </row>
    <row r="5" spans="1:36" ht="15" thickBot="1" x14ac:dyDescent="0.35">
      <c r="A5" s="7">
        <v>84.582599999999999</v>
      </c>
      <c r="B5" s="5">
        <v>2.09</v>
      </c>
      <c r="C5" s="5">
        <v>3.28</v>
      </c>
      <c r="D5" s="5">
        <v>9.91</v>
      </c>
      <c r="E5" s="5">
        <v>0</v>
      </c>
      <c r="F5" s="5">
        <v>0</v>
      </c>
      <c r="G5" s="5">
        <v>0</v>
      </c>
      <c r="H5" s="5">
        <v>0</v>
      </c>
      <c r="I5" s="5">
        <v>1.4E-3</v>
      </c>
      <c r="J5" s="5">
        <v>5.0000000000000001E-3</v>
      </c>
      <c r="K5" s="5">
        <v>0.10100000000000001</v>
      </c>
      <c r="L5" s="5">
        <v>0.03</v>
      </c>
      <c r="M5" s="5">
        <v>0</v>
      </c>
      <c r="N5" s="5">
        <v>0</v>
      </c>
      <c r="O5" s="5">
        <v>3</v>
      </c>
      <c r="P5" s="5">
        <v>948</v>
      </c>
      <c r="Q5" s="5">
        <v>1</v>
      </c>
      <c r="R5">
        <v>0.05</v>
      </c>
      <c r="S5">
        <f>(A5-83.375)/(93.5-52)</f>
        <v>2.9098795180722874E-2</v>
      </c>
      <c r="T5" s="9">
        <v>0.84499999999999997</v>
      </c>
      <c r="U5" s="9">
        <v>-7.6999999999999999E-2</v>
      </c>
      <c r="V5" s="9">
        <v>0.22700000000000001</v>
      </c>
      <c r="W5" s="9">
        <v>-0.223</v>
      </c>
      <c r="X5" s="9">
        <v>-0.123</v>
      </c>
      <c r="Y5" s="9">
        <v>-0.14199999999999999</v>
      </c>
      <c r="Z5" s="9">
        <v>-3.04E-2</v>
      </c>
      <c r="AA5" s="9">
        <v>2.2200000000000001E-2</v>
      </c>
      <c r="AB5" s="9">
        <v>0.04</v>
      </c>
      <c r="AC5" s="9">
        <v>0.2</v>
      </c>
      <c r="AD5" s="9">
        <v>0.31430000000000002</v>
      </c>
      <c r="AE5" s="9">
        <v>-0.19900000000000001</v>
      </c>
      <c r="AF5" s="9">
        <v>-8.5999999999999993E-2</v>
      </c>
      <c r="AG5" s="9">
        <v>0.43099999999999999</v>
      </c>
      <c r="AH5" s="9">
        <v>-0.11899999999999999</v>
      </c>
      <c r="AI5" s="9">
        <v>-0.39800000000000002</v>
      </c>
      <c r="AJ5">
        <f>(R5-0.411)/(1.2-0.04909)</f>
        <v>-0.31366483912729931</v>
      </c>
    </row>
    <row r="6" spans="1:36" ht="15" thickBot="1" x14ac:dyDescent="0.35">
      <c r="A6" s="7">
        <v>84.582599999999999</v>
      </c>
      <c r="B6" s="5">
        <v>2.09</v>
      </c>
      <c r="C6" s="5">
        <v>3.28</v>
      </c>
      <c r="D6" s="5">
        <v>9.91</v>
      </c>
      <c r="E6" s="5">
        <v>0</v>
      </c>
      <c r="F6" s="5">
        <v>0</v>
      </c>
      <c r="G6" s="5">
        <v>0</v>
      </c>
      <c r="H6" s="5">
        <v>0</v>
      </c>
      <c r="I6" s="5">
        <v>1.4E-3</v>
      </c>
      <c r="J6" s="5">
        <v>5.0000000000000001E-3</v>
      </c>
      <c r="K6" s="5">
        <v>0.10100000000000001</v>
      </c>
      <c r="L6" s="5">
        <v>0.03</v>
      </c>
      <c r="M6" s="5">
        <v>0</v>
      </c>
      <c r="N6" s="5">
        <v>0</v>
      </c>
      <c r="O6" s="5">
        <v>3</v>
      </c>
      <c r="P6" s="5">
        <v>948</v>
      </c>
      <c r="Q6" s="5">
        <v>1</v>
      </c>
      <c r="R6">
        <v>6.0000000000000005E-2</v>
      </c>
      <c r="S6">
        <f>(A6-83.375)/(93.5-52)</f>
        <v>2.9098795180722874E-2</v>
      </c>
      <c r="T6" s="9">
        <v>0.84499999999999997</v>
      </c>
      <c r="U6" s="9">
        <v>-7.6999999999999999E-2</v>
      </c>
      <c r="V6" s="9">
        <v>0.22700000000000001</v>
      </c>
      <c r="W6" s="9">
        <v>-0.223</v>
      </c>
      <c r="X6" s="9">
        <v>-0.123</v>
      </c>
      <c r="Y6" s="9">
        <v>-0.14199999999999999</v>
      </c>
      <c r="Z6" s="9">
        <v>-3.04E-2</v>
      </c>
      <c r="AA6" s="9">
        <v>2.2200000000000001E-2</v>
      </c>
      <c r="AB6" s="9">
        <v>0.04</v>
      </c>
      <c r="AC6" s="9">
        <v>0.2</v>
      </c>
      <c r="AD6" s="9">
        <v>0.31430000000000002</v>
      </c>
      <c r="AE6" s="9">
        <v>-0.19900000000000001</v>
      </c>
      <c r="AF6" s="9">
        <v>-8.5999999999999993E-2</v>
      </c>
      <c r="AG6" s="9">
        <v>0.43099999999999999</v>
      </c>
      <c r="AH6" s="9">
        <v>-0.11899999999999999</v>
      </c>
      <c r="AI6" s="9">
        <v>-0.39800000000000002</v>
      </c>
      <c r="AJ6">
        <f>(R6-0.411)/(1.2-0.04909)</f>
        <v>-0.30497606242017189</v>
      </c>
    </row>
    <row r="7" spans="1:36" ht="15" thickBot="1" x14ac:dyDescent="0.35">
      <c r="A7" s="7">
        <v>84.582599999999999</v>
      </c>
      <c r="B7" s="5">
        <v>2.09</v>
      </c>
      <c r="C7" s="5">
        <v>3.28</v>
      </c>
      <c r="D7" s="5">
        <v>9.91</v>
      </c>
      <c r="E7" s="5">
        <v>0</v>
      </c>
      <c r="F7" s="5">
        <v>0</v>
      </c>
      <c r="G7" s="5">
        <v>0</v>
      </c>
      <c r="H7" s="5">
        <v>0</v>
      </c>
      <c r="I7" s="5">
        <v>1.4E-3</v>
      </c>
      <c r="J7" s="5">
        <v>5.0000000000000001E-3</v>
      </c>
      <c r="K7" s="5">
        <v>0.10100000000000001</v>
      </c>
      <c r="L7" s="5">
        <v>0.03</v>
      </c>
      <c r="M7" s="5">
        <v>0</v>
      </c>
      <c r="N7" s="5">
        <v>0</v>
      </c>
      <c r="O7" s="5">
        <v>3</v>
      </c>
      <c r="P7" s="5">
        <v>948</v>
      </c>
      <c r="Q7" s="5">
        <v>1</v>
      </c>
      <c r="R7">
        <v>7.0000000000000007E-2</v>
      </c>
      <c r="S7">
        <f>(A7-83.375)/(93.5-52)</f>
        <v>2.9098795180722874E-2</v>
      </c>
      <c r="T7" s="9">
        <v>0.84499999999999997</v>
      </c>
      <c r="U7" s="9">
        <v>-7.6999999999999999E-2</v>
      </c>
      <c r="V7" s="9">
        <v>0.22700000000000001</v>
      </c>
      <c r="W7" s="9">
        <v>-0.223</v>
      </c>
      <c r="X7" s="9">
        <v>-0.123</v>
      </c>
      <c r="Y7" s="9">
        <v>-0.14199999999999999</v>
      </c>
      <c r="Z7" s="9">
        <v>-3.04E-2</v>
      </c>
      <c r="AA7" s="9">
        <v>2.2200000000000001E-2</v>
      </c>
      <c r="AB7" s="9">
        <v>0.04</v>
      </c>
      <c r="AC7" s="9">
        <v>0.2</v>
      </c>
      <c r="AD7" s="9">
        <v>0.31430000000000002</v>
      </c>
      <c r="AE7" s="9">
        <v>-0.19900000000000001</v>
      </c>
      <c r="AF7" s="9">
        <v>-8.5999999999999993E-2</v>
      </c>
      <c r="AG7" s="9">
        <v>0.43099999999999999</v>
      </c>
      <c r="AH7" s="9">
        <v>-0.11899999999999999</v>
      </c>
      <c r="AI7" s="9">
        <v>-0.39800000000000002</v>
      </c>
      <c r="AJ7">
        <f>(R7-0.411)/(1.2-0.04909)</f>
        <v>-0.29628728571304447</v>
      </c>
    </row>
    <row r="8" spans="1:36" ht="15" thickBot="1" x14ac:dyDescent="0.35">
      <c r="A8" s="7">
        <v>84.582599999999999</v>
      </c>
      <c r="B8" s="5">
        <v>2.09</v>
      </c>
      <c r="C8" s="5">
        <v>3.28</v>
      </c>
      <c r="D8" s="5">
        <v>9.91</v>
      </c>
      <c r="E8" s="5">
        <v>0</v>
      </c>
      <c r="F8" s="5">
        <v>0</v>
      </c>
      <c r="G8" s="5">
        <v>0</v>
      </c>
      <c r="H8" s="5">
        <v>0</v>
      </c>
      <c r="I8" s="5">
        <v>1.4E-3</v>
      </c>
      <c r="J8" s="5">
        <v>5.0000000000000001E-3</v>
      </c>
      <c r="K8" s="5">
        <v>0.10100000000000001</v>
      </c>
      <c r="L8" s="5">
        <v>0.03</v>
      </c>
      <c r="M8" s="5">
        <v>0</v>
      </c>
      <c r="N8" s="5">
        <v>0</v>
      </c>
      <c r="O8" s="5">
        <v>3</v>
      </c>
      <c r="P8" s="5">
        <v>948</v>
      </c>
      <c r="Q8" s="5">
        <v>1</v>
      </c>
      <c r="R8">
        <v>0.08</v>
      </c>
      <c r="S8">
        <f>(A8-83.375)/(93.5-52)</f>
        <v>2.9098795180722874E-2</v>
      </c>
      <c r="T8" s="9">
        <v>0.84499999999999997</v>
      </c>
      <c r="U8" s="9">
        <v>-7.6999999999999999E-2</v>
      </c>
      <c r="V8" s="9">
        <v>0.22700000000000001</v>
      </c>
      <c r="W8" s="9">
        <v>-0.223</v>
      </c>
      <c r="X8" s="9">
        <v>-0.123</v>
      </c>
      <c r="Y8" s="9">
        <v>-0.14199999999999999</v>
      </c>
      <c r="Z8" s="9">
        <v>-3.04E-2</v>
      </c>
      <c r="AA8" s="9">
        <v>2.2200000000000001E-2</v>
      </c>
      <c r="AB8" s="9">
        <v>0.04</v>
      </c>
      <c r="AC8" s="9">
        <v>0.2</v>
      </c>
      <c r="AD8" s="9">
        <v>0.31430000000000002</v>
      </c>
      <c r="AE8" s="9">
        <v>-0.19900000000000001</v>
      </c>
      <c r="AF8" s="9">
        <v>-8.5999999999999993E-2</v>
      </c>
      <c r="AG8" s="9">
        <v>0.43099999999999999</v>
      </c>
      <c r="AH8" s="9">
        <v>-0.11899999999999999</v>
      </c>
      <c r="AI8" s="9">
        <v>-0.39800000000000002</v>
      </c>
      <c r="AJ8">
        <f>(R8-0.411)/(1.2-0.04909)</f>
        <v>-0.28759850900591705</v>
      </c>
    </row>
    <row r="9" spans="1:36" ht="15" thickBot="1" x14ac:dyDescent="0.35">
      <c r="A9" s="7">
        <v>84.582599999999999</v>
      </c>
      <c r="B9" s="5">
        <v>2.09</v>
      </c>
      <c r="C9" s="5">
        <v>3.28</v>
      </c>
      <c r="D9" s="5">
        <v>9.91</v>
      </c>
      <c r="E9" s="5">
        <v>0</v>
      </c>
      <c r="F9" s="5">
        <v>0</v>
      </c>
      <c r="G9" s="5">
        <v>0</v>
      </c>
      <c r="H9" s="5">
        <v>0</v>
      </c>
      <c r="I9" s="5">
        <v>1.4E-3</v>
      </c>
      <c r="J9" s="5">
        <v>5.0000000000000001E-3</v>
      </c>
      <c r="K9" s="5">
        <v>0.10100000000000001</v>
      </c>
      <c r="L9" s="5">
        <v>0.03</v>
      </c>
      <c r="M9" s="5">
        <v>0</v>
      </c>
      <c r="N9" s="5">
        <v>0</v>
      </c>
      <c r="O9" s="5">
        <v>3</v>
      </c>
      <c r="P9" s="5">
        <v>948</v>
      </c>
      <c r="Q9" s="5">
        <v>1</v>
      </c>
      <c r="R9">
        <v>0.09</v>
      </c>
      <c r="S9">
        <f>(A9-83.375)/(93.5-52)</f>
        <v>2.9098795180722874E-2</v>
      </c>
      <c r="T9" s="9">
        <v>0.84499999999999997</v>
      </c>
      <c r="U9" s="9">
        <v>-7.6999999999999999E-2</v>
      </c>
      <c r="V9" s="9">
        <v>0.22700000000000001</v>
      </c>
      <c r="W9" s="9">
        <v>-0.223</v>
      </c>
      <c r="X9" s="9">
        <v>-0.123</v>
      </c>
      <c r="Y9" s="9">
        <v>-0.14199999999999999</v>
      </c>
      <c r="Z9" s="9">
        <v>-3.04E-2</v>
      </c>
      <c r="AA9" s="9">
        <v>2.2200000000000001E-2</v>
      </c>
      <c r="AB9" s="9">
        <v>0.04</v>
      </c>
      <c r="AC9" s="9">
        <v>0.2</v>
      </c>
      <c r="AD9" s="9">
        <v>0.31430000000000002</v>
      </c>
      <c r="AE9" s="9">
        <v>-0.19900000000000001</v>
      </c>
      <c r="AF9" s="9">
        <v>-8.5999999999999993E-2</v>
      </c>
      <c r="AG9" s="9">
        <v>0.43099999999999999</v>
      </c>
      <c r="AH9" s="9">
        <v>-0.11899999999999999</v>
      </c>
      <c r="AI9" s="9">
        <v>-0.39800000000000002</v>
      </c>
      <c r="AJ9">
        <f>(R9-0.411)/(1.2-0.04909)</f>
        <v>-0.27890973229878963</v>
      </c>
    </row>
    <row r="10" spans="1:36" ht="15" thickBot="1" x14ac:dyDescent="0.35">
      <c r="A10" s="7">
        <v>84.582599999999999</v>
      </c>
      <c r="B10" s="5">
        <v>2.09</v>
      </c>
      <c r="C10" s="5">
        <v>3.28</v>
      </c>
      <c r="D10" s="5">
        <v>9.91</v>
      </c>
      <c r="E10" s="5">
        <v>0</v>
      </c>
      <c r="F10" s="5">
        <v>0</v>
      </c>
      <c r="G10" s="5">
        <v>0</v>
      </c>
      <c r="H10" s="5">
        <v>0</v>
      </c>
      <c r="I10" s="5">
        <v>1.4E-3</v>
      </c>
      <c r="J10" s="5">
        <v>5.0000000000000001E-3</v>
      </c>
      <c r="K10" s="5">
        <v>0.10100000000000001</v>
      </c>
      <c r="L10" s="5">
        <v>0.03</v>
      </c>
      <c r="M10" s="5">
        <v>0</v>
      </c>
      <c r="N10" s="5">
        <v>0</v>
      </c>
      <c r="O10" s="5">
        <v>3</v>
      </c>
      <c r="P10" s="5">
        <v>948</v>
      </c>
      <c r="Q10" s="5">
        <v>1</v>
      </c>
      <c r="R10">
        <v>9.9999999999999992E-2</v>
      </c>
      <c r="S10">
        <f>(A10-83.375)/(93.5-52)</f>
        <v>2.9098795180722874E-2</v>
      </c>
      <c r="T10" s="9">
        <v>0.84499999999999997</v>
      </c>
      <c r="U10" s="9">
        <v>-7.6999999999999999E-2</v>
      </c>
      <c r="V10" s="9">
        <v>0.22700000000000001</v>
      </c>
      <c r="W10" s="9">
        <v>-0.223</v>
      </c>
      <c r="X10" s="9">
        <v>-0.123</v>
      </c>
      <c r="Y10" s="9">
        <v>-0.14199999999999999</v>
      </c>
      <c r="Z10" s="9">
        <v>-3.04E-2</v>
      </c>
      <c r="AA10" s="9">
        <v>2.2200000000000001E-2</v>
      </c>
      <c r="AB10" s="9">
        <v>0.04</v>
      </c>
      <c r="AC10" s="9">
        <v>0.2</v>
      </c>
      <c r="AD10" s="9">
        <v>0.31430000000000002</v>
      </c>
      <c r="AE10" s="9">
        <v>-0.19900000000000001</v>
      </c>
      <c r="AF10" s="9">
        <v>-8.5999999999999993E-2</v>
      </c>
      <c r="AG10" s="9">
        <v>0.43099999999999999</v>
      </c>
      <c r="AH10" s="9">
        <v>-0.11899999999999999</v>
      </c>
      <c r="AI10" s="9">
        <v>-0.39800000000000002</v>
      </c>
      <c r="AJ10">
        <f>(R10-0.411)/(1.2-0.04909)</f>
        <v>-0.27022095559166226</v>
      </c>
    </row>
    <row r="11" spans="1:36" ht="15" thickBot="1" x14ac:dyDescent="0.35">
      <c r="A11" s="7">
        <v>84.582599999999999</v>
      </c>
      <c r="B11" s="5">
        <v>2.09</v>
      </c>
      <c r="C11" s="5">
        <v>3.28</v>
      </c>
      <c r="D11" s="5">
        <v>9.91</v>
      </c>
      <c r="E11" s="5">
        <v>0</v>
      </c>
      <c r="F11" s="5">
        <v>0</v>
      </c>
      <c r="G11" s="5">
        <v>0</v>
      </c>
      <c r="H11" s="5">
        <v>0</v>
      </c>
      <c r="I11" s="5">
        <v>1.4E-3</v>
      </c>
      <c r="J11" s="5">
        <v>5.0000000000000001E-3</v>
      </c>
      <c r="K11" s="5">
        <v>0.10100000000000001</v>
      </c>
      <c r="L11" s="5">
        <v>0.03</v>
      </c>
      <c r="M11" s="5">
        <v>0</v>
      </c>
      <c r="N11" s="5">
        <v>0</v>
      </c>
      <c r="O11" s="5">
        <v>3</v>
      </c>
      <c r="P11" s="5">
        <v>948</v>
      </c>
      <c r="Q11" s="5">
        <v>1</v>
      </c>
      <c r="R11">
        <v>0.10999999999999999</v>
      </c>
      <c r="S11">
        <f>(A11-83.375)/(93.5-52)</f>
        <v>2.9098795180722874E-2</v>
      </c>
      <c r="T11" s="9">
        <v>0.84499999999999997</v>
      </c>
      <c r="U11" s="9">
        <v>-7.6999999999999999E-2</v>
      </c>
      <c r="V11" s="9">
        <v>0.22700000000000001</v>
      </c>
      <c r="W11" s="9">
        <v>-0.223</v>
      </c>
      <c r="X11" s="9">
        <v>-0.123</v>
      </c>
      <c r="Y11" s="9">
        <v>-0.14199999999999999</v>
      </c>
      <c r="Z11" s="9">
        <v>-3.04E-2</v>
      </c>
      <c r="AA11" s="9">
        <v>2.2200000000000001E-2</v>
      </c>
      <c r="AB11" s="9">
        <v>0.04</v>
      </c>
      <c r="AC11" s="9">
        <v>0.2</v>
      </c>
      <c r="AD11" s="9">
        <v>0.31430000000000002</v>
      </c>
      <c r="AE11" s="9">
        <v>-0.19900000000000001</v>
      </c>
      <c r="AF11" s="9">
        <v>-8.5999999999999993E-2</v>
      </c>
      <c r="AG11" s="9">
        <v>0.43099999999999999</v>
      </c>
      <c r="AH11" s="9">
        <v>-0.11899999999999999</v>
      </c>
      <c r="AI11" s="9">
        <v>-0.39800000000000002</v>
      </c>
      <c r="AJ11">
        <f>(R11-0.411)/(1.2-0.04909)</f>
        <v>-0.26153217888453484</v>
      </c>
    </row>
    <row r="12" spans="1:36" ht="15" thickBot="1" x14ac:dyDescent="0.35">
      <c r="A12" s="7">
        <v>84.582599999999999</v>
      </c>
      <c r="B12" s="5">
        <v>2.09</v>
      </c>
      <c r="C12" s="5">
        <v>3.28</v>
      </c>
      <c r="D12" s="5">
        <v>9.91</v>
      </c>
      <c r="E12" s="5">
        <v>0</v>
      </c>
      <c r="F12" s="5">
        <v>0</v>
      </c>
      <c r="G12" s="5">
        <v>0</v>
      </c>
      <c r="H12" s="5">
        <v>0</v>
      </c>
      <c r="I12" s="5">
        <v>1.4E-3</v>
      </c>
      <c r="J12" s="5">
        <v>5.0000000000000001E-3</v>
      </c>
      <c r="K12" s="5">
        <v>0.10100000000000001</v>
      </c>
      <c r="L12" s="5">
        <v>0.03</v>
      </c>
      <c r="M12" s="5">
        <v>0</v>
      </c>
      <c r="N12" s="5">
        <v>0</v>
      </c>
      <c r="O12" s="5">
        <v>3</v>
      </c>
      <c r="P12" s="5">
        <v>948</v>
      </c>
      <c r="Q12" s="5">
        <v>1</v>
      </c>
      <c r="R12">
        <v>0.11999999999999998</v>
      </c>
      <c r="S12">
        <f>(A12-83.375)/(93.5-52)</f>
        <v>2.9098795180722874E-2</v>
      </c>
      <c r="T12" s="9">
        <v>0.84499999999999997</v>
      </c>
      <c r="U12" s="9">
        <v>-7.6999999999999999E-2</v>
      </c>
      <c r="V12" s="9">
        <v>0.22700000000000001</v>
      </c>
      <c r="W12" s="9">
        <v>-0.223</v>
      </c>
      <c r="X12" s="9">
        <v>-0.123</v>
      </c>
      <c r="Y12" s="9">
        <v>-0.14199999999999999</v>
      </c>
      <c r="Z12" s="9">
        <v>-3.04E-2</v>
      </c>
      <c r="AA12" s="9">
        <v>2.2200000000000001E-2</v>
      </c>
      <c r="AB12" s="9">
        <v>0.04</v>
      </c>
      <c r="AC12" s="9">
        <v>0.2</v>
      </c>
      <c r="AD12" s="9">
        <v>0.31430000000000002</v>
      </c>
      <c r="AE12" s="9">
        <v>-0.19900000000000001</v>
      </c>
      <c r="AF12" s="9">
        <v>-8.5999999999999993E-2</v>
      </c>
      <c r="AG12" s="9">
        <v>0.43099999999999999</v>
      </c>
      <c r="AH12" s="9">
        <v>-0.11899999999999999</v>
      </c>
      <c r="AI12" s="9">
        <v>-0.39800000000000002</v>
      </c>
      <c r="AJ12">
        <f>(R12-0.411)/(1.2-0.04909)</f>
        <v>-0.25284340217740747</v>
      </c>
    </row>
    <row r="13" spans="1:36" ht="15" thickBot="1" x14ac:dyDescent="0.35">
      <c r="A13" s="7">
        <v>84.582599999999999</v>
      </c>
      <c r="B13" s="5">
        <v>2.09</v>
      </c>
      <c r="C13" s="5">
        <v>3.28</v>
      </c>
      <c r="D13" s="5">
        <v>9.91</v>
      </c>
      <c r="E13" s="5">
        <v>0</v>
      </c>
      <c r="F13" s="5">
        <v>0</v>
      </c>
      <c r="G13" s="5">
        <v>0</v>
      </c>
      <c r="H13" s="5">
        <v>0</v>
      </c>
      <c r="I13" s="5">
        <v>1.4E-3</v>
      </c>
      <c r="J13" s="5">
        <v>5.0000000000000001E-3</v>
      </c>
      <c r="K13" s="5">
        <v>0.10100000000000001</v>
      </c>
      <c r="L13" s="5">
        <v>0.03</v>
      </c>
      <c r="M13" s="5">
        <v>0</v>
      </c>
      <c r="N13" s="5">
        <v>0</v>
      </c>
      <c r="O13" s="5">
        <v>3</v>
      </c>
      <c r="P13" s="5">
        <v>948</v>
      </c>
      <c r="Q13" s="5">
        <v>1</v>
      </c>
      <c r="R13">
        <v>0.12999999999999998</v>
      </c>
      <c r="S13">
        <f>(A13-83.375)/(93.5-52)</f>
        <v>2.9098795180722874E-2</v>
      </c>
      <c r="T13" s="9">
        <v>0.84499999999999997</v>
      </c>
      <c r="U13" s="9">
        <v>-7.6999999999999999E-2</v>
      </c>
      <c r="V13" s="9">
        <v>0.22700000000000001</v>
      </c>
      <c r="W13" s="9">
        <v>-0.223</v>
      </c>
      <c r="X13" s="9">
        <v>-0.123</v>
      </c>
      <c r="Y13" s="9">
        <v>-0.14199999999999999</v>
      </c>
      <c r="Z13" s="9">
        <v>-3.04E-2</v>
      </c>
      <c r="AA13" s="9">
        <v>2.2200000000000001E-2</v>
      </c>
      <c r="AB13" s="9">
        <v>0.04</v>
      </c>
      <c r="AC13" s="9">
        <v>0.2</v>
      </c>
      <c r="AD13" s="9">
        <v>0.31430000000000002</v>
      </c>
      <c r="AE13" s="9">
        <v>-0.19900000000000001</v>
      </c>
      <c r="AF13" s="9">
        <v>-8.5999999999999993E-2</v>
      </c>
      <c r="AG13" s="9">
        <v>0.43099999999999999</v>
      </c>
      <c r="AH13" s="9">
        <v>-0.11899999999999999</v>
      </c>
      <c r="AI13" s="9">
        <v>-0.39800000000000002</v>
      </c>
      <c r="AJ13">
        <f>(R13-0.411)/(1.2-0.04909)</f>
        <v>-0.24415462547028008</v>
      </c>
    </row>
    <row r="14" spans="1:36" ht="15" thickBot="1" x14ac:dyDescent="0.35">
      <c r="A14" s="7">
        <v>84.582599999999999</v>
      </c>
      <c r="B14" s="5">
        <v>2.09</v>
      </c>
      <c r="C14" s="5">
        <v>3.28</v>
      </c>
      <c r="D14" s="5">
        <v>9.91</v>
      </c>
      <c r="E14" s="5">
        <v>0</v>
      </c>
      <c r="F14" s="5">
        <v>0</v>
      </c>
      <c r="G14" s="5">
        <v>0</v>
      </c>
      <c r="H14" s="5">
        <v>0</v>
      </c>
      <c r="I14" s="5">
        <v>1.4E-3</v>
      </c>
      <c r="J14" s="5">
        <v>5.0000000000000001E-3</v>
      </c>
      <c r="K14" s="5">
        <v>0.10100000000000001</v>
      </c>
      <c r="L14" s="5">
        <v>0.03</v>
      </c>
      <c r="M14" s="5">
        <v>0</v>
      </c>
      <c r="N14" s="5">
        <v>0</v>
      </c>
      <c r="O14" s="5">
        <v>3</v>
      </c>
      <c r="P14" s="5">
        <v>948</v>
      </c>
      <c r="Q14" s="5">
        <v>1</v>
      </c>
      <c r="R14">
        <v>0.13999999999999999</v>
      </c>
      <c r="S14">
        <f>(A14-83.375)/(93.5-52)</f>
        <v>2.9098795180722874E-2</v>
      </c>
      <c r="T14" s="9">
        <v>0.84499999999999997</v>
      </c>
      <c r="U14" s="9">
        <v>-7.6999999999999999E-2</v>
      </c>
      <c r="V14" s="9">
        <v>0.22700000000000001</v>
      </c>
      <c r="W14" s="9">
        <v>-0.223</v>
      </c>
      <c r="X14" s="9">
        <v>-0.123</v>
      </c>
      <c r="Y14" s="9">
        <v>-0.14199999999999999</v>
      </c>
      <c r="Z14" s="9">
        <v>-3.04E-2</v>
      </c>
      <c r="AA14" s="9">
        <v>2.2200000000000001E-2</v>
      </c>
      <c r="AB14" s="9">
        <v>0.04</v>
      </c>
      <c r="AC14" s="9">
        <v>0.2</v>
      </c>
      <c r="AD14" s="9">
        <v>0.31430000000000002</v>
      </c>
      <c r="AE14" s="9">
        <v>-0.19900000000000001</v>
      </c>
      <c r="AF14" s="9">
        <v>-8.5999999999999993E-2</v>
      </c>
      <c r="AG14" s="9">
        <v>0.43099999999999999</v>
      </c>
      <c r="AH14" s="9">
        <v>-0.11899999999999999</v>
      </c>
      <c r="AI14" s="9">
        <v>-0.39800000000000002</v>
      </c>
      <c r="AJ14">
        <f>(R14-0.411)/(1.2-0.04909)</f>
        <v>-0.23546584876315269</v>
      </c>
    </row>
    <row r="15" spans="1:36" ht="15" thickBot="1" x14ac:dyDescent="0.35">
      <c r="A15" s="7">
        <v>84.582599999999999</v>
      </c>
      <c r="B15" s="5">
        <v>2.09</v>
      </c>
      <c r="C15" s="5">
        <v>3.28</v>
      </c>
      <c r="D15" s="5">
        <v>9.91</v>
      </c>
      <c r="E15" s="5">
        <v>0</v>
      </c>
      <c r="F15" s="5">
        <v>0</v>
      </c>
      <c r="G15" s="5">
        <v>0</v>
      </c>
      <c r="H15" s="5">
        <v>0</v>
      </c>
      <c r="I15" s="5">
        <v>1.4E-3</v>
      </c>
      <c r="J15" s="5">
        <v>5.0000000000000001E-3</v>
      </c>
      <c r="K15" s="5">
        <v>0.10100000000000001</v>
      </c>
      <c r="L15" s="5">
        <v>0.03</v>
      </c>
      <c r="M15" s="5">
        <v>0</v>
      </c>
      <c r="N15" s="5">
        <v>0</v>
      </c>
      <c r="O15" s="5">
        <v>3</v>
      </c>
      <c r="P15" s="5">
        <v>948</v>
      </c>
      <c r="Q15" s="5">
        <v>1</v>
      </c>
      <c r="R15">
        <v>0.15</v>
      </c>
      <c r="S15">
        <f>(A15-83.375)/(93.5-52)</f>
        <v>2.9098795180722874E-2</v>
      </c>
      <c r="T15" s="9">
        <v>0.84499999999999997</v>
      </c>
      <c r="U15" s="9">
        <v>-7.6999999999999999E-2</v>
      </c>
      <c r="V15" s="9">
        <v>0.22700000000000001</v>
      </c>
      <c r="W15" s="9">
        <v>-0.223</v>
      </c>
      <c r="X15" s="9">
        <v>-0.123</v>
      </c>
      <c r="Y15" s="9">
        <v>-0.14199999999999999</v>
      </c>
      <c r="Z15" s="9">
        <v>-3.04E-2</v>
      </c>
      <c r="AA15" s="9">
        <v>2.2200000000000001E-2</v>
      </c>
      <c r="AB15" s="9">
        <v>0.04</v>
      </c>
      <c r="AC15" s="9">
        <v>0.2</v>
      </c>
      <c r="AD15" s="9">
        <v>0.31430000000000002</v>
      </c>
      <c r="AE15" s="9">
        <v>-0.19900000000000001</v>
      </c>
      <c r="AF15" s="9">
        <v>-8.5999999999999993E-2</v>
      </c>
      <c r="AG15" s="9">
        <v>0.43099999999999999</v>
      </c>
      <c r="AH15" s="9">
        <v>-0.11899999999999999</v>
      </c>
      <c r="AI15" s="9">
        <v>-0.39800000000000002</v>
      </c>
      <c r="AJ15">
        <f>(R15-0.411)/(1.2-0.04909)</f>
        <v>-0.22677707205602526</v>
      </c>
    </row>
    <row r="16" spans="1:36" ht="15" thickBot="1" x14ac:dyDescent="0.35">
      <c r="A16" s="7">
        <v>84.582599999999999</v>
      </c>
      <c r="B16" s="5">
        <v>2.09</v>
      </c>
      <c r="C16" s="5">
        <v>3.28</v>
      </c>
      <c r="D16" s="5">
        <v>9.91</v>
      </c>
      <c r="E16" s="5">
        <v>0</v>
      </c>
      <c r="F16" s="5">
        <v>0</v>
      </c>
      <c r="G16" s="5">
        <v>0</v>
      </c>
      <c r="H16" s="5">
        <v>0</v>
      </c>
      <c r="I16" s="5">
        <v>1.4E-3</v>
      </c>
      <c r="J16" s="5">
        <v>5.0000000000000001E-3</v>
      </c>
      <c r="K16" s="5">
        <v>0.10100000000000001</v>
      </c>
      <c r="L16" s="5">
        <v>0.03</v>
      </c>
      <c r="M16" s="5">
        <v>0</v>
      </c>
      <c r="N16" s="5">
        <v>0</v>
      </c>
      <c r="O16" s="5">
        <v>3</v>
      </c>
      <c r="P16" s="5">
        <v>948</v>
      </c>
      <c r="Q16" s="5">
        <v>1</v>
      </c>
      <c r="R16">
        <v>0.16</v>
      </c>
      <c r="S16">
        <f>(A16-83.375)/(93.5-52)</f>
        <v>2.9098795180722874E-2</v>
      </c>
      <c r="T16" s="9">
        <v>0.84499999999999997</v>
      </c>
      <c r="U16" s="9">
        <v>-7.6999999999999999E-2</v>
      </c>
      <c r="V16" s="9">
        <v>0.22700000000000001</v>
      </c>
      <c r="W16" s="9">
        <v>-0.223</v>
      </c>
      <c r="X16" s="9">
        <v>-0.123</v>
      </c>
      <c r="Y16" s="9">
        <v>-0.14199999999999999</v>
      </c>
      <c r="Z16" s="9">
        <v>-3.04E-2</v>
      </c>
      <c r="AA16" s="9">
        <v>2.2200000000000001E-2</v>
      </c>
      <c r="AB16" s="9">
        <v>0.04</v>
      </c>
      <c r="AC16" s="9">
        <v>0.2</v>
      </c>
      <c r="AD16" s="9">
        <v>0.31430000000000002</v>
      </c>
      <c r="AE16" s="9">
        <v>-0.19900000000000001</v>
      </c>
      <c r="AF16" s="9">
        <v>-8.5999999999999993E-2</v>
      </c>
      <c r="AG16" s="9">
        <v>0.43099999999999999</v>
      </c>
      <c r="AH16" s="9">
        <v>-0.11899999999999999</v>
      </c>
      <c r="AI16" s="9">
        <v>-0.39800000000000002</v>
      </c>
      <c r="AJ16">
        <f>(R16-0.411)/(1.2-0.04909)</f>
        <v>-0.21808829534889784</v>
      </c>
    </row>
    <row r="17" spans="1:36" ht="15" thickBot="1" x14ac:dyDescent="0.35">
      <c r="A17" s="7">
        <v>84.582599999999999</v>
      </c>
      <c r="B17" s="5">
        <v>2.09</v>
      </c>
      <c r="C17" s="5">
        <v>3.28</v>
      </c>
      <c r="D17" s="5">
        <v>9.91</v>
      </c>
      <c r="E17" s="5">
        <v>0</v>
      </c>
      <c r="F17" s="5">
        <v>0</v>
      </c>
      <c r="G17" s="5">
        <v>0</v>
      </c>
      <c r="H17" s="5">
        <v>0</v>
      </c>
      <c r="I17" s="5">
        <v>1.4E-3</v>
      </c>
      <c r="J17" s="5">
        <v>5.0000000000000001E-3</v>
      </c>
      <c r="K17" s="5">
        <v>0.10100000000000001</v>
      </c>
      <c r="L17" s="5">
        <v>0.03</v>
      </c>
      <c r="M17" s="5">
        <v>0</v>
      </c>
      <c r="N17" s="5">
        <v>0</v>
      </c>
      <c r="O17" s="5">
        <v>3</v>
      </c>
      <c r="P17" s="5">
        <v>948</v>
      </c>
      <c r="Q17" s="5">
        <v>1</v>
      </c>
      <c r="R17">
        <v>0.17</v>
      </c>
      <c r="S17">
        <f>(A17-83.375)/(93.5-52)</f>
        <v>2.9098795180722874E-2</v>
      </c>
      <c r="T17" s="9">
        <v>0.84499999999999997</v>
      </c>
      <c r="U17" s="9">
        <v>-7.6999999999999999E-2</v>
      </c>
      <c r="V17" s="9">
        <v>0.22700000000000001</v>
      </c>
      <c r="W17" s="9">
        <v>-0.223</v>
      </c>
      <c r="X17" s="9">
        <v>-0.123</v>
      </c>
      <c r="Y17" s="9">
        <v>-0.14199999999999999</v>
      </c>
      <c r="Z17" s="9">
        <v>-3.04E-2</v>
      </c>
      <c r="AA17" s="9">
        <v>2.2200000000000001E-2</v>
      </c>
      <c r="AB17" s="9">
        <v>0.04</v>
      </c>
      <c r="AC17" s="9">
        <v>0.2</v>
      </c>
      <c r="AD17" s="9">
        <v>0.31430000000000002</v>
      </c>
      <c r="AE17" s="9">
        <v>-0.19900000000000001</v>
      </c>
      <c r="AF17" s="9">
        <v>-8.5999999999999993E-2</v>
      </c>
      <c r="AG17" s="9">
        <v>0.43099999999999999</v>
      </c>
      <c r="AH17" s="9">
        <v>-0.11899999999999999</v>
      </c>
      <c r="AI17" s="9">
        <v>-0.39800000000000002</v>
      </c>
      <c r="AJ17">
        <f>(R17-0.411)/(1.2-0.04909)</f>
        <v>-0.20939951864177042</v>
      </c>
    </row>
    <row r="18" spans="1:36" ht="15" thickBot="1" x14ac:dyDescent="0.35">
      <c r="A18" s="7">
        <v>84.582599999999999</v>
      </c>
      <c r="B18" s="5">
        <v>2.09</v>
      </c>
      <c r="C18" s="5">
        <v>3.28</v>
      </c>
      <c r="D18" s="5">
        <v>9.91</v>
      </c>
      <c r="E18" s="5">
        <v>0</v>
      </c>
      <c r="F18" s="5">
        <v>0</v>
      </c>
      <c r="G18" s="5">
        <v>0</v>
      </c>
      <c r="H18" s="5">
        <v>0</v>
      </c>
      <c r="I18" s="5">
        <v>1.4E-3</v>
      </c>
      <c r="J18" s="5">
        <v>5.0000000000000001E-3</v>
      </c>
      <c r="K18" s="5">
        <v>0.10100000000000001</v>
      </c>
      <c r="L18" s="5">
        <v>0.03</v>
      </c>
      <c r="M18" s="5">
        <v>0</v>
      </c>
      <c r="N18" s="5">
        <v>0</v>
      </c>
      <c r="O18" s="5">
        <v>3</v>
      </c>
      <c r="P18" s="5">
        <v>948</v>
      </c>
      <c r="Q18" s="5">
        <v>1</v>
      </c>
      <c r="R18">
        <v>0.18000000000000002</v>
      </c>
      <c r="S18">
        <f>(A18-83.375)/(93.5-52)</f>
        <v>2.9098795180722874E-2</v>
      </c>
      <c r="T18" s="9">
        <v>0.84499999999999997</v>
      </c>
      <c r="U18" s="9">
        <v>-7.6999999999999999E-2</v>
      </c>
      <c r="V18" s="9">
        <v>0.22700000000000001</v>
      </c>
      <c r="W18" s="9">
        <v>-0.223</v>
      </c>
      <c r="X18" s="9">
        <v>-0.123</v>
      </c>
      <c r="Y18" s="9">
        <v>-0.14199999999999999</v>
      </c>
      <c r="Z18" s="9">
        <v>-3.04E-2</v>
      </c>
      <c r="AA18" s="9">
        <v>2.2200000000000001E-2</v>
      </c>
      <c r="AB18" s="9">
        <v>0.04</v>
      </c>
      <c r="AC18" s="9">
        <v>0.2</v>
      </c>
      <c r="AD18" s="9">
        <v>0.31430000000000002</v>
      </c>
      <c r="AE18" s="9">
        <v>-0.19900000000000001</v>
      </c>
      <c r="AF18" s="9">
        <v>-8.5999999999999993E-2</v>
      </c>
      <c r="AG18" s="9">
        <v>0.43099999999999999</v>
      </c>
      <c r="AH18" s="9">
        <v>-0.11899999999999999</v>
      </c>
      <c r="AI18" s="9">
        <v>-0.39800000000000002</v>
      </c>
      <c r="AJ18">
        <f>(R18-0.411)/(1.2-0.04909)</f>
        <v>-0.200710741934643</v>
      </c>
    </row>
    <row r="19" spans="1:36" ht="15" thickBot="1" x14ac:dyDescent="0.35">
      <c r="A19" s="7">
        <v>84.582599999999999</v>
      </c>
      <c r="B19" s="5">
        <v>2.09</v>
      </c>
      <c r="C19" s="5">
        <v>3.28</v>
      </c>
      <c r="D19" s="5">
        <v>9.91</v>
      </c>
      <c r="E19" s="5">
        <v>0</v>
      </c>
      <c r="F19" s="5">
        <v>0</v>
      </c>
      <c r="G19" s="5">
        <v>0</v>
      </c>
      <c r="H19" s="5">
        <v>0</v>
      </c>
      <c r="I19" s="5">
        <v>1.4E-3</v>
      </c>
      <c r="J19" s="5">
        <v>5.0000000000000001E-3</v>
      </c>
      <c r="K19" s="5">
        <v>0.10100000000000001</v>
      </c>
      <c r="L19" s="5">
        <v>0.03</v>
      </c>
      <c r="M19" s="5">
        <v>0</v>
      </c>
      <c r="N19" s="5">
        <v>0</v>
      </c>
      <c r="O19" s="5">
        <v>3</v>
      </c>
      <c r="P19" s="5">
        <v>948</v>
      </c>
      <c r="Q19" s="5">
        <v>1</v>
      </c>
      <c r="R19">
        <v>0.19000000000000003</v>
      </c>
      <c r="S19">
        <f>(A19-83.375)/(93.5-52)</f>
        <v>2.9098795180722874E-2</v>
      </c>
      <c r="T19" s="9">
        <v>0.84499999999999997</v>
      </c>
      <c r="U19" s="9">
        <v>-7.6999999999999999E-2</v>
      </c>
      <c r="V19" s="9">
        <v>0.22700000000000001</v>
      </c>
      <c r="W19" s="9">
        <v>-0.223</v>
      </c>
      <c r="X19" s="9">
        <v>-0.123</v>
      </c>
      <c r="Y19" s="9">
        <v>-0.14199999999999999</v>
      </c>
      <c r="Z19" s="9">
        <v>-3.04E-2</v>
      </c>
      <c r="AA19" s="9">
        <v>2.2200000000000001E-2</v>
      </c>
      <c r="AB19" s="9">
        <v>0.04</v>
      </c>
      <c r="AC19" s="9">
        <v>0.2</v>
      </c>
      <c r="AD19" s="9">
        <v>0.31430000000000002</v>
      </c>
      <c r="AE19" s="9">
        <v>-0.19900000000000001</v>
      </c>
      <c r="AF19" s="9">
        <v>-8.5999999999999993E-2</v>
      </c>
      <c r="AG19" s="9">
        <v>0.43099999999999999</v>
      </c>
      <c r="AH19" s="9">
        <v>-0.11899999999999999</v>
      </c>
      <c r="AI19" s="9">
        <v>-0.39800000000000002</v>
      </c>
      <c r="AJ19">
        <f>(R19-0.411)/(1.2-0.04909)</f>
        <v>-0.19202196522751558</v>
      </c>
    </row>
    <row r="20" spans="1:36" ht="15" thickBot="1" x14ac:dyDescent="0.35">
      <c r="A20" s="7">
        <v>84.582599999999999</v>
      </c>
      <c r="B20" s="5">
        <v>2.09</v>
      </c>
      <c r="C20" s="5">
        <v>3.28</v>
      </c>
      <c r="D20" s="5">
        <v>9.91</v>
      </c>
      <c r="E20" s="5">
        <v>0</v>
      </c>
      <c r="F20" s="5">
        <v>0</v>
      </c>
      <c r="G20" s="5">
        <v>0</v>
      </c>
      <c r="H20" s="5">
        <v>0</v>
      </c>
      <c r="I20" s="5">
        <v>1.4E-3</v>
      </c>
      <c r="J20" s="5">
        <v>5.0000000000000001E-3</v>
      </c>
      <c r="K20" s="5">
        <v>0.10100000000000001</v>
      </c>
      <c r="L20" s="5">
        <v>0.03</v>
      </c>
      <c r="M20" s="5">
        <v>0</v>
      </c>
      <c r="N20" s="5">
        <v>0</v>
      </c>
      <c r="O20" s="5">
        <v>3</v>
      </c>
      <c r="P20" s="5">
        <v>948</v>
      </c>
      <c r="Q20" s="5">
        <v>1</v>
      </c>
      <c r="R20">
        <v>0.20000000000000004</v>
      </c>
      <c r="S20">
        <f>(A20-83.375)/(93.5-52)</f>
        <v>2.9098795180722874E-2</v>
      </c>
      <c r="T20" s="9">
        <v>0.84499999999999997</v>
      </c>
      <c r="U20" s="9">
        <v>-7.6999999999999999E-2</v>
      </c>
      <c r="V20" s="9">
        <v>0.22700000000000001</v>
      </c>
      <c r="W20" s="9">
        <v>-0.223</v>
      </c>
      <c r="X20" s="9">
        <v>-0.123</v>
      </c>
      <c r="Y20" s="9">
        <v>-0.14199999999999999</v>
      </c>
      <c r="Z20" s="9">
        <v>-3.04E-2</v>
      </c>
      <c r="AA20" s="9">
        <v>2.2200000000000001E-2</v>
      </c>
      <c r="AB20" s="9">
        <v>0.04</v>
      </c>
      <c r="AC20" s="9">
        <v>0.2</v>
      </c>
      <c r="AD20" s="9">
        <v>0.31430000000000002</v>
      </c>
      <c r="AE20" s="9">
        <v>-0.19900000000000001</v>
      </c>
      <c r="AF20" s="9">
        <v>-8.5999999999999993E-2</v>
      </c>
      <c r="AG20" s="9">
        <v>0.43099999999999999</v>
      </c>
      <c r="AH20" s="9">
        <v>-0.11899999999999999</v>
      </c>
      <c r="AI20" s="9">
        <v>-0.39800000000000002</v>
      </c>
      <c r="AJ20">
        <f>(R20-0.411)/(1.2-0.04909)</f>
        <v>-0.18333318852038819</v>
      </c>
    </row>
    <row r="21" spans="1:36" ht="15" thickBot="1" x14ac:dyDescent="0.35">
      <c r="A21" s="7">
        <v>84.582599999999999</v>
      </c>
      <c r="B21" s="5">
        <v>2.09</v>
      </c>
      <c r="C21" s="5">
        <v>3.28</v>
      </c>
      <c r="D21" s="5">
        <v>9.91</v>
      </c>
      <c r="E21" s="5">
        <v>0</v>
      </c>
      <c r="F21" s="5">
        <v>0</v>
      </c>
      <c r="G21" s="5">
        <v>0</v>
      </c>
      <c r="H21" s="5">
        <v>0</v>
      </c>
      <c r="I21" s="5">
        <v>1.4E-3</v>
      </c>
      <c r="J21" s="5">
        <v>5.0000000000000001E-3</v>
      </c>
      <c r="K21" s="5">
        <v>0.10100000000000001</v>
      </c>
      <c r="L21" s="5">
        <v>0.03</v>
      </c>
      <c r="M21" s="5">
        <v>0</v>
      </c>
      <c r="N21" s="5">
        <v>0</v>
      </c>
      <c r="O21" s="5">
        <v>3</v>
      </c>
      <c r="P21" s="5">
        <v>948</v>
      </c>
      <c r="Q21" s="5">
        <v>1</v>
      </c>
      <c r="R21">
        <v>0.21000000000000005</v>
      </c>
      <c r="S21">
        <f>(A21-83.375)/(93.5-52)</f>
        <v>2.9098795180722874E-2</v>
      </c>
      <c r="T21" s="9">
        <v>0.84499999999999997</v>
      </c>
      <c r="U21" s="9">
        <v>-7.6999999999999999E-2</v>
      </c>
      <c r="V21" s="9">
        <v>0.22700000000000001</v>
      </c>
      <c r="W21" s="9">
        <v>-0.223</v>
      </c>
      <c r="X21" s="9">
        <v>-0.123</v>
      </c>
      <c r="Y21" s="9">
        <v>-0.14199999999999999</v>
      </c>
      <c r="Z21" s="9">
        <v>-3.04E-2</v>
      </c>
      <c r="AA21" s="9">
        <v>2.2200000000000001E-2</v>
      </c>
      <c r="AB21" s="9">
        <v>0.04</v>
      </c>
      <c r="AC21" s="9">
        <v>0.2</v>
      </c>
      <c r="AD21" s="9">
        <v>0.31430000000000002</v>
      </c>
      <c r="AE21" s="9">
        <v>-0.19900000000000001</v>
      </c>
      <c r="AF21" s="9">
        <v>-8.5999999999999993E-2</v>
      </c>
      <c r="AG21" s="9">
        <v>0.43099999999999999</v>
      </c>
      <c r="AH21" s="9">
        <v>-0.11899999999999999</v>
      </c>
      <c r="AI21" s="9">
        <v>-0.39800000000000002</v>
      </c>
      <c r="AJ21">
        <f>(R21-0.411)/(1.2-0.04909)</f>
        <v>-0.17464441181326076</v>
      </c>
    </row>
    <row r="22" spans="1:36" ht="15" thickBot="1" x14ac:dyDescent="0.35">
      <c r="A22" s="7">
        <v>84.582599999999999</v>
      </c>
      <c r="B22" s="5">
        <v>2.09</v>
      </c>
      <c r="C22" s="5">
        <v>3.28</v>
      </c>
      <c r="D22" s="5">
        <v>9.91</v>
      </c>
      <c r="E22" s="5">
        <v>0</v>
      </c>
      <c r="F22" s="5">
        <v>0</v>
      </c>
      <c r="G22" s="5">
        <v>0</v>
      </c>
      <c r="H22" s="5">
        <v>0</v>
      </c>
      <c r="I22" s="5">
        <v>1.4E-3</v>
      </c>
      <c r="J22" s="5">
        <v>5.0000000000000001E-3</v>
      </c>
      <c r="K22" s="5">
        <v>0.10100000000000001</v>
      </c>
      <c r="L22" s="5">
        <v>0.03</v>
      </c>
      <c r="M22" s="5">
        <v>0</v>
      </c>
      <c r="N22" s="5">
        <v>0</v>
      </c>
      <c r="O22" s="5">
        <v>3</v>
      </c>
      <c r="P22" s="5">
        <v>948</v>
      </c>
      <c r="Q22" s="5">
        <v>1</v>
      </c>
      <c r="R22">
        <v>0.22000000000000006</v>
      </c>
      <c r="S22">
        <f>(A22-83.375)/(93.5-52)</f>
        <v>2.9098795180722874E-2</v>
      </c>
      <c r="T22" s="9">
        <v>0.84499999999999997</v>
      </c>
      <c r="U22" s="9">
        <v>-7.6999999999999999E-2</v>
      </c>
      <c r="V22" s="9">
        <v>0.22700000000000001</v>
      </c>
      <c r="W22" s="9">
        <v>-0.223</v>
      </c>
      <c r="X22" s="9">
        <v>-0.123</v>
      </c>
      <c r="Y22" s="9">
        <v>-0.14199999999999999</v>
      </c>
      <c r="Z22" s="9">
        <v>-3.04E-2</v>
      </c>
      <c r="AA22" s="9">
        <v>2.2200000000000001E-2</v>
      </c>
      <c r="AB22" s="9">
        <v>0.04</v>
      </c>
      <c r="AC22" s="9">
        <v>0.2</v>
      </c>
      <c r="AD22" s="9">
        <v>0.31430000000000002</v>
      </c>
      <c r="AE22" s="9">
        <v>-0.19900000000000001</v>
      </c>
      <c r="AF22" s="9">
        <v>-8.5999999999999993E-2</v>
      </c>
      <c r="AG22" s="9">
        <v>0.43099999999999999</v>
      </c>
      <c r="AH22" s="9">
        <v>-0.11899999999999999</v>
      </c>
      <c r="AI22" s="9">
        <v>-0.39800000000000002</v>
      </c>
      <c r="AJ22">
        <f>(R22-0.411)/(1.2-0.04909)</f>
        <v>-0.16595563510613334</v>
      </c>
    </row>
    <row r="23" spans="1:36" ht="15" thickBot="1" x14ac:dyDescent="0.35">
      <c r="A23" s="7">
        <v>84.582599999999999</v>
      </c>
      <c r="B23" s="5">
        <v>2.09</v>
      </c>
      <c r="C23" s="5">
        <v>3.28</v>
      </c>
      <c r="D23" s="5">
        <v>9.91</v>
      </c>
      <c r="E23" s="5">
        <v>0</v>
      </c>
      <c r="F23" s="5">
        <v>0</v>
      </c>
      <c r="G23" s="5">
        <v>0</v>
      </c>
      <c r="H23" s="5">
        <v>0</v>
      </c>
      <c r="I23" s="5">
        <v>1.4E-3</v>
      </c>
      <c r="J23" s="5">
        <v>5.0000000000000001E-3</v>
      </c>
      <c r="K23" s="5">
        <v>0.10100000000000001</v>
      </c>
      <c r="L23" s="5">
        <v>0.03</v>
      </c>
      <c r="M23" s="5">
        <v>0</v>
      </c>
      <c r="N23" s="5">
        <v>0</v>
      </c>
      <c r="O23" s="5">
        <v>3</v>
      </c>
      <c r="P23" s="5">
        <v>948</v>
      </c>
      <c r="Q23" s="5">
        <v>1</v>
      </c>
      <c r="R23">
        <v>0.23000000000000007</v>
      </c>
      <c r="S23">
        <f>(A23-83.375)/(93.5-52)</f>
        <v>2.9098795180722874E-2</v>
      </c>
      <c r="T23" s="9">
        <v>0.84499999999999997</v>
      </c>
      <c r="U23" s="9">
        <v>-7.6999999999999999E-2</v>
      </c>
      <c r="V23" s="9">
        <v>0.22700000000000001</v>
      </c>
      <c r="W23" s="9">
        <v>-0.223</v>
      </c>
      <c r="X23" s="9">
        <v>-0.123</v>
      </c>
      <c r="Y23" s="9">
        <v>-0.14199999999999999</v>
      </c>
      <c r="Z23" s="9">
        <v>-3.04E-2</v>
      </c>
      <c r="AA23" s="9">
        <v>2.2200000000000001E-2</v>
      </c>
      <c r="AB23" s="9">
        <v>0.04</v>
      </c>
      <c r="AC23" s="9">
        <v>0.2</v>
      </c>
      <c r="AD23" s="9">
        <v>0.31430000000000002</v>
      </c>
      <c r="AE23" s="9">
        <v>-0.19900000000000001</v>
      </c>
      <c r="AF23" s="9">
        <v>-8.5999999999999993E-2</v>
      </c>
      <c r="AG23" s="9">
        <v>0.43099999999999999</v>
      </c>
      <c r="AH23" s="9">
        <v>-0.11899999999999999</v>
      </c>
      <c r="AI23" s="9">
        <v>-0.39800000000000002</v>
      </c>
      <c r="AJ23">
        <f>(R23-0.411)/(1.2-0.04909)</f>
        <v>-0.15726685839900595</v>
      </c>
    </row>
    <row r="24" spans="1:36" ht="15" thickBot="1" x14ac:dyDescent="0.35">
      <c r="A24" s="7">
        <v>84.582599999999999</v>
      </c>
      <c r="B24" s="5">
        <v>2.09</v>
      </c>
      <c r="C24" s="5">
        <v>3.28</v>
      </c>
      <c r="D24" s="5">
        <v>9.91</v>
      </c>
      <c r="E24" s="5">
        <v>0</v>
      </c>
      <c r="F24" s="5">
        <v>0</v>
      </c>
      <c r="G24" s="5">
        <v>0</v>
      </c>
      <c r="H24" s="5">
        <v>0</v>
      </c>
      <c r="I24" s="5">
        <v>1.4E-3</v>
      </c>
      <c r="J24" s="5">
        <v>5.0000000000000001E-3</v>
      </c>
      <c r="K24" s="5">
        <v>0.10100000000000001</v>
      </c>
      <c r="L24" s="5">
        <v>0.03</v>
      </c>
      <c r="M24" s="5">
        <v>0</v>
      </c>
      <c r="N24" s="5">
        <v>0</v>
      </c>
      <c r="O24" s="5">
        <v>3</v>
      </c>
      <c r="P24" s="5">
        <v>948</v>
      </c>
      <c r="Q24" s="5">
        <v>1</v>
      </c>
      <c r="R24">
        <v>0.24000000000000007</v>
      </c>
      <c r="S24">
        <f>(A24-83.375)/(93.5-52)</f>
        <v>2.9098795180722874E-2</v>
      </c>
      <c r="T24" s="9">
        <v>0.84499999999999997</v>
      </c>
      <c r="U24" s="9">
        <v>-7.6999999999999999E-2</v>
      </c>
      <c r="V24" s="9">
        <v>0.22700000000000001</v>
      </c>
      <c r="W24" s="9">
        <v>-0.223</v>
      </c>
      <c r="X24" s="9">
        <v>-0.123</v>
      </c>
      <c r="Y24" s="9">
        <v>-0.14199999999999999</v>
      </c>
      <c r="Z24" s="9">
        <v>-3.04E-2</v>
      </c>
      <c r="AA24" s="9">
        <v>2.2200000000000001E-2</v>
      </c>
      <c r="AB24" s="9">
        <v>0.04</v>
      </c>
      <c r="AC24" s="9">
        <v>0.2</v>
      </c>
      <c r="AD24" s="9">
        <v>0.31430000000000002</v>
      </c>
      <c r="AE24" s="9">
        <v>-0.19900000000000001</v>
      </c>
      <c r="AF24" s="9">
        <v>-8.5999999999999993E-2</v>
      </c>
      <c r="AG24" s="9">
        <v>0.43099999999999999</v>
      </c>
      <c r="AH24" s="9">
        <v>-0.11899999999999999</v>
      </c>
      <c r="AI24" s="9">
        <v>-0.39800000000000002</v>
      </c>
      <c r="AJ24">
        <f>(R24-0.411)/(1.2-0.04909)</f>
        <v>-0.14857808169187853</v>
      </c>
    </row>
    <row r="25" spans="1:36" ht="15" thickBot="1" x14ac:dyDescent="0.35">
      <c r="A25" s="7">
        <v>84.582599999999999</v>
      </c>
      <c r="B25" s="5">
        <v>2.09</v>
      </c>
      <c r="C25" s="5">
        <v>3.28</v>
      </c>
      <c r="D25" s="5">
        <v>9.91</v>
      </c>
      <c r="E25" s="5">
        <v>0</v>
      </c>
      <c r="F25" s="5">
        <v>0</v>
      </c>
      <c r="G25" s="5">
        <v>0</v>
      </c>
      <c r="H25" s="5">
        <v>0</v>
      </c>
      <c r="I25" s="5">
        <v>1.4E-3</v>
      </c>
      <c r="J25" s="5">
        <v>5.0000000000000001E-3</v>
      </c>
      <c r="K25" s="5">
        <v>0.10100000000000001</v>
      </c>
      <c r="L25" s="5">
        <v>0.03</v>
      </c>
      <c r="M25" s="5">
        <v>0</v>
      </c>
      <c r="N25" s="5">
        <v>0</v>
      </c>
      <c r="O25" s="5">
        <v>3</v>
      </c>
      <c r="P25" s="5">
        <v>948</v>
      </c>
      <c r="Q25" s="5">
        <v>1</v>
      </c>
      <c r="R25">
        <v>0.25000000000000006</v>
      </c>
      <c r="S25">
        <f>(A25-83.375)/(93.5-52)</f>
        <v>2.9098795180722874E-2</v>
      </c>
      <c r="T25" s="9">
        <v>0.84499999999999997</v>
      </c>
      <c r="U25" s="9">
        <v>-7.6999999999999999E-2</v>
      </c>
      <c r="V25" s="9">
        <v>0.22700000000000001</v>
      </c>
      <c r="W25" s="9">
        <v>-0.223</v>
      </c>
      <c r="X25" s="9">
        <v>-0.123</v>
      </c>
      <c r="Y25" s="9">
        <v>-0.14199999999999999</v>
      </c>
      <c r="Z25" s="9">
        <v>-3.04E-2</v>
      </c>
      <c r="AA25" s="9">
        <v>2.2200000000000001E-2</v>
      </c>
      <c r="AB25" s="9">
        <v>0.04</v>
      </c>
      <c r="AC25" s="9">
        <v>0.2</v>
      </c>
      <c r="AD25" s="9">
        <v>0.31430000000000002</v>
      </c>
      <c r="AE25" s="9">
        <v>-0.19900000000000001</v>
      </c>
      <c r="AF25" s="9">
        <v>-8.5999999999999993E-2</v>
      </c>
      <c r="AG25" s="9">
        <v>0.43099999999999999</v>
      </c>
      <c r="AH25" s="9">
        <v>-0.11899999999999999</v>
      </c>
      <c r="AI25" s="9">
        <v>-0.39800000000000002</v>
      </c>
      <c r="AJ25">
        <f>(R25-0.411)/(1.2-0.04909)</f>
        <v>-0.13988930498475113</v>
      </c>
    </row>
    <row r="26" spans="1:36" ht="15" thickBot="1" x14ac:dyDescent="0.35">
      <c r="A26" s="7">
        <v>84.582599999999999</v>
      </c>
      <c r="B26" s="5">
        <v>2.09</v>
      </c>
      <c r="C26" s="5">
        <v>3.28</v>
      </c>
      <c r="D26" s="5">
        <v>9.91</v>
      </c>
      <c r="E26" s="5">
        <v>0</v>
      </c>
      <c r="F26" s="5">
        <v>0</v>
      </c>
      <c r="G26" s="5">
        <v>0</v>
      </c>
      <c r="H26" s="5">
        <v>0</v>
      </c>
      <c r="I26" s="5">
        <v>1.4E-3</v>
      </c>
      <c r="J26" s="5">
        <v>5.0000000000000001E-3</v>
      </c>
      <c r="K26" s="5">
        <v>0.10100000000000001</v>
      </c>
      <c r="L26" s="5">
        <v>0.03</v>
      </c>
      <c r="M26" s="5">
        <v>0</v>
      </c>
      <c r="N26" s="5">
        <v>0</v>
      </c>
      <c r="O26" s="5">
        <v>3</v>
      </c>
      <c r="P26" s="5">
        <v>948</v>
      </c>
      <c r="Q26" s="5">
        <v>1</v>
      </c>
      <c r="R26">
        <v>0.26000000000000006</v>
      </c>
      <c r="S26">
        <f>(A26-83.375)/(93.5-52)</f>
        <v>2.9098795180722874E-2</v>
      </c>
      <c r="T26" s="9">
        <v>0.84499999999999997</v>
      </c>
      <c r="U26" s="9">
        <v>-7.6999999999999999E-2</v>
      </c>
      <c r="V26" s="9">
        <v>0.22700000000000001</v>
      </c>
      <c r="W26" s="9">
        <v>-0.223</v>
      </c>
      <c r="X26" s="9">
        <v>-0.123</v>
      </c>
      <c r="Y26" s="9">
        <v>-0.14199999999999999</v>
      </c>
      <c r="Z26" s="9">
        <v>-3.04E-2</v>
      </c>
      <c r="AA26" s="9">
        <v>2.2200000000000001E-2</v>
      </c>
      <c r="AB26" s="9">
        <v>0.04</v>
      </c>
      <c r="AC26" s="9">
        <v>0.2</v>
      </c>
      <c r="AD26" s="9">
        <v>0.31430000000000002</v>
      </c>
      <c r="AE26" s="9">
        <v>-0.19900000000000001</v>
      </c>
      <c r="AF26" s="9">
        <v>-8.5999999999999993E-2</v>
      </c>
      <c r="AG26" s="9">
        <v>0.43099999999999999</v>
      </c>
      <c r="AH26" s="9">
        <v>-0.11899999999999999</v>
      </c>
      <c r="AI26" s="9">
        <v>-0.39800000000000002</v>
      </c>
      <c r="AJ26">
        <f>(R26-0.411)/(1.2-0.04909)</f>
        <v>-0.13120052827762374</v>
      </c>
    </row>
    <row r="27" spans="1:36" ht="15" thickBot="1" x14ac:dyDescent="0.35">
      <c r="A27" s="7">
        <v>84.582599999999999</v>
      </c>
      <c r="B27" s="5">
        <v>2.09</v>
      </c>
      <c r="C27" s="5">
        <v>3.28</v>
      </c>
      <c r="D27" s="5">
        <v>9.91</v>
      </c>
      <c r="E27" s="5">
        <v>0</v>
      </c>
      <c r="F27" s="5">
        <v>0</v>
      </c>
      <c r="G27" s="5">
        <v>0</v>
      </c>
      <c r="H27" s="5">
        <v>0</v>
      </c>
      <c r="I27" s="5">
        <v>1.4E-3</v>
      </c>
      <c r="J27" s="5">
        <v>5.0000000000000001E-3</v>
      </c>
      <c r="K27" s="5">
        <v>0.10100000000000001</v>
      </c>
      <c r="L27" s="5">
        <v>0.03</v>
      </c>
      <c r="M27" s="5">
        <v>0</v>
      </c>
      <c r="N27" s="5">
        <v>0</v>
      </c>
      <c r="O27" s="5">
        <v>3</v>
      </c>
      <c r="P27" s="5">
        <v>948</v>
      </c>
      <c r="Q27" s="5">
        <v>1</v>
      </c>
      <c r="R27">
        <v>0.27000000000000007</v>
      </c>
      <c r="S27">
        <f>(A27-83.375)/(93.5-52)</f>
        <v>2.9098795180722874E-2</v>
      </c>
      <c r="T27" s="9">
        <v>0.84499999999999997</v>
      </c>
      <c r="U27" s="9">
        <v>-7.6999999999999999E-2</v>
      </c>
      <c r="V27" s="9">
        <v>0.22700000000000001</v>
      </c>
      <c r="W27" s="9">
        <v>-0.223</v>
      </c>
      <c r="X27" s="9">
        <v>-0.123</v>
      </c>
      <c r="Y27" s="9">
        <v>-0.14199999999999999</v>
      </c>
      <c r="Z27" s="9">
        <v>-3.04E-2</v>
      </c>
      <c r="AA27" s="9">
        <v>2.2200000000000001E-2</v>
      </c>
      <c r="AB27" s="9">
        <v>0.04</v>
      </c>
      <c r="AC27" s="9">
        <v>0.2</v>
      </c>
      <c r="AD27" s="9">
        <v>0.31430000000000002</v>
      </c>
      <c r="AE27" s="9">
        <v>-0.19900000000000001</v>
      </c>
      <c r="AF27" s="9">
        <v>-8.5999999999999993E-2</v>
      </c>
      <c r="AG27" s="9">
        <v>0.43099999999999999</v>
      </c>
      <c r="AH27" s="9">
        <v>-0.11899999999999999</v>
      </c>
      <c r="AI27" s="9">
        <v>-0.39800000000000002</v>
      </c>
      <c r="AJ27">
        <f>(R27-0.411)/(1.2-0.04909)</f>
        <v>-0.12251175157049632</v>
      </c>
    </row>
    <row r="28" spans="1:36" ht="15" thickBot="1" x14ac:dyDescent="0.35">
      <c r="A28" s="7">
        <v>84.582599999999999</v>
      </c>
      <c r="B28" s="5">
        <v>2.09</v>
      </c>
      <c r="C28" s="5">
        <v>3.28</v>
      </c>
      <c r="D28" s="5">
        <v>9.91</v>
      </c>
      <c r="E28" s="5">
        <v>0</v>
      </c>
      <c r="F28" s="5">
        <v>0</v>
      </c>
      <c r="G28" s="5">
        <v>0</v>
      </c>
      <c r="H28" s="5">
        <v>0</v>
      </c>
      <c r="I28" s="5">
        <v>1.4E-3</v>
      </c>
      <c r="J28" s="5">
        <v>5.0000000000000001E-3</v>
      </c>
      <c r="K28" s="5">
        <v>0.10100000000000001</v>
      </c>
      <c r="L28" s="5">
        <v>0.03</v>
      </c>
      <c r="M28" s="5">
        <v>0</v>
      </c>
      <c r="N28" s="5">
        <v>0</v>
      </c>
      <c r="O28" s="5">
        <v>3</v>
      </c>
      <c r="P28" s="5">
        <v>948</v>
      </c>
      <c r="Q28" s="5">
        <v>1</v>
      </c>
      <c r="R28">
        <v>0.28000000000000008</v>
      </c>
      <c r="S28">
        <f>(A28-83.375)/(93.5-52)</f>
        <v>2.9098795180722874E-2</v>
      </c>
      <c r="T28" s="9">
        <v>0.84499999999999997</v>
      </c>
      <c r="U28" s="9">
        <v>-7.6999999999999999E-2</v>
      </c>
      <c r="V28" s="9">
        <v>0.22700000000000001</v>
      </c>
      <c r="W28" s="9">
        <v>-0.223</v>
      </c>
      <c r="X28" s="9">
        <v>-0.123</v>
      </c>
      <c r="Y28" s="9">
        <v>-0.14199999999999999</v>
      </c>
      <c r="Z28" s="9">
        <v>-3.04E-2</v>
      </c>
      <c r="AA28" s="9">
        <v>2.2200000000000001E-2</v>
      </c>
      <c r="AB28" s="9">
        <v>0.04</v>
      </c>
      <c r="AC28" s="9">
        <v>0.2</v>
      </c>
      <c r="AD28" s="9">
        <v>0.31430000000000002</v>
      </c>
      <c r="AE28" s="9">
        <v>-0.19900000000000001</v>
      </c>
      <c r="AF28" s="9">
        <v>-8.5999999999999993E-2</v>
      </c>
      <c r="AG28" s="9">
        <v>0.43099999999999999</v>
      </c>
      <c r="AH28" s="9">
        <v>-0.11899999999999999</v>
      </c>
      <c r="AI28" s="9">
        <v>-0.39800000000000002</v>
      </c>
      <c r="AJ28">
        <f>(R28-0.411)/(1.2-0.04909)</f>
        <v>-0.11382297486336891</v>
      </c>
    </row>
    <row r="29" spans="1:36" ht="15" thickBot="1" x14ac:dyDescent="0.35">
      <c r="A29" s="7">
        <v>84.582599999999999</v>
      </c>
      <c r="B29" s="5">
        <v>2.09</v>
      </c>
      <c r="C29" s="5">
        <v>3.28</v>
      </c>
      <c r="D29" s="5">
        <v>9.91</v>
      </c>
      <c r="E29" s="5">
        <v>0</v>
      </c>
      <c r="F29" s="5">
        <v>0</v>
      </c>
      <c r="G29" s="5">
        <v>0</v>
      </c>
      <c r="H29" s="5">
        <v>0</v>
      </c>
      <c r="I29" s="5">
        <v>1.4E-3</v>
      </c>
      <c r="J29" s="5">
        <v>5.0000000000000001E-3</v>
      </c>
      <c r="K29" s="5">
        <v>0.10100000000000001</v>
      </c>
      <c r="L29" s="5">
        <v>0.03</v>
      </c>
      <c r="M29" s="5">
        <v>0</v>
      </c>
      <c r="N29" s="5">
        <v>0</v>
      </c>
      <c r="O29" s="5">
        <v>3</v>
      </c>
      <c r="P29" s="5">
        <v>948</v>
      </c>
      <c r="Q29" s="5">
        <v>1</v>
      </c>
      <c r="R29">
        <v>0.29000000000000009</v>
      </c>
      <c r="S29">
        <f>(A29-83.375)/(93.5-52)</f>
        <v>2.9098795180722874E-2</v>
      </c>
      <c r="T29" s="9">
        <v>0.84499999999999997</v>
      </c>
      <c r="U29" s="9">
        <v>-7.6999999999999999E-2</v>
      </c>
      <c r="V29" s="9">
        <v>0.22700000000000001</v>
      </c>
      <c r="W29" s="9">
        <v>-0.223</v>
      </c>
      <c r="X29" s="9">
        <v>-0.123</v>
      </c>
      <c r="Y29" s="9">
        <v>-0.14199999999999999</v>
      </c>
      <c r="Z29" s="9">
        <v>-3.04E-2</v>
      </c>
      <c r="AA29" s="9">
        <v>2.2200000000000001E-2</v>
      </c>
      <c r="AB29" s="9">
        <v>0.04</v>
      </c>
      <c r="AC29" s="9">
        <v>0.2</v>
      </c>
      <c r="AD29" s="9">
        <v>0.31430000000000002</v>
      </c>
      <c r="AE29" s="9">
        <v>-0.19900000000000001</v>
      </c>
      <c r="AF29" s="9">
        <v>-8.5999999999999993E-2</v>
      </c>
      <c r="AG29" s="9">
        <v>0.43099999999999999</v>
      </c>
      <c r="AH29" s="9">
        <v>-0.11899999999999999</v>
      </c>
      <c r="AI29" s="9">
        <v>-0.39800000000000002</v>
      </c>
      <c r="AJ29">
        <f>(R29-0.411)/(1.2-0.04909)</f>
        <v>-0.10513419815624149</v>
      </c>
    </row>
    <row r="30" spans="1:36" ht="15" thickBot="1" x14ac:dyDescent="0.35">
      <c r="A30" s="7">
        <v>84.582599999999999</v>
      </c>
      <c r="B30" s="5">
        <v>2.09</v>
      </c>
      <c r="C30" s="5">
        <v>3.28</v>
      </c>
      <c r="D30" s="5">
        <v>9.91</v>
      </c>
      <c r="E30" s="5">
        <v>0</v>
      </c>
      <c r="F30" s="5">
        <v>0</v>
      </c>
      <c r="G30" s="5">
        <v>0</v>
      </c>
      <c r="H30" s="5">
        <v>0</v>
      </c>
      <c r="I30" s="5">
        <v>1.4E-3</v>
      </c>
      <c r="J30" s="5">
        <v>5.0000000000000001E-3</v>
      </c>
      <c r="K30" s="5">
        <v>0.10100000000000001</v>
      </c>
      <c r="L30" s="5">
        <v>0.03</v>
      </c>
      <c r="M30" s="5">
        <v>0</v>
      </c>
      <c r="N30" s="5">
        <v>0</v>
      </c>
      <c r="O30" s="5">
        <v>3</v>
      </c>
      <c r="P30" s="5">
        <v>948</v>
      </c>
      <c r="Q30" s="5">
        <v>1</v>
      </c>
      <c r="R30">
        <v>0.3000000000000001</v>
      </c>
      <c r="S30">
        <f>(A30-83.375)/(93.5-52)</f>
        <v>2.9098795180722874E-2</v>
      </c>
      <c r="T30" s="9">
        <v>0.84499999999999997</v>
      </c>
      <c r="U30" s="9">
        <v>-7.6999999999999999E-2</v>
      </c>
      <c r="V30" s="9">
        <v>0.22700000000000001</v>
      </c>
      <c r="W30" s="9">
        <v>-0.223</v>
      </c>
      <c r="X30" s="9">
        <v>-0.123</v>
      </c>
      <c r="Y30" s="9">
        <v>-0.14199999999999999</v>
      </c>
      <c r="Z30" s="9">
        <v>-3.04E-2</v>
      </c>
      <c r="AA30" s="9">
        <v>2.2200000000000001E-2</v>
      </c>
      <c r="AB30" s="9">
        <v>0.04</v>
      </c>
      <c r="AC30" s="9">
        <v>0.2</v>
      </c>
      <c r="AD30" s="9">
        <v>0.31430000000000002</v>
      </c>
      <c r="AE30" s="9">
        <v>-0.19900000000000001</v>
      </c>
      <c r="AF30" s="9">
        <v>-8.5999999999999993E-2</v>
      </c>
      <c r="AG30" s="9">
        <v>0.43099999999999999</v>
      </c>
      <c r="AH30" s="9">
        <v>-0.11899999999999999</v>
      </c>
      <c r="AI30" s="9">
        <v>-0.39800000000000002</v>
      </c>
      <c r="AJ30">
        <f>(R30-0.411)/(1.2-0.04909)</f>
        <v>-9.6445421449114083E-2</v>
      </c>
    </row>
    <row r="31" spans="1:36" ht="15" thickBot="1" x14ac:dyDescent="0.35">
      <c r="A31" s="7">
        <v>84.582599999999999</v>
      </c>
      <c r="B31" s="5">
        <v>2.09</v>
      </c>
      <c r="C31" s="5">
        <v>3.28</v>
      </c>
      <c r="D31" s="5">
        <v>9.91</v>
      </c>
      <c r="E31" s="5">
        <v>0</v>
      </c>
      <c r="F31" s="5">
        <v>0</v>
      </c>
      <c r="G31" s="5">
        <v>0</v>
      </c>
      <c r="H31" s="5">
        <v>0</v>
      </c>
      <c r="I31" s="5">
        <v>1.4E-3</v>
      </c>
      <c r="J31" s="5">
        <v>5.0000000000000001E-3</v>
      </c>
      <c r="K31" s="5">
        <v>0.10100000000000001</v>
      </c>
      <c r="L31" s="5">
        <v>0.03</v>
      </c>
      <c r="M31" s="5">
        <v>0</v>
      </c>
      <c r="N31" s="5">
        <v>0</v>
      </c>
      <c r="O31" s="5">
        <v>3</v>
      </c>
      <c r="P31" s="5">
        <v>948</v>
      </c>
      <c r="Q31" s="5">
        <v>1</v>
      </c>
      <c r="R31">
        <v>0.31000000000000011</v>
      </c>
      <c r="S31">
        <f>(A31-83.375)/(93.5-52)</f>
        <v>2.9098795180722874E-2</v>
      </c>
      <c r="T31" s="9">
        <v>0.84499999999999997</v>
      </c>
      <c r="U31" s="9">
        <v>-7.6999999999999999E-2</v>
      </c>
      <c r="V31" s="9">
        <v>0.22700000000000001</v>
      </c>
      <c r="W31" s="9">
        <v>-0.223</v>
      </c>
      <c r="X31" s="9">
        <v>-0.123</v>
      </c>
      <c r="Y31" s="9">
        <v>-0.14199999999999999</v>
      </c>
      <c r="Z31" s="9">
        <v>-3.04E-2</v>
      </c>
      <c r="AA31" s="9">
        <v>2.2200000000000001E-2</v>
      </c>
      <c r="AB31" s="9">
        <v>0.04</v>
      </c>
      <c r="AC31" s="9">
        <v>0.2</v>
      </c>
      <c r="AD31" s="9">
        <v>0.31430000000000002</v>
      </c>
      <c r="AE31" s="9">
        <v>-0.19900000000000001</v>
      </c>
      <c r="AF31" s="9">
        <v>-8.5999999999999993E-2</v>
      </c>
      <c r="AG31" s="9">
        <v>0.43099999999999999</v>
      </c>
      <c r="AH31" s="9">
        <v>-0.11899999999999999</v>
      </c>
      <c r="AI31" s="9">
        <v>-0.39800000000000002</v>
      </c>
      <c r="AJ31">
        <f>(R31-0.411)/(1.2-0.04909)</f>
        <v>-8.7756644741986675E-2</v>
      </c>
    </row>
    <row r="32" spans="1:36" ht="15" thickBot="1" x14ac:dyDescent="0.35">
      <c r="A32" s="7">
        <v>84.582599999999999</v>
      </c>
      <c r="B32" s="5">
        <v>2.09</v>
      </c>
      <c r="C32" s="5">
        <v>3.28</v>
      </c>
      <c r="D32" s="5">
        <v>9.91</v>
      </c>
      <c r="E32" s="5">
        <v>0</v>
      </c>
      <c r="F32" s="5">
        <v>0</v>
      </c>
      <c r="G32" s="5">
        <v>0</v>
      </c>
      <c r="H32" s="5">
        <v>0</v>
      </c>
      <c r="I32" s="5">
        <v>1.4E-3</v>
      </c>
      <c r="J32" s="5">
        <v>5.0000000000000001E-3</v>
      </c>
      <c r="K32" s="5">
        <v>0.10100000000000001</v>
      </c>
      <c r="L32" s="5">
        <v>0.03</v>
      </c>
      <c r="M32" s="5">
        <v>0</v>
      </c>
      <c r="N32" s="5">
        <v>0</v>
      </c>
      <c r="O32" s="5">
        <v>3</v>
      </c>
      <c r="P32" s="5">
        <v>948</v>
      </c>
      <c r="Q32" s="5">
        <v>1</v>
      </c>
      <c r="R32">
        <v>0.32000000000000012</v>
      </c>
      <c r="S32">
        <f>(A32-83.375)/(93.5-52)</f>
        <v>2.9098795180722874E-2</v>
      </c>
      <c r="T32" s="9">
        <v>0.84499999999999997</v>
      </c>
      <c r="U32" s="9">
        <v>-7.6999999999999999E-2</v>
      </c>
      <c r="V32" s="9">
        <v>0.22700000000000001</v>
      </c>
      <c r="W32" s="9">
        <v>-0.223</v>
      </c>
      <c r="X32" s="9">
        <v>-0.123</v>
      </c>
      <c r="Y32" s="9">
        <v>-0.14199999999999999</v>
      </c>
      <c r="Z32" s="9">
        <v>-3.04E-2</v>
      </c>
      <c r="AA32" s="9">
        <v>2.2200000000000001E-2</v>
      </c>
      <c r="AB32" s="9">
        <v>0.04</v>
      </c>
      <c r="AC32" s="9">
        <v>0.2</v>
      </c>
      <c r="AD32" s="9">
        <v>0.31430000000000002</v>
      </c>
      <c r="AE32" s="9">
        <v>-0.19900000000000001</v>
      </c>
      <c r="AF32" s="9">
        <v>-8.5999999999999993E-2</v>
      </c>
      <c r="AG32" s="9">
        <v>0.43099999999999999</v>
      </c>
      <c r="AH32" s="9">
        <v>-0.11899999999999999</v>
      </c>
      <c r="AI32" s="9">
        <v>-0.39800000000000002</v>
      </c>
      <c r="AJ32">
        <f>(R32-0.411)/(1.2-0.04909)</f>
        <v>-7.9067868034859254E-2</v>
      </c>
    </row>
    <row r="33" spans="1:36" ht="15" thickBot="1" x14ac:dyDescent="0.35">
      <c r="A33" s="7">
        <v>84.582599999999999</v>
      </c>
      <c r="B33" s="5">
        <v>2.09</v>
      </c>
      <c r="C33" s="5">
        <v>3.28</v>
      </c>
      <c r="D33" s="5">
        <v>9.91</v>
      </c>
      <c r="E33" s="5">
        <v>0</v>
      </c>
      <c r="F33" s="5">
        <v>0</v>
      </c>
      <c r="G33" s="5">
        <v>0</v>
      </c>
      <c r="H33" s="5">
        <v>0</v>
      </c>
      <c r="I33" s="5">
        <v>1.4E-3</v>
      </c>
      <c r="J33" s="5">
        <v>5.0000000000000001E-3</v>
      </c>
      <c r="K33" s="5">
        <v>0.10100000000000001</v>
      </c>
      <c r="L33" s="5">
        <v>0.03</v>
      </c>
      <c r="M33" s="5">
        <v>0</v>
      </c>
      <c r="N33" s="5">
        <v>0</v>
      </c>
      <c r="O33" s="5">
        <v>3</v>
      </c>
      <c r="P33" s="5">
        <v>948</v>
      </c>
      <c r="Q33" s="5">
        <v>1</v>
      </c>
      <c r="R33">
        <v>0.33000000000000013</v>
      </c>
      <c r="S33">
        <f>(A33-83.375)/(93.5-52)</f>
        <v>2.9098795180722874E-2</v>
      </c>
      <c r="T33" s="9">
        <v>0.84499999999999997</v>
      </c>
      <c r="U33" s="9">
        <v>-7.6999999999999999E-2</v>
      </c>
      <c r="V33" s="9">
        <v>0.22700000000000001</v>
      </c>
      <c r="W33" s="9">
        <v>-0.223</v>
      </c>
      <c r="X33" s="9">
        <v>-0.123</v>
      </c>
      <c r="Y33" s="9">
        <v>-0.14199999999999999</v>
      </c>
      <c r="Z33" s="9">
        <v>-3.04E-2</v>
      </c>
      <c r="AA33" s="9">
        <v>2.2200000000000001E-2</v>
      </c>
      <c r="AB33" s="9">
        <v>0.04</v>
      </c>
      <c r="AC33" s="9">
        <v>0.2</v>
      </c>
      <c r="AD33" s="9">
        <v>0.31430000000000002</v>
      </c>
      <c r="AE33" s="9">
        <v>-0.19900000000000001</v>
      </c>
      <c r="AF33" s="9">
        <v>-8.5999999999999993E-2</v>
      </c>
      <c r="AG33" s="9">
        <v>0.43099999999999999</v>
      </c>
      <c r="AH33" s="9">
        <v>-0.11899999999999999</v>
      </c>
      <c r="AI33" s="9">
        <v>-0.39800000000000002</v>
      </c>
      <c r="AJ33">
        <f>(R33-0.411)/(1.2-0.04909)</f>
        <v>-7.0379091327731846E-2</v>
      </c>
    </row>
    <row r="34" spans="1:36" ht="15" thickBot="1" x14ac:dyDescent="0.35">
      <c r="A34" s="7">
        <v>84.582599999999999</v>
      </c>
      <c r="B34" s="5">
        <v>2.09</v>
      </c>
      <c r="C34" s="5">
        <v>3.28</v>
      </c>
      <c r="D34" s="5">
        <v>9.91</v>
      </c>
      <c r="E34" s="5">
        <v>0</v>
      </c>
      <c r="F34" s="5">
        <v>0</v>
      </c>
      <c r="G34" s="5">
        <v>0</v>
      </c>
      <c r="H34" s="5">
        <v>0</v>
      </c>
      <c r="I34" s="5">
        <v>1.4E-3</v>
      </c>
      <c r="J34" s="5">
        <v>5.0000000000000001E-3</v>
      </c>
      <c r="K34" s="5">
        <v>0.10100000000000001</v>
      </c>
      <c r="L34" s="5">
        <v>0.03</v>
      </c>
      <c r="M34" s="5">
        <v>0</v>
      </c>
      <c r="N34" s="5">
        <v>0</v>
      </c>
      <c r="O34" s="5">
        <v>3</v>
      </c>
      <c r="P34" s="5">
        <v>948</v>
      </c>
      <c r="Q34" s="5">
        <v>1</v>
      </c>
      <c r="R34">
        <v>0.34000000000000014</v>
      </c>
      <c r="S34">
        <f>(A34-83.375)/(93.5-52)</f>
        <v>2.9098795180722874E-2</v>
      </c>
      <c r="T34" s="9">
        <v>0.84499999999999997</v>
      </c>
      <c r="U34" s="9">
        <v>-7.6999999999999999E-2</v>
      </c>
      <c r="V34" s="9">
        <v>0.22700000000000001</v>
      </c>
      <c r="W34" s="9">
        <v>-0.223</v>
      </c>
      <c r="X34" s="9">
        <v>-0.123</v>
      </c>
      <c r="Y34" s="9">
        <v>-0.14199999999999999</v>
      </c>
      <c r="Z34" s="9">
        <v>-3.04E-2</v>
      </c>
      <c r="AA34" s="9">
        <v>2.2200000000000001E-2</v>
      </c>
      <c r="AB34" s="9">
        <v>0.04</v>
      </c>
      <c r="AC34" s="9">
        <v>0.2</v>
      </c>
      <c r="AD34" s="9">
        <v>0.31430000000000002</v>
      </c>
      <c r="AE34" s="9">
        <v>-0.19900000000000001</v>
      </c>
      <c r="AF34" s="9">
        <v>-8.5999999999999993E-2</v>
      </c>
      <c r="AG34" s="9">
        <v>0.43099999999999999</v>
      </c>
      <c r="AH34" s="9">
        <v>-0.11899999999999999</v>
      </c>
      <c r="AI34" s="9">
        <v>-0.39800000000000002</v>
      </c>
      <c r="AJ34">
        <f>(R34-0.411)/(1.2-0.04909)</f>
        <v>-6.1690314620604432E-2</v>
      </c>
    </row>
    <row r="35" spans="1:36" ht="15" thickBot="1" x14ac:dyDescent="0.35">
      <c r="A35" s="7">
        <v>84.582599999999999</v>
      </c>
      <c r="B35" s="5">
        <v>2.09</v>
      </c>
      <c r="C35" s="5">
        <v>3.28</v>
      </c>
      <c r="D35" s="5">
        <v>9.91</v>
      </c>
      <c r="E35" s="5">
        <v>0</v>
      </c>
      <c r="F35" s="5">
        <v>0</v>
      </c>
      <c r="G35" s="5">
        <v>0</v>
      </c>
      <c r="H35" s="5">
        <v>0</v>
      </c>
      <c r="I35" s="5">
        <v>1.4E-3</v>
      </c>
      <c r="J35" s="5">
        <v>5.0000000000000001E-3</v>
      </c>
      <c r="K35" s="5">
        <v>0.10100000000000001</v>
      </c>
      <c r="L35" s="5">
        <v>0.03</v>
      </c>
      <c r="M35" s="5">
        <v>0</v>
      </c>
      <c r="N35" s="5">
        <v>0</v>
      </c>
      <c r="O35" s="5">
        <v>3</v>
      </c>
      <c r="P35" s="5">
        <v>948</v>
      </c>
      <c r="Q35" s="5">
        <v>1</v>
      </c>
      <c r="R35">
        <v>0.35000000000000014</v>
      </c>
      <c r="S35">
        <f>(A35-83.375)/(93.5-52)</f>
        <v>2.9098795180722874E-2</v>
      </c>
      <c r="T35" s="9">
        <v>0.84499999999999997</v>
      </c>
      <c r="U35" s="9">
        <v>-7.6999999999999999E-2</v>
      </c>
      <c r="V35" s="9">
        <v>0.22700000000000001</v>
      </c>
      <c r="W35" s="9">
        <v>-0.223</v>
      </c>
      <c r="X35" s="9">
        <v>-0.123</v>
      </c>
      <c r="Y35" s="9">
        <v>-0.14199999999999999</v>
      </c>
      <c r="Z35" s="9">
        <v>-3.04E-2</v>
      </c>
      <c r="AA35" s="9">
        <v>2.2200000000000001E-2</v>
      </c>
      <c r="AB35" s="9">
        <v>0.04</v>
      </c>
      <c r="AC35" s="9">
        <v>0.2</v>
      </c>
      <c r="AD35" s="9">
        <v>0.31430000000000002</v>
      </c>
      <c r="AE35" s="9">
        <v>-0.19900000000000001</v>
      </c>
      <c r="AF35" s="9">
        <v>-8.5999999999999993E-2</v>
      </c>
      <c r="AG35" s="9">
        <v>0.43099999999999999</v>
      </c>
      <c r="AH35" s="9">
        <v>-0.11899999999999999</v>
      </c>
      <c r="AI35" s="9">
        <v>-0.39800000000000002</v>
      </c>
      <c r="AJ35">
        <f>(R35-0.411)/(1.2-0.04909)</f>
        <v>-5.3001537913477025E-2</v>
      </c>
    </row>
    <row r="36" spans="1:36" ht="15" thickBot="1" x14ac:dyDescent="0.35">
      <c r="A36" s="7">
        <v>84.582599999999999</v>
      </c>
      <c r="B36" s="5">
        <v>2.09</v>
      </c>
      <c r="C36" s="5">
        <v>3.28</v>
      </c>
      <c r="D36" s="5">
        <v>9.91</v>
      </c>
      <c r="E36" s="5">
        <v>0</v>
      </c>
      <c r="F36" s="5">
        <v>0</v>
      </c>
      <c r="G36" s="5">
        <v>0</v>
      </c>
      <c r="H36" s="5">
        <v>0</v>
      </c>
      <c r="I36" s="5">
        <v>1.4E-3</v>
      </c>
      <c r="J36" s="5">
        <v>5.0000000000000001E-3</v>
      </c>
      <c r="K36" s="5">
        <v>0.10100000000000001</v>
      </c>
      <c r="L36" s="5">
        <v>0.03</v>
      </c>
      <c r="M36" s="5">
        <v>0</v>
      </c>
      <c r="N36" s="5">
        <v>0</v>
      </c>
      <c r="O36" s="5">
        <v>3</v>
      </c>
      <c r="P36" s="5">
        <v>948</v>
      </c>
      <c r="Q36" s="5">
        <v>1</v>
      </c>
      <c r="R36">
        <v>0.36000000000000015</v>
      </c>
      <c r="S36">
        <f>(A36-83.375)/(93.5-52)</f>
        <v>2.9098795180722874E-2</v>
      </c>
      <c r="T36" s="9">
        <v>0.84499999999999997</v>
      </c>
      <c r="U36" s="9">
        <v>-7.6999999999999999E-2</v>
      </c>
      <c r="V36" s="9">
        <v>0.22700000000000001</v>
      </c>
      <c r="W36" s="9">
        <v>-0.223</v>
      </c>
      <c r="X36" s="9">
        <v>-0.123</v>
      </c>
      <c r="Y36" s="9">
        <v>-0.14199999999999999</v>
      </c>
      <c r="Z36" s="9">
        <v>-3.04E-2</v>
      </c>
      <c r="AA36" s="9">
        <v>2.2200000000000001E-2</v>
      </c>
      <c r="AB36" s="9">
        <v>0.04</v>
      </c>
      <c r="AC36" s="9">
        <v>0.2</v>
      </c>
      <c r="AD36" s="9">
        <v>0.31430000000000002</v>
      </c>
      <c r="AE36" s="9">
        <v>-0.19900000000000001</v>
      </c>
      <c r="AF36" s="9">
        <v>-8.5999999999999993E-2</v>
      </c>
      <c r="AG36" s="9">
        <v>0.43099999999999999</v>
      </c>
      <c r="AH36" s="9">
        <v>-0.11899999999999999</v>
      </c>
      <c r="AI36" s="9">
        <v>-0.39800000000000002</v>
      </c>
      <c r="AJ36">
        <f>(R36-0.411)/(1.2-0.04909)</f>
        <v>-4.431276120634961E-2</v>
      </c>
    </row>
    <row r="37" spans="1:36" ht="15" thickBot="1" x14ac:dyDescent="0.35">
      <c r="A37" s="7">
        <v>84.582599999999999</v>
      </c>
      <c r="B37" s="5">
        <v>2.09</v>
      </c>
      <c r="C37" s="5">
        <v>3.28</v>
      </c>
      <c r="D37" s="5">
        <v>9.91</v>
      </c>
      <c r="E37" s="5">
        <v>0</v>
      </c>
      <c r="F37" s="5">
        <v>0</v>
      </c>
      <c r="G37" s="5">
        <v>0</v>
      </c>
      <c r="H37" s="5">
        <v>0</v>
      </c>
      <c r="I37" s="5">
        <v>1.4E-3</v>
      </c>
      <c r="J37" s="5">
        <v>5.0000000000000001E-3</v>
      </c>
      <c r="K37" s="5">
        <v>0.10100000000000001</v>
      </c>
      <c r="L37" s="5">
        <v>0.03</v>
      </c>
      <c r="M37" s="5">
        <v>0</v>
      </c>
      <c r="N37" s="5">
        <v>0</v>
      </c>
      <c r="O37" s="5">
        <v>3</v>
      </c>
      <c r="P37" s="5">
        <v>948</v>
      </c>
      <c r="Q37" s="5">
        <v>1</v>
      </c>
      <c r="R37">
        <v>0.37000000000000016</v>
      </c>
      <c r="S37">
        <f>(A37-83.375)/(93.5-52)</f>
        <v>2.9098795180722874E-2</v>
      </c>
      <c r="T37" s="9">
        <v>0.84499999999999997</v>
      </c>
      <c r="U37" s="9">
        <v>-7.6999999999999999E-2</v>
      </c>
      <c r="V37" s="9">
        <v>0.22700000000000001</v>
      </c>
      <c r="W37" s="9">
        <v>-0.223</v>
      </c>
      <c r="X37" s="9">
        <v>-0.123</v>
      </c>
      <c r="Y37" s="9">
        <v>-0.14199999999999999</v>
      </c>
      <c r="Z37" s="9">
        <v>-3.04E-2</v>
      </c>
      <c r="AA37" s="9">
        <v>2.2200000000000001E-2</v>
      </c>
      <c r="AB37" s="9">
        <v>0.04</v>
      </c>
      <c r="AC37" s="9">
        <v>0.2</v>
      </c>
      <c r="AD37" s="9">
        <v>0.31430000000000002</v>
      </c>
      <c r="AE37" s="9">
        <v>-0.19900000000000001</v>
      </c>
      <c r="AF37" s="9">
        <v>-8.5999999999999993E-2</v>
      </c>
      <c r="AG37" s="9">
        <v>0.43099999999999999</v>
      </c>
      <c r="AH37" s="9">
        <v>-0.11899999999999999</v>
      </c>
      <c r="AI37" s="9">
        <v>-0.39800000000000002</v>
      </c>
      <c r="AJ37">
        <f>(R37-0.411)/(1.2-0.04909)</f>
        <v>-3.5623984499222196E-2</v>
      </c>
    </row>
    <row r="38" spans="1:36" ht="15" thickBot="1" x14ac:dyDescent="0.35">
      <c r="A38" s="7">
        <v>84.582599999999999</v>
      </c>
      <c r="B38" s="5">
        <v>2.09</v>
      </c>
      <c r="C38" s="5">
        <v>3.28</v>
      </c>
      <c r="D38" s="5">
        <v>9.91</v>
      </c>
      <c r="E38" s="5">
        <v>0</v>
      </c>
      <c r="F38" s="5">
        <v>0</v>
      </c>
      <c r="G38" s="5">
        <v>0</v>
      </c>
      <c r="H38" s="5">
        <v>0</v>
      </c>
      <c r="I38" s="5">
        <v>1.4E-3</v>
      </c>
      <c r="J38" s="5">
        <v>5.0000000000000001E-3</v>
      </c>
      <c r="K38" s="5">
        <v>0.10100000000000001</v>
      </c>
      <c r="L38" s="5">
        <v>0.03</v>
      </c>
      <c r="M38" s="5">
        <v>0</v>
      </c>
      <c r="N38" s="5">
        <v>0</v>
      </c>
      <c r="O38" s="5">
        <v>3</v>
      </c>
      <c r="P38" s="5">
        <v>948</v>
      </c>
      <c r="Q38" s="5">
        <v>1</v>
      </c>
      <c r="R38">
        <v>0.38000000000000017</v>
      </c>
      <c r="S38">
        <f>(A38-83.375)/(93.5-52)</f>
        <v>2.9098795180722874E-2</v>
      </c>
      <c r="T38" s="9">
        <v>0.84499999999999997</v>
      </c>
      <c r="U38" s="9">
        <v>-7.6999999999999999E-2</v>
      </c>
      <c r="V38" s="9">
        <v>0.22700000000000001</v>
      </c>
      <c r="W38" s="9">
        <v>-0.223</v>
      </c>
      <c r="X38" s="9">
        <v>-0.123</v>
      </c>
      <c r="Y38" s="9">
        <v>-0.14199999999999999</v>
      </c>
      <c r="Z38" s="9">
        <v>-3.04E-2</v>
      </c>
      <c r="AA38" s="9">
        <v>2.2200000000000001E-2</v>
      </c>
      <c r="AB38" s="9">
        <v>0.04</v>
      </c>
      <c r="AC38" s="9">
        <v>0.2</v>
      </c>
      <c r="AD38" s="9">
        <v>0.31430000000000002</v>
      </c>
      <c r="AE38" s="9">
        <v>-0.19900000000000001</v>
      </c>
      <c r="AF38" s="9">
        <v>-8.5999999999999993E-2</v>
      </c>
      <c r="AG38" s="9">
        <v>0.43099999999999999</v>
      </c>
      <c r="AH38" s="9">
        <v>-0.11899999999999999</v>
      </c>
      <c r="AI38" s="9">
        <v>-0.39800000000000002</v>
      </c>
      <c r="AJ38">
        <f>(R38-0.411)/(1.2-0.04909)</f>
        <v>-2.6935207792094785E-2</v>
      </c>
    </row>
    <row r="39" spans="1:36" ht="15" thickBot="1" x14ac:dyDescent="0.35">
      <c r="A39" s="7">
        <v>84.582599999999999</v>
      </c>
      <c r="B39" s="5">
        <v>2.09</v>
      </c>
      <c r="C39" s="5">
        <v>3.28</v>
      </c>
      <c r="D39" s="5">
        <v>9.91</v>
      </c>
      <c r="E39" s="5">
        <v>0</v>
      </c>
      <c r="F39" s="5">
        <v>0</v>
      </c>
      <c r="G39" s="5">
        <v>0</v>
      </c>
      <c r="H39" s="5">
        <v>0</v>
      </c>
      <c r="I39" s="5">
        <v>1.4E-3</v>
      </c>
      <c r="J39" s="5">
        <v>5.0000000000000001E-3</v>
      </c>
      <c r="K39" s="5">
        <v>0.10100000000000001</v>
      </c>
      <c r="L39" s="5">
        <v>0.03</v>
      </c>
      <c r="M39" s="5">
        <v>0</v>
      </c>
      <c r="N39" s="5">
        <v>0</v>
      </c>
      <c r="O39" s="5">
        <v>3</v>
      </c>
      <c r="P39" s="5">
        <v>948</v>
      </c>
      <c r="Q39" s="5">
        <v>1</v>
      </c>
      <c r="R39">
        <v>0.39000000000000018</v>
      </c>
      <c r="S39">
        <f>(A39-83.375)/(93.5-52)</f>
        <v>2.9098795180722874E-2</v>
      </c>
      <c r="T39" s="9">
        <v>0.84499999999999997</v>
      </c>
      <c r="U39" s="9">
        <v>-7.6999999999999999E-2</v>
      </c>
      <c r="V39" s="9">
        <v>0.22700000000000001</v>
      </c>
      <c r="W39" s="9">
        <v>-0.223</v>
      </c>
      <c r="X39" s="9">
        <v>-0.123</v>
      </c>
      <c r="Y39" s="9">
        <v>-0.14199999999999999</v>
      </c>
      <c r="Z39" s="9">
        <v>-3.04E-2</v>
      </c>
      <c r="AA39" s="9">
        <v>2.2200000000000001E-2</v>
      </c>
      <c r="AB39" s="9">
        <v>0.04</v>
      </c>
      <c r="AC39" s="9">
        <v>0.2</v>
      </c>
      <c r="AD39" s="9">
        <v>0.31430000000000002</v>
      </c>
      <c r="AE39" s="9">
        <v>-0.19900000000000001</v>
      </c>
      <c r="AF39" s="9">
        <v>-8.5999999999999993E-2</v>
      </c>
      <c r="AG39" s="9">
        <v>0.43099999999999999</v>
      </c>
      <c r="AH39" s="9">
        <v>-0.11899999999999999</v>
      </c>
      <c r="AI39" s="9">
        <v>-0.39800000000000002</v>
      </c>
      <c r="AJ39">
        <f>(R39-0.411)/(1.2-0.04909)</f>
        <v>-1.8246431084967374E-2</v>
      </c>
    </row>
    <row r="40" spans="1:36" ht="15" thickBot="1" x14ac:dyDescent="0.35">
      <c r="A40" s="7">
        <v>84.582599999999999</v>
      </c>
      <c r="B40" s="5">
        <v>2.09</v>
      </c>
      <c r="C40" s="5">
        <v>3.28</v>
      </c>
      <c r="D40" s="5">
        <v>9.91</v>
      </c>
      <c r="E40" s="5">
        <v>0</v>
      </c>
      <c r="F40" s="5">
        <v>0</v>
      </c>
      <c r="G40" s="5">
        <v>0</v>
      </c>
      <c r="H40" s="5">
        <v>0</v>
      </c>
      <c r="I40" s="5">
        <v>1.4E-3</v>
      </c>
      <c r="J40" s="5">
        <v>5.0000000000000001E-3</v>
      </c>
      <c r="K40" s="5">
        <v>0.10100000000000001</v>
      </c>
      <c r="L40" s="5">
        <v>0.03</v>
      </c>
      <c r="M40" s="5">
        <v>0</v>
      </c>
      <c r="N40" s="5">
        <v>0</v>
      </c>
      <c r="O40" s="5">
        <v>3</v>
      </c>
      <c r="P40" s="5">
        <v>948</v>
      </c>
      <c r="Q40" s="5">
        <v>1</v>
      </c>
      <c r="R40">
        <v>0.40000000000000019</v>
      </c>
      <c r="S40">
        <f>(A40-83.375)/(93.5-52)</f>
        <v>2.9098795180722874E-2</v>
      </c>
      <c r="T40" s="9">
        <v>0.84499999999999997</v>
      </c>
      <c r="U40" s="9">
        <v>-7.6999999999999999E-2</v>
      </c>
      <c r="V40" s="9">
        <v>0.22700000000000001</v>
      </c>
      <c r="W40" s="9">
        <v>-0.223</v>
      </c>
      <c r="X40" s="9">
        <v>-0.123</v>
      </c>
      <c r="Y40" s="9">
        <v>-0.14199999999999999</v>
      </c>
      <c r="Z40" s="9">
        <v>-3.04E-2</v>
      </c>
      <c r="AA40" s="9">
        <v>2.2200000000000001E-2</v>
      </c>
      <c r="AB40" s="9">
        <v>0.04</v>
      </c>
      <c r="AC40" s="9">
        <v>0.2</v>
      </c>
      <c r="AD40" s="9">
        <v>0.31430000000000002</v>
      </c>
      <c r="AE40" s="9">
        <v>-0.19900000000000001</v>
      </c>
      <c r="AF40" s="9">
        <v>-8.5999999999999993E-2</v>
      </c>
      <c r="AG40" s="9">
        <v>0.43099999999999999</v>
      </c>
      <c r="AH40" s="9">
        <v>-0.11899999999999999</v>
      </c>
      <c r="AI40" s="9">
        <v>-0.39800000000000002</v>
      </c>
      <c r="AJ40">
        <f>(R40-0.411)/(1.2-0.04909)</f>
        <v>-9.5576543778399612E-3</v>
      </c>
    </row>
    <row r="41" spans="1:36" ht="15" thickBot="1" x14ac:dyDescent="0.35">
      <c r="A41" s="7">
        <v>84.582599999999999</v>
      </c>
      <c r="B41" s="5">
        <v>2.09</v>
      </c>
      <c r="C41" s="5">
        <v>3.28</v>
      </c>
      <c r="D41" s="5">
        <v>9.91</v>
      </c>
      <c r="E41" s="5">
        <v>0</v>
      </c>
      <c r="F41" s="5">
        <v>0</v>
      </c>
      <c r="G41" s="5">
        <v>0</v>
      </c>
      <c r="H41" s="5">
        <v>0</v>
      </c>
      <c r="I41" s="5">
        <v>1.4E-3</v>
      </c>
      <c r="J41" s="5">
        <v>5.0000000000000001E-3</v>
      </c>
      <c r="K41" s="5">
        <v>0.10100000000000001</v>
      </c>
      <c r="L41" s="5">
        <v>0.03</v>
      </c>
      <c r="M41" s="5">
        <v>0</v>
      </c>
      <c r="N41" s="5">
        <v>0</v>
      </c>
      <c r="O41" s="5">
        <v>3</v>
      </c>
      <c r="P41" s="5">
        <v>948</v>
      </c>
      <c r="Q41" s="5">
        <v>1</v>
      </c>
      <c r="R41">
        <v>0.4100000000000002</v>
      </c>
      <c r="S41">
        <f>(A41-83.375)/(93.5-52)</f>
        <v>2.9098795180722874E-2</v>
      </c>
      <c r="T41" s="9">
        <v>0.84499999999999997</v>
      </c>
      <c r="U41" s="9">
        <v>-7.6999999999999999E-2</v>
      </c>
      <c r="V41" s="9">
        <v>0.22700000000000001</v>
      </c>
      <c r="W41" s="9">
        <v>-0.223</v>
      </c>
      <c r="X41" s="9">
        <v>-0.123</v>
      </c>
      <c r="Y41" s="9">
        <v>-0.14199999999999999</v>
      </c>
      <c r="Z41" s="9">
        <v>-3.04E-2</v>
      </c>
      <c r="AA41" s="9">
        <v>2.2200000000000001E-2</v>
      </c>
      <c r="AB41" s="9">
        <v>0.04</v>
      </c>
      <c r="AC41" s="9">
        <v>0.2</v>
      </c>
      <c r="AD41" s="9">
        <v>0.31430000000000002</v>
      </c>
      <c r="AE41" s="9">
        <v>-0.19900000000000001</v>
      </c>
      <c r="AF41" s="9">
        <v>-8.5999999999999993E-2</v>
      </c>
      <c r="AG41" s="9">
        <v>0.43099999999999999</v>
      </c>
      <c r="AH41" s="9">
        <v>-0.11899999999999999</v>
      </c>
      <c r="AI41" s="9">
        <v>-0.39800000000000002</v>
      </c>
      <c r="AJ41">
        <f>(R41-0.411)/(1.2-0.04909)</f>
        <v>-8.6887767071254832E-4</v>
      </c>
    </row>
    <row r="42" spans="1:36" ht="15" thickBot="1" x14ac:dyDescent="0.35">
      <c r="A42" s="7">
        <v>84.582599999999999</v>
      </c>
      <c r="B42" s="5">
        <v>2.09</v>
      </c>
      <c r="C42" s="5">
        <v>3.28</v>
      </c>
      <c r="D42" s="5">
        <v>9.91</v>
      </c>
      <c r="E42" s="5">
        <v>0</v>
      </c>
      <c r="F42" s="5">
        <v>0</v>
      </c>
      <c r="G42" s="5">
        <v>0</v>
      </c>
      <c r="H42" s="5">
        <v>0</v>
      </c>
      <c r="I42" s="5">
        <v>1.4E-3</v>
      </c>
      <c r="J42" s="5">
        <v>5.0000000000000001E-3</v>
      </c>
      <c r="K42" s="5">
        <v>0.10100000000000001</v>
      </c>
      <c r="L42" s="5">
        <v>0.03</v>
      </c>
      <c r="M42" s="5">
        <v>0</v>
      </c>
      <c r="N42" s="5">
        <v>0</v>
      </c>
      <c r="O42" s="5">
        <v>3</v>
      </c>
      <c r="P42" s="5">
        <v>948</v>
      </c>
      <c r="Q42" s="5">
        <v>1</v>
      </c>
      <c r="R42">
        <v>0.42000000000000021</v>
      </c>
      <c r="S42">
        <f>(A42-83.375)/(93.5-52)</f>
        <v>2.9098795180722874E-2</v>
      </c>
      <c r="T42" s="9">
        <v>0.84499999999999997</v>
      </c>
      <c r="U42" s="9">
        <v>-7.6999999999999999E-2</v>
      </c>
      <c r="V42" s="9">
        <v>0.22700000000000001</v>
      </c>
      <c r="W42" s="9">
        <v>-0.223</v>
      </c>
      <c r="X42" s="9">
        <v>-0.123</v>
      </c>
      <c r="Y42" s="9">
        <v>-0.14199999999999999</v>
      </c>
      <c r="Z42" s="9">
        <v>-3.04E-2</v>
      </c>
      <c r="AA42" s="9">
        <v>2.2200000000000001E-2</v>
      </c>
      <c r="AB42" s="9">
        <v>0.04</v>
      </c>
      <c r="AC42" s="9">
        <v>0.2</v>
      </c>
      <c r="AD42" s="9">
        <v>0.31430000000000002</v>
      </c>
      <c r="AE42" s="9">
        <v>-0.19900000000000001</v>
      </c>
      <c r="AF42" s="9">
        <v>-8.5999999999999993E-2</v>
      </c>
      <c r="AG42" s="9">
        <v>0.43099999999999999</v>
      </c>
      <c r="AH42" s="9">
        <v>-0.11899999999999999</v>
      </c>
      <c r="AI42" s="9">
        <v>-0.39800000000000002</v>
      </c>
      <c r="AJ42">
        <f>(R42-0.411)/(1.2-0.04909)</f>
        <v>7.8198990364148641E-3</v>
      </c>
    </row>
    <row r="43" spans="1:36" ht="15" thickBot="1" x14ac:dyDescent="0.35">
      <c r="A43" s="7">
        <v>84.582599999999999</v>
      </c>
      <c r="B43" s="5">
        <v>2.09</v>
      </c>
      <c r="C43" s="5">
        <v>3.28</v>
      </c>
      <c r="D43" s="5">
        <v>9.91</v>
      </c>
      <c r="E43" s="5">
        <v>0</v>
      </c>
      <c r="F43" s="5">
        <v>0</v>
      </c>
      <c r="G43" s="5">
        <v>0</v>
      </c>
      <c r="H43" s="5">
        <v>0</v>
      </c>
      <c r="I43" s="5">
        <v>1.4E-3</v>
      </c>
      <c r="J43" s="5">
        <v>5.0000000000000001E-3</v>
      </c>
      <c r="K43" s="5">
        <v>0.10100000000000001</v>
      </c>
      <c r="L43" s="5">
        <v>0.03</v>
      </c>
      <c r="M43" s="5">
        <v>0</v>
      </c>
      <c r="N43" s="5">
        <v>0</v>
      </c>
      <c r="O43" s="5">
        <v>3</v>
      </c>
      <c r="P43" s="5">
        <v>948</v>
      </c>
      <c r="Q43" s="5">
        <v>1</v>
      </c>
      <c r="R43">
        <v>0.43000000000000022</v>
      </c>
      <c r="S43">
        <f>(A43-83.375)/(93.5-52)</f>
        <v>2.9098795180722874E-2</v>
      </c>
      <c r="T43" s="9">
        <v>0.84499999999999997</v>
      </c>
      <c r="U43" s="9">
        <v>-7.6999999999999999E-2</v>
      </c>
      <c r="V43" s="9">
        <v>0.22700000000000001</v>
      </c>
      <c r="W43" s="9">
        <v>-0.223</v>
      </c>
      <c r="X43" s="9">
        <v>-0.123</v>
      </c>
      <c r="Y43" s="9">
        <v>-0.14199999999999999</v>
      </c>
      <c r="Z43" s="9">
        <v>-3.04E-2</v>
      </c>
      <c r="AA43" s="9">
        <v>2.2200000000000001E-2</v>
      </c>
      <c r="AB43" s="9">
        <v>0.04</v>
      </c>
      <c r="AC43" s="9">
        <v>0.2</v>
      </c>
      <c r="AD43" s="9">
        <v>0.31430000000000002</v>
      </c>
      <c r="AE43" s="9">
        <v>-0.19900000000000001</v>
      </c>
      <c r="AF43" s="9">
        <v>-8.5999999999999993E-2</v>
      </c>
      <c r="AG43" s="9">
        <v>0.43099999999999999</v>
      </c>
      <c r="AH43" s="9">
        <v>-0.11899999999999999</v>
      </c>
      <c r="AI43" s="9">
        <v>-0.39800000000000002</v>
      </c>
      <c r="AJ43">
        <f>(R43-0.411)/(1.2-0.04909)</f>
        <v>1.6508675743542277E-2</v>
      </c>
    </row>
    <row r="44" spans="1:36" ht="15" thickBot="1" x14ac:dyDescent="0.35">
      <c r="A44" s="7">
        <v>84.582599999999999</v>
      </c>
      <c r="B44" s="5">
        <v>2.09</v>
      </c>
      <c r="C44" s="5">
        <v>3.28</v>
      </c>
      <c r="D44" s="5">
        <v>9.91</v>
      </c>
      <c r="E44" s="5">
        <v>0</v>
      </c>
      <c r="F44" s="5">
        <v>0</v>
      </c>
      <c r="G44" s="5">
        <v>0</v>
      </c>
      <c r="H44" s="5">
        <v>0</v>
      </c>
      <c r="I44" s="5">
        <v>1.4E-3</v>
      </c>
      <c r="J44" s="5">
        <v>5.0000000000000001E-3</v>
      </c>
      <c r="K44" s="5">
        <v>0.10100000000000001</v>
      </c>
      <c r="L44" s="5">
        <v>0.03</v>
      </c>
      <c r="M44" s="5">
        <v>0</v>
      </c>
      <c r="N44" s="5">
        <v>0</v>
      </c>
      <c r="O44" s="5">
        <v>3</v>
      </c>
      <c r="P44" s="5">
        <v>948</v>
      </c>
      <c r="Q44" s="5">
        <v>1</v>
      </c>
      <c r="R44">
        <v>0.44000000000000022</v>
      </c>
      <c r="S44">
        <f>(A44-83.375)/(93.5-52)</f>
        <v>2.9098795180722874E-2</v>
      </c>
      <c r="T44" s="9">
        <v>0.84499999999999997</v>
      </c>
      <c r="U44" s="9">
        <v>-7.6999999999999999E-2</v>
      </c>
      <c r="V44" s="9">
        <v>0.22700000000000001</v>
      </c>
      <c r="W44" s="9">
        <v>-0.223</v>
      </c>
      <c r="X44" s="9">
        <v>-0.123</v>
      </c>
      <c r="Y44" s="9">
        <v>-0.14199999999999999</v>
      </c>
      <c r="Z44" s="9">
        <v>-3.04E-2</v>
      </c>
      <c r="AA44" s="9">
        <v>2.2200000000000001E-2</v>
      </c>
      <c r="AB44" s="9">
        <v>0.04</v>
      </c>
      <c r="AC44" s="9">
        <v>0.2</v>
      </c>
      <c r="AD44" s="9">
        <v>0.31430000000000002</v>
      </c>
      <c r="AE44" s="9">
        <v>-0.19900000000000001</v>
      </c>
      <c r="AF44" s="9">
        <v>-8.5999999999999993E-2</v>
      </c>
      <c r="AG44" s="9">
        <v>0.43099999999999999</v>
      </c>
      <c r="AH44" s="9">
        <v>-0.11899999999999999</v>
      </c>
      <c r="AI44" s="9">
        <v>-0.39800000000000002</v>
      </c>
      <c r="AJ44">
        <f>(R44-0.411)/(1.2-0.04909)</f>
        <v>2.5197452450669688E-2</v>
      </c>
    </row>
    <row r="45" spans="1:36" ht="15" thickBot="1" x14ac:dyDescent="0.35">
      <c r="A45" s="7">
        <v>84.582599999999999</v>
      </c>
      <c r="B45" s="5">
        <v>2.09</v>
      </c>
      <c r="C45" s="5">
        <v>3.28</v>
      </c>
      <c r="D45" s="5">
        <v>9.91</v>
      </c>
      <c r="E45" s="5">
        <v>0</v>
      </c>
      <c r="F45" s="5">
        <v>0</v>
      </c>
      <c r="G45" s="5">
        <v>0</v>
      </c>
      <c r="H45" s="5">
        <v>0</v>
      </c>
      <c r="I45" s="5">
        <v>1.4E-3</v>
      </c>
      <c r="J45" s="5">
        <v>5.0000000000000001E-3</v>
      </c>
      <c r="K45" s="5">
        <v>0.10100000000000001</v>
      </c>
      <c r="L45" s="5">
        <v>0.03</v>
      </c>
      <c r="M45" s="5">
        <v>0</v>
      </c>
      <c r="N45" s="5">
        <v>0</v>
      </c>
      <c r="O45" s="5">
        <v>3</v>
      </c>
      <c r="P45" s="5">
        <v>948</v>
      </c>
      <c r="Q45" s="5">
        <v>1</v>
      </c>
      <c r="R45">
        <v>0.45000000000000023</v>
      </c>
      <c r="S45">
        <f>(A45-83.375)/(93.5-52)</f>
        <v>2.9098795180722874E-2</v>
      </c>
      <c r="T45" s="9">
        <v>0.84499999999999997</v>
      </c>
      <c r="U45" s="9">
        <v>-7.6999999999999999E-2</v>
      </c>
      <c r="V45" s="9">
        <v>0.22700000000000001</v>
      </c>
      <c r="W45" s="9">
        <v>-0.223</v>
      </c>
      <c r="X45" s="9">
        <v>-0.123</v>
      </c>
      <c r="Y45" s="9">
        <v>-0.14199999999999999</v>
      </c>
      <c r="Z45" s="9">
        <v>-3.04E-2</v>
      </c>
      <c r="AA45" s="9">
        <v>2.2200000000000001E-2</v>
      </c>
      <c r="AB45" s="9">
        <v>0.04</v>
      </c>
      <c r="AC45" s="9">
        <v>0.2</v>
      </c>
      <c r="AD45" s="9">
        <v>0.31430000000000002</v>
      </c>
      <c r="AE45" s="9">
        <v>-0.19900000000000001</v>
      </c>
      <c r="AF45" s="9">
        <v>-8.5999999999999993E-2</v>
      </c>
      <c r="AG45" s="9">
        <v>0.43099999999999999</v>
      </c>
      <c r="AH45" s="9">
        <v>-0.11899999999999999</v>
      </c>
      <c r="AI45" s="9">
        <v>-0.39800000000000002</v>
      </c>
      <c r="AJ45">
        <f>(R45-0.411)/(1.2-0.04909)</f>
        <v>3.3886229157797099E-2</v>
      </c>
    </row>
    <row r="46" spans="1:36" ht="15" thickBot="1" x14ac:dyDescent="0.35">
      <c r="A46" s="7">
        <v>84.582599999999999</v>
      </c>
      <c r="B46" s="5">
        <v>2.09</v>
      </c>
      <c r="C46" s="5">
        <v>3.28</v>
      </c>
      <c r="D46" s="5">
        <v>9.91</v>
      </c>
      <c r="E46" s="5">
        <v>0</v>
      </c>
      <c r="F46" s="5">
        <v>0</v>
      </c>
      <c r="G46" s="5">
        <v>0</v>
      </c>
      <c r="H46" s="5">
        <v>0</v>
      </c>
      <c r="I46" s="5">
        <v>1.4E-3</v>
      </c>
      <c r="J46" s="5">
        <v>5.0000000000000001E-3</v>
      </c>
      <c r="K46" s="5">
        <v>0.10100000000000001</v>
      </c>
      <c r="L46" s="5">
        <v>0.03</v>
      </c>
      <c r="M46" s="5">
        <v>0</v>
      </c>
      <c r="N46" s="5">
        <v>0</v>
      </c>
      <c r="O46" s="5">
        <v>3</v>
      </c>
      <c r="P46" s="5">
        <v>948</v>
      </c>
      <c r="Q46" s="5">
        <v>1</v>
      </c>
      <c r="R46">
        <v>0.46000000000000024</v>
      </c>
      <c r="S46">
        <f>(A46-83.375)/(93.5-52)</f>
        <v>2.9098795180722874E-2</v>
      </c>
      <c r="T46" s="9">
        <v>0.84499999999999997</v>
      </c>
      <c r="U46" s="9">
        <v>-7.6999999999999999E-2</v>
      </c>
      <c r="V46" s="9">
        <v>0.22700000000000001</v>
      </c>
      <c r="W46" s="9">
        <v>-0.223</v>
      </c>
      <c r="X46" s="9">
        <v>-0.123</v>
      </c>
      <c r="Y46" s="9">
        <v>-0.14199999999999999</v>
      </c>
      <c r="Z46" s="9">
        <v>-3.04E-2</v>
      </c>
      <c r="AA46" s="9">
        <v>2.2200000000000001E-2</v>
      </c>
      <c r="AB46" s="9">
        <v>0.04</v>
      </c>
      <c r="AC46" s="9">
        <v>0.2</v>
      </c>
      <c r="AD46" s="9">
        <v>0.31430000000000002</v>
      </c>
      <c r="AE46" s="9">
        <v>-0.19900000000000001</v>
      </c>
      <c r="AF46" s="9">
        <v>-8.5999999999999993E-2</v>
      </c>
      <c r="AG46" s="9">
        <v>0.43099999999999999</v>
      </c>
      <c r="AH46" s="9">
        <v>-0.11899999999999999</v>
      </c>
      <c r="AI46" s="9">
        <v>-0.39800000000000002</v>
      </c>
      <c r="AJ46">
        <f>(R46-0.411)/(1.2-0.04909)</f>
        <v>4.2575005864924513E-2</v>
      </c>
    </row>
    <row r="47" spans="1:36" ht="15" thickBot="1" x14ac:dyDescent="0.35">
      <c r="A47" s="7">
        <v>84.582599999999999</v>
      </c>
      <c r="B47" s="5">
        <v>2.09</v>
      </c>
      <c r="C47" s="5">
        <v>3.28</v>
      </c>
      <c r="D47" s="5">
        <v>9.91</v>
      </c>
      <c r="E47" s="5">
        <v>0</v>
      </c>
      <c r="F47" s="5">
        <v>0</v>
      </c>
      <c r="G47" s="5">
        <v>0</v>
      </c>
      <c r="H47" s="5">
        <v>0</v>
      </c>
      <c r="I47" s="5">
        <v>1.4E-3</v>
      </c>
      <c r="J47" s="5">
        <v>5.0000000000000001E-3</v>
      </c>
      <c r="K47" s="5">
        <v>0.10100000000000001</v>
      </c>
      <c r="L47" s="5">
        <v>0.03</v>
      </c>
      <c r="M47" s="5">
        <v>0</v>
      </c>
      <c r="N47" s="5">
        <v>0</v>
      </c>
      <c r="O47" s="5">
        <v>3</v>
      </c>
      <c r="P47" s="5">
        <v>948</v>
      </c>
      <c r="Q47" s="5">
        <v>1</v>
      </c>
      <c r="R47">
        <v>0.47000000000000025</v>
      </c>
      <c r="S47">
        <f>(A47-83.375)/(93.5-52)</f>
        <v>2.9098795180722874E-2</v>
      </c>
      <c r="T47" s="9">
        <v>0.84499999999999997</v>
      </c>
      <c r="U47" s="9">
        <v>-7.6999999999999999E-2</v>
      </c>
      <c r="V47" s="9">
        <v>0.22700000000000001</v>
      </c>
      <c r="W47" s="9">
        <v>-0.223</v>
      </c>
      <c r="X47" s="9">
        <v>-0.123</v>
      </c>
      <c r="Y47" s="9">
        <v>-0.14199999999999999</v>
      </c>
      <c r="Z47" s="9">
        <v>-3.04E-2</v>
      </c>
      <c r="AA47" s="9">
        <v>2.2200000000000001E-2</v>
      </c>
      <c r="AB47" s="9">
        <v>0.04</v>
      </c>
      <c r="AC47" s="9">
        <v>0.2</v>
      </c>
      <c r="AD47" s="9">
        <v>0.31430000000000002</v>
      </c>
      <c r="AE47" s="9">
        <v>-0.19900000000000001</v>
      </c>
      <c r="AF47" s="9">
        <v>-8.5999999999999993E-2</v>
      </c>
      <c r="AG47" s="9">
        <v>0.43099999999999999</v>
      </c>
      <c r="AH47" s="9">
        <v>-0.11899999999999999</v>
      </c>
      <c r="AI47" s="9">
        <v>-0.39800000000000002</v>
      </c>
      <c r="AJ47">
        <f>(R47-0.411)/(1.2-0.04909)</f>
        <v>5.1263782572051927E-2</v>
      </c>
    </row>
    <row r="48" spans="1:36" ht="15" thickBot="1" x14ac:dyDescent="0.35">
      <c r="A48" s="7">
        <v>84.582599999999999</v>
      </c>
      <c r="B48" s="5">
        <v>2.09</v>
      </c>
      <c r="C48" s="5">
        <v>3.28</v>
      </c>
      <c r="D48" s="5">
        <v>9.91</v>
      </c>
      <c r="E48" s="5">
        <v>0</v>
      </c>
      <c r="F48" s="5">
        <v>0</v>
      </c>
      <c r="G48" s="5">
        <v>0</v>
      </c>
      <c r="H48" s="5">
        <v>0</v>
      </c>
      <c r="I48" s="5">
        <v>1.4E-3</v>
      </c>
      <c r="J48" s="5">
        <v>5.0000000000000001E-3</v>
      </c>
      <c r="K48" s="5">
        <v>0.10100000000000001</v>
      </c>
      <c r="L48" s="5">
        <v>0.03</v>
      </c>
      <c r="M48" s="5">
        <v>0</v>
      </c>
      <c r="N48" s="5">
        <v>0</v>
      </c>
      <c r="O48" s="5">
        <v>3</v>
      </c>
      <c r="P48" s="5">
        <v>948</v>
      </c>
      <c r="Q48" s="5">
        <v>1</v>
      </c>
      <c r="R48">
        <v>0.48000000000000026</v>
      </c>
      <c r="S48">
        <f>(A48-83.375)/(93.5-52)</f>
        <v>2.9098795180722874E-2</v>
      </c>
      <c r="T48" s="9">
        <v>0.84499999999999997</v>
      </c>
      <c r="U48" s="9">
        <v>-7.6999999999999999E-2</v>
      </c>
      <c r="V48" s="9">
        <v>0.22700000000000001</v>
      </c>
      <c r="W48" s="9">
        <v>-0.223</v>
      </c>
      <c r="X48" s="9">
        <v>-0.123</v>
      </c>
      <c r="Y48" s="9">
        <v>-0.14199999999999999</v>
      </c>
      <c r="Z48" s="9">
        <v>-3.04E-2</v>
      </c>
      <c r="AA48" s="9">
        <v>2.2200000000000001E-2</v>
      </c>
      <c r="AB48" s="9">
        <v>0.04</v>
      </c>
      <c r="AC48" s="9">
        <v>0.2</v>
      </c>
      <c r="AD48" s="9">
        <v>0.31430000000000002</v>
      </c>
      <c r="AE48" s="9">
        <v>-0.19900000000000001</v>
      </c>
      <c r="AF48" s="9">
        <v>-8.5999999999999993E-2</v>
      </c>
      <c r="AG48" s="9">
        <v>0.43099999999999999</v>
      </c>
      <c r="AH48" s="9">
        <v>-0.11899999999999999</v>
      </c>
      <c r="AI48" s="9">
        <v>-0.39800000000000002</v>
      </c>
      <c r="AJ48">
        <f>(R48-0.411)/(1.2-0.04909)</f>
        <v>5.9952559279179335E-2</v>
      </c>
    </row>
    <row r="49" spans="1:36" ht="15" thickBot="1" x14ac:dyDescent="0.35">
      <c r="A49" s="7">
        <v>84.582599999999999</v>
      </c>
      <c r="B49" s="5">
        <v>2.09</v>
      </c>
      <c r="C49" s="5">
        <v>3.28</v>
      </c>
      <c r="D49" s="5">
        <v>9.91</v>
      </c>
      <c r="E49" s="5">
        <v>0</v>
      </c>
      <c r="F49" s="5">
        <v>0</v>
      </c>
      <c r="G49" s="5">
        <v>0</v>
      </c>
      <c r="H49" s="5">
        <v>0</v>
      </c>
      <c r="I49" s="5">
        <v>1.4E-3</v>
      </c>
      <c r="J49" s="5">
        <v>5.0000000000000001E-3</v>
      </c>
      <c r="K49" s="5">
        <v>0.10100000000000001</v>
      </c>
      <c r="L49" s="5">
        <v>0.03</v>
      </c>
      <c r="M49" s="5">
        <v>0</v>
      </c>
      <c r="N49" s="5">
        <v>0</v>
      </c>
      <c r="O49" s="5">
        <v>3</v>
      </c>
      <c r="P49" s="5">
        <v>948</v>
      </c>
      <c r="Q49" s="5">
        <v>1</v>
      </c>
      <c r="R49">
        <v>0.49000000000000027</v>
      </c>
      <c r="S49">
        <f>(A49-83.375)/(93.5-52)</f>
        <v>2.9098795180722874E-2</v>
      </c>
      <c r="T49" s="9">
        <v>0.84499999999999997</v>
      </c>
      <c r="U49" s="9">
        <v>-7.6999999999999999E-2</v>
      </c>
      <c r="V49" s="9">
        <v>0.22700000000000001</v>
      </c>
      <c r="W49" s="9">
        <v>-0.223</v>
      </c>
      <c r="X49" s="9">
        <v>-0.123</v>
      </c>
      <c r="Y49" s="9">
        <v>-0.14199999999999999</v>
      </c>
      <c r="Z49" s="9">
        <v>-3.04E-2</v>
      </c>
      <c r="AA49" s="9">
        <v>2.2200000000000001E-2</v>
      </c>
      <c r="AB49" s="9">
        <v>0.04</v>
      </c>
      <c r="AC49" s="9">
        <v>0.2</v>
      </c>
      <c r="AD49" s="9">
        <v>0.31430000000000002</v>
      </c>
      <c r="AE49" s="9">
        <v>-0.19900000000000001</v>
      </c>
      <c r="AF49" s="9">
        <v>-8.5999999999999993E-2</v>
      </c>
      <c r="AG49" s="9">
        <v>0.43099999999999999</v>
      </c>
      <c r="AH49" s="9">
        <v>-0.11899999999999999</v>
      </c>
      <c r="AI49" s="9">
        <v>-0.39800000000000002</v>
      </c>
      <c r="AJ49">
        <f>(R49-0.411)/(1.2-0.04909)</f>
        <v>6.8641335986306742E-2</v>
      </c>
    </row>
    <row r="50" spans="1:36" ht="15" thickBot="1" x14ac:dyDescent="0.35">
      <c r="A50" s="7">
        <v>84.582599999999999</v>
      </c>
      <c r="B50" s="5">
        <v>2.09</v>
      </c>
      <c r="C50" s="5">
        <v>3.28</v>
      </c>
      <c r="D50" s="5">
        <v>9.91</v>
      </c>
      <c r="E50" s="5">
        <v>0</v>
      </c>
      <c r="F50" s="5">
        <v>0</v>
      </c>
      <c r="G50" s="5">
        <v>0</v>
      </c>
      <c r="H50" s="5">
        <v>0</v>
      </c>
      <c r="I50" s="5">
        <v>1.4E-3</v>
      </c>
      <c r="J50" s="5">
        <v>5.0000000000000001E-3</v>
      </c>
      <c r="K50" s="5">
        <v>0.10100000000000001</v>
      </c>
      <c r="L50" s="5">
        <v>0.03</v>
      </c>
      <c r="M50" s="5">
        <v>0</v>
      </c>
      <c r="N50" s="5">
        <v>0</v>
      </c>
      <c r="O50" s="5">
        <v>3</v>
      </c>
      <c r="P50" s="5">
        <v>948</v>
      </c>
      <c r="Q50" s="5">
        <v>1</v>
      </c>
      <c r="R50">
        <v>0.50000000000000022</v>
      </c>
      <c r="S50">
        <f>(A50-83.375)/(93.5-52)</f>
        <v>2.9098795180722874E-2</v>
      </c>
      <c r="T50" s="9">
        <v>0.84499999999999997</v>
      </c>
      <c r="U50" s="9">
        <v>-7.6999999999999999E-2</v>
      </c>
      <c r="V50" s="9">
        <v>0.22700000000000001</v>
      </c>
      <c r="W50" s="9">
        <v>-0.223</v>
      </c>
      <c r="X50" s="9">
        <v>-0.123</v>
      </c>
      <c r="Y50" s="9">
        <v>-0.14199999999999999</v>
      </c>
      <c r="Z50" s="9">
        <v>-3.04E-2</v>
      </c>
      <c r="AA50" s="9">
        <v>2.2200000000000001E-2</v>
      </c>
      <c r="AB50" s="9">
        <v>0.04</v>
      </c>
      <c r="AC50" s="9">
        <v>0.2</v>
      </c>
      <c r="AD50" s="9">
        <v>0.31430000000000002</v>
      </c>
      <c r="AE50" s="9">
        <v>-0.19900000000000001</v>
      </c>
      <c r="AF50" s="9">
        <v>-8.5999999999999993E-2</v>
      </c>
      <c r="AG50" s="9">
        <v>0.43099999999999999</v>
      </c>
      <c r="AH50" s="9">
        <v>-0.11899999999999999</v>
      </c>
      <c r="AI50" s="9">
        <v>-0.39800000000000002</v>
      </c>
      <c r="AJ50">
        <f>(R50-0.411)/(1.2-0.04909)</f>
        <v>7.7330112693434108E-2</v>
      </c>
    </row>
    <row r="51" spans="1:36" ht="15" thickBot="1" x14ac:dyDescent="0.35">
      <c r="A51" s="7">
        <v>84.582599999999999</v>
      </c>
      <c r="B51" s="5">
        <v>2.09</v>
      </c>
      <c r="C51" s="5">
        <v>3.28</v>
      </c>
      <c r="D51" s="5">
        <v>9.91</v>
      </c>
      <c r="E51" s="5">
        <v>0</v>
      </c>
      <c r="F51" s="5">
        <v>0</v>
      </c>
      <c r="G51" s="5">
        <v>0</v>
      </c>
      <c r="H51" s="5">
        <v>0</v>
      </c>
      <c r="I51" s="5">
        <v>1.4E-3</v>
      </c>
      <c r="J51" s="5">
        <v>5.0000000000000001E-3</v>
      </c>
      <c r="K51" s="5">
        <v>0.10100000000000001</v>
      </c>
      <c r="L51" s="5">
        <v>0.03</v>
      </c>
      <c r="M51" s="5">
        <v>0</v>
      </c>
      <c r="N51" s="5">
        <v>0</v>
      </c>
      <c r="O51" s="5">
        <v>3</v>
      </c>
      <c r="P51" s="5">
        <v>948</v>
      </c>
      <c r="Q51" s="5">
        <v>1</v>
      </c>
      <c r="R51">
        <v>0.51000000000000023</v>
      </c>
      <c r="S51">
        <f>(A51-83.375)/(93.5-52)</f>
        <v>2.9098795180722874E-2</v>
      </c>
      <c r="T51" s="9">
        <v>0.84499999999999997</v>
      </c>
      <c r="U51" s="9">
        <v>-7.6999999999999999E-2</v>
      </c>
      <c r="V51" s="9">
        <v>0.22700000000000001</v>
      </c>
      <c r="W51" s="9">
        <v>-0.223</v>
      </c>
      <c r="X51" s="9">
        <v>-0.123</v>
      </c>
      <c r="Y51" s="9">
        <v>-0.14199999999999999</v>
      </c>
      <c r="Z51" s="9">
        <v>-3.04E-2</v>
      </c>
      <c r="AA51" s="9">
        <v>2.2200000000000001E-2</v>
      </c>
      <c r="AB51" s="9">
        <v>0.04</v>
      </c>
      <c r="AC51" s="9">
        <v>0.2</v>
      </c>
      <c r="AD51" s="9">
        <v>0.31430000000000002</v>
      </c>
      <c r="AE51" s="9">
        <v>-0.19900000000000001</v>
      </c>
      <c r="AF51" s="9">
        <v>-8.5999999999999993E-2</v>
      </c>
      <c r="AG51" s="9">
        <v>0.43099999999999999</v>
      </c>
      <c r="AH51" s="9">
        <v>-0.11899999999999999</v>
      </c>
      <c r="AI51" s="9">
        <v>-0.39800000000000002</v>
      </c>
      <c r="AJ51">
        <f>(R51-0.411)/(1.2-0.04909)</f>
        <v>8.601888940056153E-2</v>
      </c>
    </row>
    <row r="52" spans="1:36" ht="15" thickBot="1" x14ac:dyDescent="0.35">
      <c r="A52" s="7">
        <v>84.582599999999999</v>
      </c>
      <c r="B52" s="5">
        <v>2.09</v>
      </c>
      <c r="C52" s="5">
        <v>3.28</v>
      </c>
      <c r="D52" s="5">
        <v>9.91</v>
      </c>
      <c r="E52" s="5">
        <v>0</v>
      </c>
      <c r="F52" s="5">
        <v>0</v>
      </c>
      <c r="G52" s="5">
        <v>0</v>
      </c>
      <c r="H52" s="5">
        <v>0</v>
      </c>
      <c r="I52" s="5">
        <v>1.4E-3</v>
      </c>
      <c r="J52" s="5">
        <v>5.0000000000000001E-3</v>
      </c>
      <c r="K52" s="5">
        <v>0.10100000000000001</v>
      </c>
      <c r="L52" s="5">
        <v>0.03</v>
      </c>
      <c r="M52" s="5">
        <v>0</v>
      </c>
      <c r="N52" s="5">
        <v>0</v>
      </c>
      <c r="O52" s="5">
        <v>3</v>
      </c>
      <c r="P52" s="5">
        <v>948</v>
      </c>
      <c r="Q52" s="5">
        <v>1</v>
      </c>
      <c r="R52">
        <v>0.52000000000000024</v>
      </c>
      <c r="S52">
        <f>(A52-83.375)/(93.5-52)</f>
        <v>2.9098795180722874E-2</v>
      </c>
      <c r="T52" s="9">
        <v>0.84499999999999997</v>
      </c>
      <c r="U52" s="9">
        <v>-7.6999999999999999E-2</v>
      </c>
      <c r="V52" s="9">
        <v>0.22700000000000001</v>
      </c>
      <c r="W52" s="9">
        <v>-0.223</v>
      </c>
      <c r="X52" s="9">
        <v>-0.123</v>
      </c>
      <c r="Y52" s="9">
        <v>-0.14199999999999999</v>
      </c>
      <c r="Z52" s="9">
        <v>-3.04E-2</v>
      </c>
      <c r="AA52" s="9">
        <v>2.2200000000000001E-2</v>
      </c>
      <c r="AB52" s="9">
        <v>0.04</v>
      </c>
      <c r="AC52" s="9">
        <v>0.2</v>
      </c>
      <c r="AD52" s="9">
        <v>0.31430000000000002</v>
      </c>
      <c r="AE52" s="9">
        <v>-0.19900000000000001</v>
      </c>
      <c r="AF52" s="9">
        <v>-8.5999999999999993E-2</v>
      </c>
      <c r="AG52" s="9">
        <v>0.43099999999999999</v>
      </c>
      <c r="AH52" s="9">
        <v>-0.11899999999999999</v>
      </c>
      <c r="AI52" s="9">
        <v>-0.39800000000000002</v>
      </c>
      <c r="AJ52">
        <f>(R52-0.411)/(1.2-0.04909)</f>
        <v>9.4707666107688937E-2</v>
      </c>
    </row>
    <row r="53" spans="1:36" ht="15" thickBot="1" x14ac:dyDescent="0.35">
      <c r="A53" s="7">
        <v>84.582599999999999</v>
      </c>
      <c r="B53" s="5">
        <v>2.09</v>
      </c>
      <c r="C53" s="5">
        <v>3.28</v>
      </c>
      <c r="D53" s="5">
        <v>9.91</v>
      </c>
      <c r="E53" s="5">
        <v>0</v>
      </c>
      <c r="F53" s="5">
        <v>0</v>
      </c>
      <c r="G53" s="5">
        <v>0</v>
      </c>
      <c r="H53" s="5">
        <v>0</v>
      </c>
      <c r="I53" s="5">
        <v>1.4E-3</v>
      </c>
      <c r="J53" s="5">
        <v>5.0000000000000001E-3</v>
      </c>
      <c r="K53" s="5">
        <v>0.10100000000000001</v>
      </c>
      <c r="L53" s="5">
        <v>0.03</v>
      </c>
      <c r="M53" s="5">
        <v>0</v>
      </c>
      <c r="N53" s="5">
        <v>0</v>
      </c>
      <c r="O53" s="5">
        <v>3</v>
      </c>
      <c r="P53" s="5">
        <v>948</v>
      </c>
      <c r="Q53" s="5">
        <v>1</v>
      </c>
      <c r="R53">
        <v>0.53000000000000025</v>
      </c>
      <c r="S53">
        <f>(A53-83.375)/(93.5-52)</f>
        <v>2.9098795180722874E-2</v>
      </c>
      <c r="T53" s="9">
        <v>0.84499999999999997</v>
      </c>
      <c r="U53" s="9">
        <v>-7.6999999999999999E-2</v>
      </c>
      <c r="V53" s="9">
        <v>0.22700000000000001</v>
      </c>
      <c r="W53" s="9">
        <v>-0.223</v>
      </c>
      <c r="X53" s="9">
        <v>-0.123</v>
      </c>
      <c r="Y53" s="9">
        <v>-0.14199999999999999</v>
      </c>
      <c r="Z53" s="9">
        <v>-3.04E-2</v>
      </c>
      <c r="AA53" s="9">
        <v>2.2200000000000001E-2</v>
      </c>
      <c r="AB53" s="9">
        <v>0.04</v>
      </c>
      <c r="AC53" s="9">
        <v>0.2</v>
      </c>
      <c r="AD53" s="9">
        <v>0.31430000000000002</v>
      </c>
      <c r="AE53" s="9">
        <v>-0.19900000000000001</v>
      </c>
      <c r="AF53" s="9">
        <v>-8.5999999999999993E-2</v>
      </c>
      <c r="AG53" s="9">
        <v>0.43099999999999999</v>
      </c>
      <c r="AH53" s="9">
        <v>-0.11899999999999999</v>
      </c>
      <c r="AI53" s="9">
        <v>-0.39800000000000002</v>
      </c>
      <c r="AJ53">
        <f>(R53-0.411)/(1.2-0.04909)</f>
        <v>0.10339644281481634</v>
      </c>
    </row>
    <row r="54" spans="1:36" ht="15" thickBot="1" x14ac:dyDescent="0.35">
      <c r="A54" s="7">
        <v>84.582599999999999</v>
      </c>
      <c r="B54" s="5">
        <v>2.09</v>
      </c>
      <c r="C54" s="5">
        <v>3.28</v>
      </c>
      <c r="D54" s="5">
        <v>9.91</v>
      </c>
      <c r="E54" s="5">
        <v>0</v>
      </c>
      <c r="F54" s="5">
        <v>0</v>
      </c>
      <c r="G54" s="5">
        <v>0</v>
      </c>
      <c r="H54" s="5">
        <v>0</v>
      </c>
      <c r="I54" s="5">
        <v>1.4E-3</v>
      </c>
      <c r="J54" s="5">
        <v>5.0000000000000001E-3</v>
      </c>
      <c r="K54" s="5">
        <v>0.10100000000000001</v>
      </c>
      <c r="L54" s="5">
        <v>0.03</v>
      </c>
      <c r="M54" s="5">
        <v>0</v>
      </c>
      <c r="N54" s="5">
        <v>0</v>
      </c>
      <c r="O54" s="5">
        <v>3</v>
      </c>
      <c r="P54" s="5">
        <v>948</v>
      </c>
      <c r="Q54" s="5">
        <v>1</v>
      </c>
      <c r="R54">
        <v>0.54000000000000026</v>
      </c>
      <c r="S54">
        <f>(A54-83.375)/(93.5-52)</f>
        <v>2.9098795180722874E-2</v>
      </c>
      <c r="T54" s="9">
        <v>0.84499999999999997</v>
      </c>
      <c r="U54" s="9">
        <v>-7.6999999999999999E-2</v>
      </c>
      <c r="V54" s="9">
        <v>0.22700000000000001</v>
      </c>
      <c r="W54" s="9">
        <v>-0.223</v>
      </c>
      <c r="X54" s="9">
        <v>-0.123</v>
      </c>
      <c r="Y54" s="9">
        <v>-0.14199999999999999</v>
      </c>
      <c r="Z54" s="9">
        <v>-3.04E-2</v>
      </c>
      <c r="AA54" s="9">
        <v>2.2200000000000001E-2</v>
      </c>
      <c r="AB54" s="9">
        <v>0.04</v>
      </c>
      <c r="AC54" s="9">
        <v>0.2</v>
      </c>
      <c r="AD54" s="9">
        <v>0.31430000000000002</v>
      </c>
      <c r="AE54" s="9">
        <v>-0.19900000000000001</v>
      </c>
      <c r="AF54" s="9">
        <v>-8.5999999999999993E-2</v>
      </c>
      <c r="AG54" s="9">
        <v>0.43099999999999999</v>
      </c>
      <c r="AH54" s="9">
        <v>-0.11899999999999999</v>
      </c>
      <c r="AI54" s="9">
        <v>-0.39800000000000002</v>
      </c>
      <c r="AJ54">
        <f>(R54-0.411)/(1.2-0.04909)</f>
        <v>0.11208521952194377</v>
      </c>
    </row>
    <row r="55" spans="1:36" ht="15" thickBot="1" x14ac:dyDescent="0.35">
      <c r="A55" s="7">
        <v>84.582599999999999</v>
      </c>
      <c r="B55" s="5">
        <v>2.09</v>
      </c>
      <c r="C55" s="5">
        <v>3.28</v>
      </c>
      <c r="D55" s="5">
        <v>9.91</v>
      </c>
      <c r="E55" s="5">
        <v>0</v>
      </c>
      <c r="F55" s="5">
        <v>0</v>
      </c>
      <c r="G55" s="5">
        <v>0</v>
      </c>
      <c r="H55" s="5">
        <v>0</v>
      </c>
      <c r="I55" s="5">
        <v>1.4E-3</v>
      </c>
      <c r="J55" s="5">
        <v>5.0000000000000001E-3</v>
      </c>
      <c r="K55" s="5">
        <v>0.10100000000000001</v>
      </c>
      <c r="L55" s="5">
        <v>0.03</v>
      </c>
      <c r="M55" s="5">
        <v>0</v>
      </c>
      <c r="N55" s="5">
        <v>0</v>
      </c>
      <c r="O55" s="5">
        <v>3</v>
      </c>
      <c r="P55" s="5">
        <v>948</v>
      </c>
      <c r="Q55" s="5">
        <v>1</v>
      </c>
      <c r="R55">
        <v>0.55000000000000027</v>
      </c>
      <c r="S55">
        <f>(A55-83.375)/(93.5-52)</f>
        <v>2.9098795180722874E-2</v>
      </c>
      <c r="T55" s="9">
        <v>0.84499999999999997</v>
      </c>
      <c r="U55" s="9">
        <v>-7.6999999999999999E-2</v>
      </c>
      <c r="V55" s="9">
        <v>0.22700000000000001</v>
      </c>
      <c r="W55" s="9">
        <v>-0.223</v>
      </c>
      <c r="X55" s="9">
        <v>-0.123</v>
      </c>
      <c r="Y55" s="9">
        <v>-0.14199999999999999</v>
      </c>
      <c r="Z55" s="9">
        <v>-3.04E-2</v>
      </c>
      <c r="AA55" s="9">
        <v>2.2200000000000001E-2</v>
      </c>
      <c r="AB55" s="9">
        <v>0.04</v>
      </c>
      <c r="AC55" s="9">
        <v>0.2</v>
      </c>
      <c r="AD55" s="9">
        <v>0.31430000000000002</v>
      </c>
      <c r="AE55" s="9">
        <v>-0.19900000000000001</v>
      </c>
      <c r="AF55" s="9">
        <v>-8.5999999999999993E-2</v>
      </c>
      <c r="AG55" s="9">
        <v>0.43099999999999999</v>
      </c>
      <c r="AH55" s="9">
        <v>-0.11899999999999999</v>
      </c>
      <c r="AI55" s="9">
        <v>-0.39800000000000002</v>
      </c>
      <c r="AJ55">
        <f>(R55-0.411)/(1.2-0.04909)</f>
        <v>0.12077399622907117</v>
      </c>
    </row>
    <row r="56" spans="1:36" ht="15" thickBot="1" x14ac:dyDescent="0.35">
      <c r="A56" s="7">
        <v>84.582599999999999</v>
      </c>
      <c r="B56" s="5">
        <v>2.09</v>
      </c>
      <c r="C56" s="5">
        <v>3.28</v>
      </c>
      <c r="D56" s="5">
        <v>9.91</v>
      </c>
      <c r="E56" s="5">
        <v>0</v>
      </c>
      <c r="F56" s="5">
        <v>0</v>
      </c>
      <c r="G56" s="5">
        <v>0</v>
      </c>
      <c r="H56" s="5">
        <v>0</v>
      </c>
      <c r="I56" s="5">
        <v>1.4E-3</v>
      </c>
      <c r="J56" s="5">
        <v>5.0000000000000001E-3</v>
      </c>
      <c r="K56" s="5">
        <v>0.10100000000000001</v>
      </c>
      <c r="L56" s="5">
        <v>0.03</v>
      </c>
      <c r="M56" s="5">
        <v>0</v>
      </c>
      <c r="N56" s="5">
        <v>0</v>
      </c>
      <c r="O56" s="5">
        <v>3</v>
      </c>
      <c r="P56" s="5">
        <v>948</v>
      </c>
      <c r="Q56" s="5">
        <v>1</v>
      </c>
      <c r="R56">
        <v>0.56000000000000028</v>
      </c>
      <c r="S56">
        <f>(A56-83.375)/(93.5-52)</f>
        <v>2.9098795180722874E-2</v>
      </c>
      <c r="T56" s="9">
        <v>0.84499999999999997</v>
      </c>
      <c r="U56" s="9">
        <v>-7.6999999999999999E-2</v>
      </c>
      <c r="V56" s="9">
        <v>0.22700000000000001</v>
      </c>
      <c r="W56" s="9">
        <v>-0.223</v>
      </c>
      <c r="X56" s="9">
        <v>-0.123</v>
      </c>
      <c r="Y56" s="9">
        <v>-0.14199999999999999</v>
      </c>
      <c r="Z56" s="9">
        <v>-3.04E-2</v>
      </c>
      <c r="AA56" s="9">
        <v>2.2200000000000001E-2</v>
      </c>
      <c r="AB56" s="9">
        <v>0.04</v>
      </c>
      <c r="AC56" s="9">
        <v>0.2</v>
      </c>
      <c r="AD56" s="9">
        <v>0.31430000000000002</v>
      </c>
      <c r="AE56" s="9">
        <v>-0.19900000000000001</v>
      </c>
      <c r="AF56" s="9">
        <v>-8.5999999999999993E-2</v>
      </c>
      <c r="AG56" s="9">
        <v>0.43099999999999999</v>
      </c>
      <c r="AH56" s="9">
        <v>-0.11899999999999999</v>
      </c>
      <c r="AI56" s="9">
        <v>-0.39800000000000002</v>
      </c>
      <c r="AJ56">
        <f>(R56-0.411)/(1.2-0.04909)</f>
        <v>0.12946277293619859</v>
      </c>
    </row>
    <row r="57" spans="1:36" ht="15" thickBot="1" x14ac:dyDescent="0.35">
      <c r="A57" s="7">
        <v>84.582599999999999</v>
      </c>
      <c r="B57" s="5">
        <v>2.09</v>
      </c>
      <c r="C57" s="5">
        <v>3.28</v>
      </c>
      <c r="D57" s="5">
        <v>9.91</v>
      </c>
      <c r="E57" s="5">
        <v>0</v>
      </c>
      <c r="F57" s="5">
        <v>0</v>
      </c>
      <c r="G57" s="5">
        <v>0</v>
      </c>
      <c r="H57" s="5">
        <v>0</v>
      </c>
      <c r="I57" s="5">
        <v>1.4E-3</v>
      </c>
      <c r="J57" s="5">
        <v>5.0000000000000001E-3</v>
      </c>
      <c r="K57" s="5">
        <v>0.10100000000000001</v>
      </c>
      <c r="L57" s="5">
        <v>0.03</v>
      </c>
      <c r="M57" s="5">
        <v>0</v>
      </c>
      <c r="N57" s="5">
        <v>0</v>
      </c>
      <c r="O57" s="5">
        <v>3</v>
      </c>
      <c r="P57" s="5">
        <v>948</v>
      </c>
      <c r="Q57" s="5">
        <v>1</v>
      </c>
      <c r="R57">
        <v>0.57000000000000028</v>
      </c>
      <c r="S57">
        <f>(A57-83.375)/(93.5-52)</f>
        <v>2.9098795180722874E-2</v>
      </c>
      <c r="T57" s="9">
        <v>0.84499999999999997</v>
      </c>
      <c r="U57" s="9">
        <v>-7.6999999999999999E-2</v>
      </c>
      <c r="V57" s="9">
        <v>0.22700000000000001</v>
      </c>
      <c r="W57" s="9">
        <v>-0.223</v>
      </c>
      <c r="X57" s="9">
        <v>-0.123</v>
      </c>
      <c r="Y57" s="9">
        <v>-0.14199999999999999</v>
      </c>
      <c r="Z57" s="9">
        <v>-3.04E-2</v>
      </c>
      <c r="AA57" s="9">
        <v>2.2200000000000001E-2</v>
      </c>
      <c r="AB57" s="9">
        <v>0.04</v>
      </c>
      <c r="AC57" s="9">
        <v>0.2</v>
      </c>
      <c r="AD57" s="9">
        <v>0.31430000000000002</v>
      </c>
      <c r="AE57" s="9">
        <v>-0.19900000000000001</v>
      </c>
      <c r="AF57" s="9">
        <v>-8.5999999999999993E-2</v>
      </c>
      <c r="AG57" s="9">
        <v>0.43099999999999999</v>
      </c>
      <c r="AH57" s="9">
        <v>-0.11899999999999999</v>
      </c>
      <c r="AI57" s="9">
        <v>-0.39800000000000002</v>
      </c>
      <c r="AJ57">
        <f>(R57-0.411)/(1.2-0.04909)</f>
        <v>0.13815154964332599</v>
      </c>
    </row>
    <row r="58" spans="1:36" ht="15" thickBot="1" x14ac:dyDescent="0.35">
      <c r="A58" s="7">
        <v>84.582599999999999</v>
      </c>
      <c r="B58" s="5">
        <v>2.09</v>
      </c>
      <c r="C58" s="5">
        <v>3.28</v>
      </c>
      <c r="D58" s="5">
        <v>9.91</v>
      </c>
      <c r="E58" s="5">
        <v>0</v>
      </c>
      <c r="F58" s="5">
        <v>0</v>
      </c>
      <c r="G58" s="5">
        <v>0</v>
      </c>
      <c r="H58" s="5">
        <v>0</v>
      </c>
      <c r="I58" s="5">
        <v>1.4E-3</v>
      </c>
      <c r="J58" s="5">
        <v>5.0000000000000001E-3</v>
      </c>
      <c r="K58" s="5">
        <v>0.10100000000000001</v>
      </c>
      <c r="L58" s="5">
        <v>0.03</v>
      </c>
      <c r="M58" s="5">
        <v>0</v>
      </c>
      <c r="N58" s="5">
        <v>0</v>
      </c>
      <c r="O58" s="5">
        <v>3</v>
      </c>
      <c r="P58" s="5">
        <v>948</v>
      </c>
      <c r="Q58" s="5">
        <v>1</v>
      </c>
      <c r="R58">
        <v>0.58000000000000029</v>
      </c>
      <c r="S58">
        <f>(A58-83.375)/(93.5-52)</f>
        <v>2.9098795180722874E-2</v>
      </c>
      <c r="T58" s="9">
        <v>0.84499999999999997</v>
      </c>
      <c r="U58" s="9">
        <v>-7.6999999999999999E-2</v>
      </c>
      <c r="V58" s="9">
        <v>0.22700000000000001</v>
      </c>
      <c r="W58" s="9">
        <v>-0.223</v>
      </c>
      <c r="X58" s="9">
        <v>-0.123</v>
      </c>
      <c r="Y58" s="9">
        <v>-0.14199999999999999</v>
      </c>
      <c r="Z58" s="9">
        <v>-3.04E-2</v>
      </c>
      <c r="AA58" s="9">
        <v>2.2200000000000001E-2</v>
      </c>
      <c r="AB58" s="9">
        <v>0.04</v>
      </c>
      <c r="AC58" s="9">
        <v>0.2</v>
      </c>
      <c r="AD58" s="9">
        <v>0.31430000000000002</v>
      </c>
      <c r="AE58" s="9">
        <v>-0.19900000000000001</v>
      </c>
      <c r="AF58" s="9">
        <v>-8.5999999999999993E-2</v>
      </c>
      <c r="AG58" s="9">
        <v>0.43099999999999999</v>
      </c>
      <c r="AH58" s="9">
        <v>-0.11899999999999999</v>
      </c>
      <c r="AI58" s="9">
        <v>-0.39800000000000002</v>
      </c>
      <c r="AJ58">
        <f>(R58-0.411)/(1.2-0.04909)</f>
        <v>0.14684032635045341</v>
      </c>
    </row>
    <row r="59" spans="1:36" ht="15" thickBot="1" x14ac:dyDescent="0.35">
      <c r="A59" s="7">
        <v>84.582599999999999</v>
      </c>
      <c r="B59" s="5">
        <v>2.09</v>
      </c>
      <c r="C59" s="5">
        <v>3.28</v>
      </c>
      <c r="D59" s="5">
        <v>9.91</v>
      </c>
      <c r="E59" s="5">
        <v>0</v>
      </c>
      <c r="F59" s="5">
        <v>0</v>
      </c>
      <c r="G59" s="5">
        <v>0</v>
      </c>
      <c r="H59" s="5">
        <v>0</v>
      </c>
      <c r="I59" s="5">
        <v>1.4E-3</v>
      </c>
      <c r="J59" s="5">
        <v>5.0000000000000001E-3</v>
      </c>
      <c r="K59" s="5">
        <v>0.10100000000000001</v>
      </c>
      <c r="L59" s="5">
        <v>0.03</v>
      </c>
      <c r="M59" s="5">
        <v>0</v>
      </c>
      <c r="N59" s="5">
        <v>0</v>
      </c>
      <c r="O59" s="5">
        <v>3</v>
      </c>
      <c r="P59" s="5">
        <v>948</v>
      </c>
      <c r="Q59" s="5">
        <v>1</v>
      </c>
      <c r="R59">
        <v>0.5900000000000003</v>
      </c>
      <c r="S59">
        <f>(A59-83.375)/(93.5-52)</f>
        <v>2.9098795180722874E-2</v>
      </c>
      <c r="T59" s="9">
        <v>0.84499999999999997</v>
      </c>
      <c r="U59" s="9">
        <v>-7.6999999999999999E-2</v>
      </c>
      <c r="V59" s="9">
        <v>0.22700000000000001</v>
      </c>
      <c r="W59" s="9">
        <v>-0.223</v>
      </c>
      <c r="X59" s="9">
        <v>-0.123</v>
      </c>
      <c r="Y59" s="9">
        <v>-0.14199999999999999</v>
      </c>
      <c r="Z59" s="9">
        <v>-3.04E-2</v>
      </c>
      <c r="AA59" s="9">
        <v>2.2200000000000001E-2</v>
      </c>
      <c r="AB59" s="9">
        <v>0.04</v>
      </c>
      <c r="AC59" s="9">
        <v>0.2</v>
      </c>
      <c r="AD59" s="9">
        <v>0.31430000000000002</v>
      </c>
      <c r="AE59" s="9">
        <v>-0.19900000000000001</v>
      </c>
      <c r="AF59" s="9">
        <v>-8.5999999999999993E-2</v>
      </c>
      <c r="AG59" s="9">
        <v>0.43099999999999999</v>
      </c>
      <c r="AH59" s="9">
        <v>-0.11899999999999999</v>
      </c>
      <c r="AI59" s="9">
        <v>-0.39800000000000002</v>
      </c>
      <c r="AJ59">
        <f>(R59-0.411)/(1.2-0.04909)</f>
        <v>0.15552910305758083</v>
      </c>
    </row>
    <row r="60" spans="1:36" ht="15" thickBot="1" x14ac:dyDescent="0.35">
      <c r="A60" s="7">
        <v>84.582599999999999</v>
      </c>
      <c r="B60" s="5">
        <v>2.09</v>
      </c>
      <c r="C60" s="5">
        <v>3.28</v>
      </c>
      <c r="D60" s="5">
        <v>9.91</v>
      </c>
      <c r="E60" s="5">
        <v>0</v>
      </c>
      <c r="F60" s="5">
        <v>0</v>
      </c>
      <c r="G60" s="5">
        <v>0</v>
      </c>
      <c r="H60" s="5">
        <v>0</v>
      </c>
      <c r="I60" s="5">
        <v>1.4E-3</v>
      </c>
      <c r="J60" s="5">
        <v>5.0000000000000001E-3</v>
      </c>
      <c r="K60" s="5">
        <v>0.10100000000000001</v>
      </c>
      <c r="L60" s="5">
        <v>0.03</v>
      </c>
      <c r="M60" s="5">
        <v>0</v>
      </c>
      <c r="N60" s="5">
        <v>0</v>
      </c>
      <c r="O60" s="5">
        <v>3</v>
      </c>
      <c r="P60" s="5">
        <v>948</v>
      </c>
      <c r="Q60" s="5">
        <v>1</v>
      </c>
      <c r="R60">
        <v>0.60000000000000031</v>
      </c>
      <c r="S60">
        <f>(A60-83.375)/(93.5-52)</f>
        <v>2.9098795180722874E-2</v>
      </c>
      <c r="T60" s="9">
        <v>0.84499999999999997</v>
      </c>
      <c r="U60" s="9">
        <v>-7.6999999999999999E-2</v>
      </c>
      <c r="V60" s="9">
        <v>0.22700000000000001</v>
      </c>
      <c r="W60" s="9">
        <v>-0.223</v>
      </c>
      <c r="X60" s="9">
        <v>-0.123</v>
      </c>
      <c r="Y60" s="9">
        <v>-0.14199999999999999</v>
      </c>
      <c r="Z60" s="9">
        <v>-3.04E-2</v>
      </c>
      <c r="AA60" s="9">
        <v>2.2200000000000001E-2</v>
      </c>
      <c r="AB60" s="9">
        <v>0.04</v>
      </c>
      <c r="AC60" s="9">
        <v>0.2</v>
      </c>
      <c r="AD60" s="9">
        <v>0.31430000000000002</v>
      </c>
      <c r="AE60" s="9">
        <v>-0.19900000000000001</v>
      </c>
      <c r="AF60" s="9">
        <v>-8.5999999999999993E-2</v>
      </c>
      <c r="AG60" s="9">
        <v>0.43099999999999999</v>
      </c>
      <c r="AH60" s="9">
        <v>-0.11899999999999999</v>
      </c>
      <c r="AI60" s="9">
        <v>-0.39800000000000002</v>
      </c>
      <c r="AJ60">
        <f>(R60-0.411)/(1.2-0.04909)</f>
        <v>0.16421787976470822</v>
      </c>
    </row>
    <row r="61" spans="1:36" ht="15" thickBot="1" x14ac:dyDescent="0.35">
      <c r="A61" s="7">
        <v>84.582599999999999</v>
      </c>
      <c r="B61" s="5">
        <v>2.09</v>
      </c>
      <c r="C61" s="5">
        <v>3.28</v>
      </c>
      <c r="D61" s="5">
        <v>9.91</v>
      </c>
      <c r="E61" s="5">
        <v>0</v>
      </c>
      <c r="F61" s="5">
        <v>0</v>
      </c>
      <c r="G61" s="5">
        <v>0</v>
      </c>
      <c r="H61" s="5">
        <v>0</v>
      </c>
      <c r="I61" s="5">
        <v>1.4E-3</v>
      </c>
      <c r="J61" s="5">
        <v>5.0000000000000001E-3</v>
      </c>
      <c r="K61" s="5">
        <v>0.10100000000000001</v>
      </c>
      <c r="L61" s="5">
        <v>0.03</v>
      </c>
      <c r="M61" s="5">
        <v>0</v>
      </c>
      <c r="N61" s="5">
        <v>0</v>
      </c>
      <c r="O61" s="5">
        <v>3</v>
      </c>
      <c r="P61" s="5">
        <v>948</v>
      </c>
      <c r="Q61" s="5">
        <v>1</v>
      </c>
      <c r="R61">
        <v>0.61000000000000032</v>
      </c>
      <c r="S61">
        <f>(A61-83.375)/(93.5-52)</f>
        <v>2.9098795180722874E-2</v>
      </c>
      <c r="T61" s="9">
        <v>0.84499999999999997</v>
      </c>
      <c r="U61" s="9">
        <v>-7.6999999999999999E-2</v>
      </c>
      <c r="V61" s="9">
        <v>0.22700000000000001</v>
      </c>
      <c r="W61" s="9">
        <v>-0.223</v>
      </c>
      <c r="X61" s="9">
        <v>-0.123</v>
      </c>
      <c r="Y61" s="9">
        <v>-0.14199999999999999</v>
      </c>
      <c r="Z61" s="9">
        <v>-3.04E-2</v>
      </c>
      <c r="AA61" s="9">
        <v>2.2200000000000001E-2</v>
      </c>
      <c r="AB61" s="9">
        <v>0.04</v>
      </c>
      <c r="AC61" s="9">
        <v>0.2</v>
      </c>
      <c r="AD61" s="9">
        <v>0.31430000000000002</v>
      </c>
      <c r="AE61" s="9">
        <v>-0.19900000000000001</v>
      </c>
      <c r="AF61" s="9">
        <v>-8.5999999999999993E-2</v>
      </c>
      <c r="AG61" s="9">
        <v>0.43099999999999999</v>
      </c>
      <c r="AH61" s="9">
        <v>-0.11899999999999999</v>
      </c>
      <c r="AI61" s="9">
        <v>-0.39800000000000002</v>
      </c>
      <c r="AJ61">
        <f>(R61-0.411)/(1.2-0.04909)</f>
        <v>0.17290665647183565</v>
      </c>
    </row>
    <row r="62" spans="1:36" ht="15" thickBot="1" x14ac:dyDescent="0.35">
      <c r="A62" s="7">
        <v>84.582599999999999</v>
      </c>
      <c r="B62" s="5">
        <v>2.09</v>
      </c>
      <c r="C62" s="5">
        <v>3.28</v>
      </c>
      <c r="D62" s="5">
        <v>9.91</v>
      </c>
      <c r="E62" s="5">
        <v>0</v>
      </c>
      <c r="F62" s="5">
        <v>0</v>
      </c>
      <c r="G62" s="5">
        <v>0</v>
      </c>
      <c r="H62" s="5">
        <v>0</v>
      </c>
      <c r="I62" s="5">
        <v>1.4E-3</v>
      </c>
      <c r="J62" s="5">
        <v>5.0000000000000001E-3</v>
      </c>
      <c r="K62" s="5">
        <v>0.10100000000000001</v>
      </c>
      <c r="L62" s="5">
        <v>0.03</v>
      </c>
      <c r="M62" s="5">
        <v>0</v>
      </c>
      <c r="N62" s="5">
        <v>0</v>
      </c>
      <c r="O62" s="5">
        <v>3</v>
      </c>
      <c r="P62" s="5">
        <v>948</v>
      </c>
      <c r="Q62" s="5">
        <v>1</v>
      </c>
      <c r="R62">
        <v>0.62000000000000033</v>
      </c>
      <c r="S62">
        <f>(A62-83.375)/(93.5-52)</f>
        <v>2.9098795180722874E-2</v>
      </c>
      <c r="T62" s="9">
        <v>0.84499999999999997</v>
      </c>
      <c r="U62" s="9">
        <v>-7.6999999999999999E-2</v>
      </c>
      <c r="V62" s="9">
        <v>0.22700000000000001</v>
      </c>
      <c r="W62" s="9">
        <v>-0.223</v>
      </c>
      <c r="X62" s="9">
        <v>-0.123</v>
      </c>
      <c r="Y62" s="9">
        <v>-0.14199999999999999</v>
      </c>
      <c r="Z62" s="9">
        <v>-3.04E-2</v>
      </c>
      <c r="AA62" s="9">
        <v>2.2200000000000001E-2</v>
      </c>
      <c r="AB62" s="9">
        <v>0.04</v>
      </c>
      <c r="AC62" s="9">
        <v>0.2</v>
      </c>
      <c r="AD62" s="9">
        <v>0.31430000000000002</v>
      </c>
      <c r="AE62" s="9">
        <v>-0.19900000000000001</v>
      </c>
      <c r="AF62" s="9">
        <v>-8.5999999999999993E-2</v>
      </c>
      <c r="AG62" s="9">
        <v>0.43099999999999999</v>
      </c>
      <c r="AH62" s="9">
        <v>-0.11899999999999999</v>
      </c>
      <c r="AI62" s="9">
        <v>-0.39800000000000002</v>
      </c>
      <c r="AJ62">
        <f>(R62-0.411)/(1.2-0.04909)</f>
        <v>0.18159543317896307</v>
      </c>
    </row>
    <row r="63" spans="1:36" ht="15" thickBot="1" x14ac:dyDescent="0.35">
      <c r="A63" s="7">
        <v>84.582599999999999</v>
      </c>
      <c r="B63" s="5">
        <v>2.09</v>
      </c>
      <c r="C63" s="5">
        <v>3.28</v>
      </c>
      <c r="D63" s="5">
        <v>9.91</v>
      </c>
      <c r="E63" s="5">
        <v>0</v>
      </c>
      <c r="F63" s="5">
        <v>0</v>
      </c>
      <c r="G63" s="5">
        <v>0</v>
      </c>
      <c r="H63" s="5">
        <v>0</v>
      </c>
      <c r="I63" s="5">
        <v>1.4E-3</v>
      </c>
      <c r="J63" s="5">
        <v>5.0000000000000001E-3</v>
      </c>
      <c r="K63" s="5">
        <v>0.10100000000000001</v>
      </c>
      <c r="L63" s="5">
        <v>0.03</v>
      </c>
      <c r="M63" s="5">
        <v>0</v>
      </c>
      <c r="N63" s="5">
        <v>0</v>
      </c>
      <c r="O63" s="5">
        <v>3</v>
      </c>
      <c r="P63" s="5">
        <v>948</v>
      </c>
      <c r="Q63" s="5">
        <v>1</v>
      </c>
      <c r="R63">
        <v>0.63000000000000034</v>
      </c>
      <c r="S63">
        <f>(A63-83.375)/(93.5-52)</f>
        <v>2.9098795180722874E-2</v>
      </c>
      <c r="T63" s="9">
        <v>0.84499999999999997</v>
      </c>
      <c r="U63" s="9">
        <v>-7.6999999999999999E-2</v>
      </c>
      <c r="V63" s="9">
        <v>0.22700000000000001</v>
      </c>
      <c r="W63" s="9">
        <v>-0.223</v>
      </c>
      <c r="X63" s="9">
        <v>-0.123</v>
      </c>
      <c r="Y63" s="9">
        <v>-0.14199999999999999</v>
      </c>
      <c r="Z63" s="9">
        <v>-3.04E-2</v>
      </c>
      <c r="AA63" s="9">
        <v>2.2200000000000001E-2</v>
      </c>
      <c r="AB63" s="9">
        <v>0.04</v>
      </c>
      <c r="AC63" s="9">
        <v>0.2</v>
      </c>
      <c r="AD63" s="9">
        <v>0.31430000000000002</v>
      </c>
      <c r="AE63" s="9">
        <v>-0.19900000000000001</v>
      </c>
      <c r="AF63" s="9">
        <v>-8.5999999999999993E-2</v>
      </c>
      <c r="AG63" s="9">
        <v>0.43099999999999999</v>
      </c>
      <c r="AH63" s="9">
        <v>-0.11899999999999999</v>
      </c>
      <c r="AI63" s="9">
        <v>-0.39800000000000002</v>
      </c>
      <c r="AJ63">
        <f>(R63-0.411)/(1.2-0.04909)</f>
        <v>0.19028420988609046</v>
      </c>
    </row>
    <row r="64" spans="1:36" ht="15" thickBot="1" x14ac:dyDescent="0.35">
      <c r="A64" s="7">
        <v>84.582599999999999</v>
      </c>
      <c r="B64" s="5">
        <v>2.09</v>
      </c>
      <c r="C64" s="5">
        <v>3.28</v>
      </c>
      <c r="D64" s="5">
        <v>9.91</v>
      </c>
      <c r="E64" s="5">
        <v>0</v>
      </c>
      <c r="F64" s="5">
        <v>0</v>
      </c>
      <c r="G64" s="5">
        <v>0</v>
      </c>
      <c r="H64" s="5">
        <v>0</v>
      </c>
      <c r="I64" s="5">
        <v>1.4E-3</v>
      </c>
      <c r="J64" s="5">
        <v>5.0000000000000001E-3</v>
      </c>
      <c r="K64" s="5">
        <v>0.10100000000000001</v>
      </c>
      <c r="L64" s="5">
        <v>0.03</v>
      </c>
      <c r="M64" s="5">
        <v>0</v>
      </c>
      <c r="N64" s="5">
        <v>0</v>
      </c>
      <c r="O64" s="5">
        <v>3</v>
      </c>
      <c r="P64" s="5">
        <v>948</v>
      </c>
      <c r="Q64" s="5">
        <v>1</v>
      </c>
      <c r="R64">
        <v>0.64000000000000035</v>
      </c>
      <c r="S64">
        <f>(A64-83.375)/(93.5-52)</f>
        <v>2.9098795180722874E-2</v>
      </c>
      <c r="T64" s="9">
        <v>0.84499999999999997</v>
      </c>
      <c r="U64" s="9">
        <v>-7.6999999999999999E-2</v>
      </c>
      <c r="V64" s="9">
        <v>0.22700000000000001</v>
      </c>
      <c r="W64" s="9">
        <v>-0.223</v>
      </c>
      <c r="X64" s="9">
        <v>-0.123</v>
      </c>
      <c r="Y64" s="9">
        <v>-0.14199999999999999</v>
      </c>
      <c r="Z64" s="9">
        <v>-3.04E-2</v>
      </c>
      <c r="AA64" s="9">
        <v>2.2200000000000001E-2</v>
      </c>
      <c r="AB64" s="9">
        <v>0.04</v>
      </c>
      <c r="AC64" s="9">
        <v>0.2</v>
      </c>
      <c r="AD64" s="9">
        <v>0.31430000000000002</v>
      </c>
      <c r="AE64" s="9">
        <v>-0.19900000000000001</v>
      </c>
      <c r="AF64" s="9">
        <v>-8.5999999999999993E-2</v>
      </c>
      <c r="AG64" s="9">
        <v>0.43099999999999999</v>
      </c>
      <c r="AH64" s="9">
        <v>-0.11899999999999999</v>
      </c>
      <c r="AI64" s="9">
        <v>-0.39800000000000002</v>
      </c>
      <c r="AJ64">
        <f>(R64-0.411)/(1.2-0.04909)</f>
        <v>0.19897298659321788</v>
      </c>
    </row>
    <row r="65" spans="1:36" ht="15" thickBot="1" x14ac:dyDescent="0.35">
      <c r="A65" s="7">
        <v>84.582599999999999</v>
      </c>
      <c r="B65" s="5">
        <v>2.09</v>
      </c>
      <c r="C65" s="5">
        <v>3.28</v>
      </c>
      <c r="D65" s="5">
        <v>9.91</v>
      </c>
      <c r="E65" s="5">
        <v>0</v>
      </c>
      <c r="F65" s="5">
        <v>0</v>
      </c>
      <c r="G65" s="5">
        <v>0</v>
      </c>
      <c r="H65" s="5">
        <v>0</v>
      </c>
      <c r="I65" s="5">
        <v>1.4E-3</v>
      </c>
      <c r="J65" s="5">
        <v>5.0000000000000001E-3</v>
      </c>
      <c r="K65" s="5">
        <v>0.10100000000000001</v>
      </c>
      <c r="L65" s="5">
        <v>0.03</v>
      </c>
      <c r="M65" s="5">
        <v>0</v>
      </c>
      <c r="N65" s="5">
        <v>0</v>
      </c>
      <c r="O65" s="5">
        <v>3</v>
      </c>
      <c r="P65" s="5">
        <v>948</v>
      </c>
      <c r="Q65" s="5">
        <v>1</v>
      </c>
      <c r="R65">
        <v>0.65000000000000036</v>
      </c>
      <c r="S65">
        <f>(A65-83.375)/(93.5-52)</f>
        <v>2.9098795180722874E-2</v>
      </c>
      <c r="T65" s="9">
        <v>0.84499999999999997</v>
      </c>
      <c r="U65" s="9">
        <v>-7.6999999999999999E-2</v>
      </c>
      <c r="V65" s="9">
        <v>0.22700000000000001</v>
      </c>
      <c r="W65" s="9">
        <v>-0.223</v>
      </c>
      <c r="X65" s="9">
        <v>-0.123</v>
      </c>
      <c r="Y65" s="9">
        <v>-0.14199999999999999</v>
      </c>
      <c r="Z65" s="9">
        <v>-3.04E-2</v>
      </c>
      <c r="AA65" s="9">
        <v>2.2200000000000001E-2</v>
      </c>
      <c r="AB65" s="9">
        <v>0.04</v>
      </c>
      <c r="AC65" s="9">
        <v>0.2</v>
      </c>
      <c r="AD65" s="9">
        <v>0.31430000000000002</v>
      </c>
      <c r="AE65" s="9">
        <v>-0.19900000000000001</v>
      </c>
      <c r="AF65" s="9">
        <v>-8.5999999999999993E-2</v>
      </c>
      <c r="AG65" s="9">
        <v>0.43099999999999999</v>
      </c>
      <c r="AH65" s="9">
        <v>-0.11899999999999999</v>
      </c>
      <c r="AI65" s="9">
        <v>-0.39800000000000002</v>
      </c>
      <c r="AJ65">
        <f>(R65-0.411)/(1.2-0.04909)</f>
        <v>0.2076617633003453</v>
      </c>
    </row>
    <row r="66" spans="1:36" ht="15" thickBot="1" x14ac:dyDescent="0.35">
      <c r="A66" s="7">
        <v>84.582599999999999</v>
      </c>
      <c r="B66" s="5">
        <v>2.09</v>
      </c>
      <c r="C66" s="5">
        <v>3.28</v>
      </c>
      <c r="D66" s="5">
        <v>9.91</v>
      </c>
      <c r="E66" s="5">
        <v>0</v>
      </c>
      <c r="F66" s="5">
        <v>0</v>
      </c>
      <c r="G66" s="5">
        <v>0</v>
      </c>
      <c r="H66" s="5">
        <v>0</v>
      </c>
      <c r="I66" s="5">
        <v>1.4E-3</v>
      </c>
      <c r="J66" s="5">
        <v>5.0000000000000001E-3</v>
      </c>
      <c r="K66" s="5">
        <v>0.10100000000000001</v>
      </c>
      <c r="L66" s="5">
        <v>0.03</v>
      </c>
      <c r="M66" s="5">
        <v>0</v>
      </c>
      <c r="N66" s="5">
        <v>0</v>
      </c>
      <c r="O66" s="5">
        <v>3</v>
      </c>
      <c r="P66" s="5">
        <v>948</v>
      </c>
      <c r="Q66" s="5">
        <v>1</v>
      </c>
      <c r="R66">
        <v>0.66000000000000036</v>
      </c>
      <c r="S66">
        <f>(A66-83.375)/(93.5-52)</f>
        <v>2.9098795180722874E-2</v>
      </c>
      <c r="T66" s="9">
        <v>0.84499999999999997</v>
      </c>
      <c r="U66" s="9">
        <v>-7.6999999999999999E-2</v>
      </c>
      <c r="V66" s="9">
        <v>0.22700000000000001</v>
      </c>
      <c r="W66" s="9">
        <v>-0.223</v>
      </c>
      <c r="X66" s="9">
        <v>-0.123</v>
      </c>
      <c r="Y66" s="9">
        <v>-0.14199999999999999</v>
      </c>
      <c r="Z66" s="9">
        <v>-3.04E-2</v>
      </c>
      <c r="AA66" s="9">
        <v>2.2200000000000001E-2</v>
      </c>
      <c r="AB66" s="9">
        <v>0.04</v>
      </c>
      <c r="AC66" s="9">
        <v>0.2</v>
      </c>
      <c r="AD66" s="9">
        <v>0.31430000000000002</v>
      </c>
      <c r="AE66" s="9">
        <v>-0.19900000000000001</v>
      </c>
      <c r="AF66" s="9">
        <v>-8.5999999999999993E-2</v>
      </c>
      <c r="AG66" s="9">
        <v>0.43099999999999999</v>
      </c>
      <c r="AH66" s="9">
        <v>-0.11899999999999999</v>
      </c>
      <c r="AI66" s="9">
        <v>-0.39800000000000002</v>
      </c>
      <c r="AJ66">
        <f>(R66-0.411)/(1.2-0.04909)</f>
        <v>0.2163505400074727</v>
      </c>
    </row>
    <row r="67" spans="1:36" ht="15" thickBot="1" x14ac:dyDescent="0.35">
      <c r="A67" s="7">
        <v>84.582599999999999</v>
      </c>
      <c r="B67" s="5">
        <v>2.09</v>
      </c>
      <c r="C67" s="5">
        <v>3.28</v>
      </c>
      <c r="D67" s="5">
        <v>9.91</v>
      </c>
      <c r="E67" s="5">
        <v>0</v>
      </c>
      <c r="F67" s="5">
        <v>0</v>
      </c>
      <c r="G67" s="5">
        <v>0</v>
      </c>
      <c r="H67" s="5">
        <v>0</v>
      </c>
      <c r="I67" s="5">
        <v>1.4E-3</v>
      </c>
      <c r="J67" s="5">
        <v>5.0000000000000001E-3</v>
      </c>
      <c r="K67" s="5">
        <v>0.10100000000000001</v>
      </c>
      <c r="L67" s="5">
        <v>0.03</v>
      </c>
      <c r="M67" s="5">
        <v>0</v>
      </c>
      <c r="N67" s="5">
        <v>0</v>
      </c>
      <c r="O67" s="5">
        <v>3</v>
      </c>
      <c r="P67" s="5">
        <v>948</v>
      </c>
      <c r="Q67" s="5">
        <v>1</v>
      </c>
      <c r="R67">
        <v>0.67000000000000037</v>
      </c>
      <c r="S67">
        <f>(A67-83.375)/(93.5-52)</f>
        <v>2.9098795180722874E-2</v>
      </c>
      <c r="T67" s="9">
        <v>0.84499999999999997</v>
      </c>
      <c r="U67" s="9">
        <v>-7.6999999999999999E-2</v>
      </c>
      <c r="V67" s="9">
        <v>0.22700000000000001</v>
      </c>
      <c r="W67" s="9">
        <v>-0.223</v>
      </c>
      <c r="X67" s="9">
        <v>-0.123</v>
      </c>
      <c r="Y67" s="9">
        <v>-0.14199999999999999</v>
      </c>
      <c r="Z67" s="9">
        <v>-3.04E-2</v>
      </c>
      <c r="AA67" s="9">
        <v>2.2200000000000001E-2</v>
      </c>
      <c r="AB67" s="9">
        <v>0.04</v>
      </c>
      <c r="AC67" s="9">
        <v>0.2</v>
      </c>
      <c r="AD67" s="9">
        <v>0.31430000000000002</v>
      </c>
      <c r="AE67" s="9">
        <v>-0.19900000000000001</v>
      </c>
      <c r="AF67" s="9">
        <v>-8.5999999999999993E-2</v>
      </c>
      <c r="AG67" s="9">
        <v>0.43099999999999999</v>
      </c>
      <c r="AH67" s="9">
        <v>-0.11899999999999999</v>
      </c>
      <c r="AI67" s="9">
        <v>-0.39800000000000002</v>
      </c>
      <c r="AJ67">
        <f>(R67-0.411)/(1.2-0.04909)</f>
        <v>0.22503931671460012</v>
      </c>
    </row>
    <row r="68" spans="1:36" ht="15" thickBot="1" x14ac:dyDescent="0.35">
      <c r="A68" s="7">
        <v>84.582599999999999</v>
      </c>
      <c r="B68" s="5">
        <v>2.09</v>
      </c>
      <c r="C68" s="5">
        <v>3.28</v>
      </c>
      <c r="D68" s="5">
        <v>9.91</v>
      </c>
      <c r="E68" s="5">
        <v>0</v>
      </c>
      <c r="F68" s="5">
        <v>0</v>
      </c>
      <c r="G68" s="5">
        <v>0</v>
      </c>
      <c r="H68" s="5">
        <v>0</v>
      </c>
      <c r="I68" s="5">
        <v>1.4E-3</v>
      </c>
      <c r="J68" s="5">
        <v>5.0000000000000001E-3</v>
      </c>
      <c r="K68" s="5">
        <v>0.10100000000000001</v>
      </c>
      <c r="L68" s="5">
        <v>0.03</v>
      </c>
      <c r="M68" s="5">
        <v>0</v>
      </c>
      <c r="N68" s="5">
        <v>0</v>
      </c>
      <c r="O68" s="5">
        <v>3</v>
      </c>
      <c r="P68" s="5">
        <v>948</v>
      </c>
      <c r="Q68" s="5">
        <v>1</v>
      </c>
      <c r="R68">
        <v>0.68000000000000038</v>
      </c>
      <c r="S68">
        <f>(A68-83.375)/(93.5-52)</f>
        <v>2.9098795180722874E-2</v>
      </c>
      <c r="T68" s="9">
        <v>0.84499999999999997</v>
      </c>
      <c r="U68" s="9">
        <v>-7.6999999999999999E-2</v>
      </c>
      <c r="V68" s="9">
        <v>0.22700000000000001</v>
      </c>
      <c r="W68" s="9">
        <v>-0.223</v>
      </c>
      <c r="X68" s="9">
        <v>-0.123</v>
      </c>
      <c r="Y68" s="9">
        <v>-0.14199999999999999</v>
      </c>
      <c r="Z68" s="9">
        <v>-3.04E-2</v>
      </c>
      <c r="AA68" s="9">
        <v>2.2200000000000001E-2</v>
      </c>
      <c r="AB68" s="9">
        <v>0.04</v>
      </c>
      <c r="AC68" s="9">
        <v>0.2</v>
      </c>
      <c r="AD68" s="9">
        <v>0.31430000000000002</v>
      </c>
      <c r="AE68" s="9">
        <v>-0.19900000000000001</v>
      </c>
      <c r="AF68" s="9">
        <v>-8.5999999999999993E-2</v>
      </c>
      <c r="AG68" s="9">
        <v>0.43099999999999999</v>
      </c>
      <c r="AH68" s="9">
        <v>-0.11899999999999999</v>
      </c>
      <c r="AI68" s="9">
        <v>-0.39800000000000002</v>
      </c>
      <c r="AJ68">
        <f>(R68-0.411)/(1.2-0.04909)</f>
        <v>0.23372809342172754</v>
      </c>
    </row>
    <row r="69" spans="1:36" ht="15" thickBot="1" x14ac:dyDescent="0.35">
      <c r="A69" s="7">
        <v>84.582599999999999</v>
      </c>
      <c r="B69" s="5">
        <v>2.09</v>
      </c>
      <c r="C69" s="5">
        <v>3.28</v>
      </c>
      <c r="D69" s="5">
        <v>9.91</v>
      </c>
      <c r="E69" s="5">
        <v>0</v>
      </c>
      <c r="F69" s="5">
        <v>0</v>
      </c>
      <c r="G69" s="5">
        <v>0</v>
      </c>
      <c r="H69" s="5">
        <v>0</v>
      </c>
      <c r="I69" s="5">
        <v>1.4E-3</v>
      </c>
      <c r="J69" s="5">
        <v>5.0000000000000001E-3</v>
      </c>
      <c r="K69" s="5">
        <v>0.10100000000000001</v>
      </c>
      <c r="L69" s="5">
        <v>0.03</v>
      </c>
      <c r="M69" s="5">
        <v>0</v>
      </c>
      <c r="N69" s="5">
        <v>0</v>
      </c>
      <c r="O69" s="5">
        <v>3</v>
      </c>
      <c r="P69" s="5">
        <v>948</v>
      </c>
      <c r="Q69" s="5">
        <v>1</v>
      </c>
      <c r="R69">
        <v>0.69000000000000039</v>
      </c>
      <c r="S69">
        <f>(A69-83.375)/(93.5-52)</f>
        <v>2.9098795180722874E-2</v>
      </c>
      <c r="T69" s="9">
        <v>0.84499999999999997</v>
      </c>
      <c r="U69" s="9">
        <v>-7.6999999999999999E-2</v>
      </c>
      <c r="V69" s="9">
        <v>0.22700000000000001</v>
      </c>
      <c r="W69" s="9">
        <v>-0.223</v>
      </c>
      <c r="X69" s="9">
        <v>-0.123</v>
      </c>
      <c r="Y69" s="9">
        <v>-0.14199999999999999</v>
      </c>
      <c r="Z69" s="9">
        <v>-3.04E-2</v>
      </c>
      <c r="AA69" s="9">
        <v>2.2200000000000001E-2</v>
      </c>
      <c r="AB69" s="9">
        <v>0.04</v>
      </c>
      <c r="AC69" s="9">
        <v>0.2</v>
      </c>
      <c r="AD69" s="9">
        <v>0.31430000000000002</v>
      </c>
      <c r="AE69" s="9">
        <v>-0.19900000000000001</v>
      </c>
      <c r="AF69" s="9">
        <v>-8.5999999999999993E-2</v>
      </c>
      <c r="AG69" s="9">
        <v>0.43099999999999999</v>
      </c>
      <c r="AH69" s="9">
        <v>-0.11899999999999999</v>
      </c>
      <c r="AI69" s="9">
        <v>-0.39800000000000002</v>
      </c>
      <c r="AJ69">
        <f>(R69-0.411)/(1.2-0.04909)</f>
        <v>0.24241687012885493</v>
      </c>
    </row>
    <row r="70" spans="1:36" ht="15" thickBot="1" x14ac:dyDescent="0.35">
      <c r="A70" s="7">
        <v>84.582599999999999</v>
      </c>
      <c r="B70" s="5">
        <v>2.09</v>
      </c>
      <c r="C70" s="5">
        <v>3.28</v>
      </c>
      <c r="D70" s="5">
        <v>9.91</v>
      </c>
      <c r="E70" s="5">
        <v>0</v>
      </c>
      <c r="F70" s="5">
        <v>0</v>
      </c>
      <c r="G70" s="5">
        <v>0</v>
      </c>
      <c r="H70" s="5">
        <v>0</v>
      </c>
      <c r="I70" s="5">
        <v>1.4E-3</v>
      </c>
      <c r="J70" s="5">
        <v>5.0000000000000001E-3</v>
      </c>
      <c r="K70" s="5">
        <v>0.10100000000000001</v>
      </c>
      <c r="L70" s="5">
        <v>0.03</v>
      </c>
      <c r="M70" s="5">
        <v>0</v>
      </c>
      <c r="N70" s="5">
        <v>0</v>
      </c>
      <c r="O70" s="5">
        <v>3</v>
      </c>
      <c r="P70" s="5">
        <v>948</v>
      </c>
      <c r="Q70" s="5">
        <v>1</v>
      </c>
      <c r="R70">
        <v>0.7000000000000004</v>
      </c>
      <c r="S70">
        <f>(A70-83.375)/(93.5-52)</f>
        <v>2.9098795180722874E-2</v>
      </c>
      <c r="T70" s="9">
        <v>0.84499999999999997</v>
      </c>
      <c r="U70" s="9">
        <v>-7.6999999999999999E-2</v>
      </c>
      <c r="V70" s="9">
        <v>0.22700000000000001</v>
      </c>
      <c r="W70" s="9">
        <v>-0.223</v>
      </c>
      <c r="X70" s="9">
        <v>-0.123</v>
      </c>
      <c r="Y70" s="9">
        <v>-0.14199999999999999</v>
      </c>
      <c r="Z70" s="9">
        <v>-3.04E-2</v>
      </c>
      <c r="AA70" s="9">
        <v>2.2200000000000001E-2</v>
      </c>
      <c r="AB70" s="9">
        <v>0.04</v>
      </c>
      <c r="AC70" s="9">
        <v>0.2</v>
      </c>
      <c r="AD70" s="9">
        <v>0.31430000000000002</v>
      </c>
      <c r="AE70" s="9">
        <v>-0.19900000000000001</v>
      </c>
      <c r="AF70" s="9">
        <v>-8.5999999999999993E-2</v>
      </c>
      <c r="AG70" s="9">
        <v>0.43099999999999999</v>
      </c>
      <c r="AH70" s="9">
        <v>-0.11899999999999999</v>
      </c>
      <c r="AI70" s="9">
        <v>-0.39800000000000002</v>
      </c>
      <c r="AJ70">
        <f>(R70-0.411)/(1.2-0.04909)</f>
        <v>0.25110564683598235</v>
      </c>
    </row>
    <row r="71" spans="1:36" ht="15" thickBot="1" x14ac:dyDescent="0.35">
      <c r="A71" s="7">
        <v>84.582599999999999</v>
      </c>
      <c r="B71" s="5">
        <v>2.09</v>
      </c>
      <c r="C71" s="5">
        <v>3.28</v>
      </c>
      <c r="D71" s="5">
        <v>9.91</v>
      </c>
      <c r="E71" s="5">
        <v>0</v>
      </c>
      <c r="F71" s="5">
        <v>0</v>
      </c>
      <c r="G71" s="5">
        <v>0</v>
      </c>
      <c r="H71" s="5">
        <v>0</v>
      </c>
      <c r="I71" s="5">
        <v>1.4E-3</v>
      </c>
      <c r="J71" s="5">
        <v>5.0000000000000001E-3</v>
      </c>
      <c r="K71" s="5">
        <v>0.10100000000000001</v>
      </c>
      <c r="L71" s="5">
        <v>0.03</v>
      </c>
      <c r="M71" s="5">
        <v>0</v>
      </c>
      <c r="N71" s="5">
        <v>0</v>
      </c>
      <c r="O71" s="5">
        <v>3</v>
      </c>
      <c r="P71" s="5">
        <v>948</v>
      </c>
      <c r="Q71" s="5">
        <v>1</v>
      </c>
      <c r="R71">
        <v>0.71000000000000041</v>
      </c>
      <c r="S71">
        <f>(A71-83.375)/(93.5-52)</f>
        <v>2.9098795180722874E-2</v>
      </c>
      <c r="T71" s="9">
        <v>0.84499999999999997</v>
      </c>
      <c r="U71" s="9">
        <v>-7.6999999999999999E-2</v>
      </c>
      <c r="V71" s="9">
        <v>0.22700000000000001</v>
      </c>
      <c r="W71" s="9">
        <v>-0.223</v>
      </c>
      <c r="X71" s="9">
        <v>-0.123</v>
      </c>
      <c r="Y71" s="9">
        <v>-0.14199999999999999</v>
      </c>
      <c r="Z71" s="9">
        <v>-3.04E-2</v>
      </c>
      <c r="AA71" s="9">
        <v>2.2200000000000001E-2</v>
      </c>
      <c r="AB71" s="9">
        <v>0.04</v>
      </c>
      <c r="AC71" s="9">
        <v>0.2</v>
      </c>
      <c r="AD71" s="9">
        <v>0.31430000000000002</v>
      </c>
      <c r="AE71" s="9">
        <v>-0.19900000000000001</v>
      </c>
      <c r="AF71" s="9">
        <v>-8.5999999999999993E-2</v>
      </c>
      <c r="AG71" s="9">
        <v>0.43099999999999999</v>
      </c>
      <c r="AH71" s="9">
        <v>-0.11899999999999999</v>
      </c>
      <c r="AI71" s="9">
        <v>-0.39800000000000002</v>
      </c>
      <c r="AJ71">
        <f>(R71-0.411)/(1.2-0.04909)</f>
        <v>0.25979442354310978</v>
      </c>
    </row>
    <row r="72" spans="1:36" ht="15" thickBot="1" x14ac:dyDescent="0.35">
      <c r="A72" s="7">
        <v>84.582599999999999</v>
      </c>
      <c r="B72" s="5">
        <v>2.09</v>
      </c>
      <c r="C72" s="5">
        <v>3.28</v>
      </c>
      <c r="D72" s="5">
        <v>9.91</v>
      </c>
      <c r="E72" s="5">
        <v>0</v>
      </c>
      <c r="F72" s="5">
        <v>0</v>
      </c>
      <c r="G72" s="5">
        <v>0</v>
      </c>
      <c r="H72" s="5">
        <v>0</v>
      </c>
      <c r="I72" s="5">
        <v>1.4E-3</v>
      </c>
      <c r="J72" s="5">
        <v>5.0000000000000001E-3</v>
      </c>
      <c r="K72" s="5">
        <v>0.10100000000000001</v>
      </c>
      <c r="L72" s="5">
        <v>0.03</v>
      </c>
      <c r="M72" s="5">
        <v>0</v>
      </c>
      <c r="N72" s="5">
        <v>0</v>
      </c>
      <c r="O72" s="5">
        <v>3</v>
      </c>
      <c r="P72" s="5">
        <v>948</v>
      </c>
      <c r="Q72" s="5">
        <v>1</v>
      </c>
      <c r="R72">
        <v>0.72000000000000042</v>
      </c>
      <c r="S72">
        <f>(A72-83.375)/(93.5-52)</f>
        <v>2.9098795180722874E-2</v>
      </c>
      <c r="T72" s="9">
        <v>0.84499999999999997</v>
      </c>
      <c r="U72" s="9">
        <v>-7.6999999999999999E-2</v>
      </c>
      <c r="V72" s="9">
        <v>0.22700000000000001</v>
      </c>
      <c r="W72" s="9">
        <v>-0.223</v>
      </c>
      <c r="X72" s="9">
        <v>-0.123</v>
      </c>
      <c r="Y72" s="9">
        <v>-0.14199999999999999</v>
      </c>
      <c r="Z72" s="9">
        <v>-3.04E-2</v>
      </c>
      <c r="AA72" s="9">
        <v>2.2200000000000001E-2</v>
      </c>
      <c r="AB72" s="9">
        <v>0.04</v>
      </c>
      <c r="AC72" s="9">
        <v>0.2</v>
      </c>
      <c r="AD72" s="9">
        <v>0.31430000000000002</v>
      </c>
      <c r="AE72" s="9">
        <v>-0.19900000000000001</v>
      </c>
      <c r="AF72" s="9">
        <v>-8.5999999999999993E-2</v>
      </c>
      <c r="AG72" s="9">
        <v>0.43099999999999999</v>
      </c>
      <c r="AH72" s="9">
        <v>-0.11899999999999999</v>
      </c>
      <c r="AI72" s="9">
        <v>-0.39800000000000002</v>
      </c>
      <c r="AJ72">
        <f>(R72-0.411)/(1.2-0.04909)</f>
        <v>0.2684832002502372</v>
      </c>
    </row>
    <row r="73" spans="1:36" ht="15" thickBot="1" x14ac:dyDescent="0.35">
      <c r="A73" s="7">
        <v>84.582599999999999</v>
      </c>
      <c r="B73" s="5">
        <v>2.09</v>
      </c>
      <c r="C73" s="5">
        <v>3.28</v>
      </c>
      <c r="D73" s="5">
        <v>9.91</v>
      </c>
      <c r="E73" s="5">
        <v>0</v>
      </c>
      <c r="F73" s="5">
        <v>0</v>
      </c>
      <c r="G73" s="5">
        <v>0</v>
      </c>
      <c r="H73" s="5">
        <v>0</v>
      </c>
      <c r="I73" s="5">
        <v>1.4E-3</v>
      </c>
      <c r="J73" s="5">
        <v>5.0000000000000001E-3</v>
      </c>
      <c r="K73" s="5">
        <v>0.10100000000000001</v>
      </c>
      <c r="L73" s="5">
        <v>0.03</v>
      </c>
      <c r="M73" s="5">
        <v>0</v>
      </c>
      <c r="N73" s="5">
        <v>0</v>
      </c>
      <c r="O73" s="5">
        <v>3</v>
      </c>
      <c r="P73" s="5">
        <v>948</v>
      </c>
      <c r="Q73" s="5">
        <v>1</v>
      </c>
      <c r="R73">
        <v>0.73000000000000043</v>
      </c>
      <c r="S73">
        <f>(A73-83.375)/(93.5-52)</f>
        <v>2.9098795180722874E-2</v>
      </c>
      <c r="T73" s="9">
        <v>0.84499999999999997</v>
      </c>
      <c r="U73" s="9">
        <v>-7.6999999999999999E-2</v>
      </c>
      <c r="V73" s="9">
        <v>0.22700000000000001</v>
      </c>
      <c r="W73" s="9">
        <v>-0.223</v>
      </c>
      <c r="X73" s="9">
        <v>-0.123</v>
      </c>
      <c r="Y73" s="9">
        <v>-0.14199999999999999</v>
      </c>
      <c r="Z73" s="9">
        <v>-3.04E-2</v>
      </c>
      <c r="AA73" s="9">
        <v>2.2200000000000001E-2</v>
      </c>
      <c r="AB73" s="9">
        <v>0.04</v>
      </c>
      <c r="AC73" s="9">
        <v>0.2</v>
      </c>
      <c r="AD73" s="9">
        <v>0.31430000000000002</v>
      </c>
      <c r="AE73" s="9">
        <v>-0.19900000000000001</v>
      </c>
      <c r="AF73" s="9">
        <v>-8.5999999999999993E-2</v>
      </c>
      <c r="AG73" s="9">
        <v>0.43099999999999999</v>
      </c>
      <c r="AH73" s="9">
        <v>-0.11899999999999999</v>
      </c>
      <c r="AI73" s="9">
        <v>-0.39800000000000002</v>
      </c>
      <c r="AJ73">
        <f>(R73-0.411)/(1.2-0.04909)</f>
        <v>0.27717197695736462</v>
      </c>
    </row>
    <row r="74" spans="1:36" ht="15" thickBot="1" x14ac:dyDescent="0.35">
      <c r="A74" s="7">
        <v>84.582599999999999</v>
      </c>
      <c r="B74" s="5">
        <v>2.09</v>
      </c>
      <c r="C74" s="5">
        <v>3.28</v>
      </c>
      <c r="D74" s="5">
        <v>9.91</v>
      </c>
      <c r="E74" s="5">
        <v>0</v>
      </c>
      <c r="F74" s="5">
        <v>0</v>
      </c>
      <c r="G74" s="5">
        <v>0</v>
      </c>
      <c r="H74" s="5">
        <v>0</v>
      </c>
      <c r="I74" s="5">
        <v>1.4E-3</v>
      </c>
      <c r="J74" s="5">
        <v>5.0000000000000001E-3</v>
      </c>
      <c r="K74" s="5">
        <v>0.10100000000000001</v>
      </c>
      <c r="L74" s="5">
        <v>0.03</v>
      </c>
      <c r="M74" s="5">
        <v>0</v>
      </c>
      <c r="N74" s="5">
        <v>0</v>
      </c>
      <c r="O74" s="5">
        <v>3</v>
      </c>
      <c r="P74" s="5">
        <v>948</v>
      </c>
      <c r="Q74" s="5">
        <v>1</v>
      </c>
      <c r="R74">
        <v>0.74000000000000044</v>
      </c>
      <c r="S74">
        <f>(A74-83.375)/(93.5-52)</f>
        <v>2.9098795180722874E-2</v>
      </c>
      <c r="T74" s="9">
        <v>0.84499999999999997</v>
      </c>
      <c r="U74" s="9">
        <v>-7.6999999999999999E-2</v>
      </c>
      <c r="V74" s="9">
        <v>0.22700000000000001</v>
      </c>
      <c r="W74" s="9">
        <v>-0.223</v>
      </c>
      <c r="X74" s="9">
        <v>-0.123</v>
      </c>
      <c r="Y74" s="9">
        <v>-0.14199999999999999</v>
      </c>
      <c r="Z74" s="9">
        <v>-3.04E-2</v>
      </c>
      <c r="AA74" s="9">
        <v>2.2200000000000001E-2</v>
      </c>
      <c r="AB74" s="9">
        <v>0.04</v>
      </c>
      <c r="AC74" s="9">
        <v>0.2</v>
      </c>
      <c r="AD74" s="9">
        <v>0.31430000000000002</v>
      </c>
      <c r="AE74" s="9">
        <v>-0.19900000000000001</v>
      </c>
      <c r="AF74" s="9">
        <v>-8.5999999999999993E-2</v>
      </c>
      <c r="AG74" s="9">
        <v>0.43099999999999999</v>
      </c>
      <c r="AH74" s="9">
        <v>-0.11899999999999999</v>
      </c>
      <c r="AI74" s="9">
        <v>-0.39800000000000002</v>
      </c>
      <c r="AJ74">
        <f>(R74-0.411)/(1.2-0.04909)</f>
        <v>0.28586075366449198</v>
      </c>
    </row>
    <row r="75" spans="1:36" ht="15" thickBot="1" x14ac:dyDescent="0.35">
      <c r="A75" s="7">
        <v>84.582599999999999</v>
      </c>
      <c r="B75" s="5">
        <v>2.09</v>
      </c>
      <c r="C75" s="5">
        <v>3.28</v>
      </c>
      <c r="D75" s="5">
        <v>9.91</v>
      </c>
      <c r="E75" s="5">
        <v>0</v>
      </c>
      <c r="F75" s="5">
        <v>0</v>
      </c>
      <c r="G75" s="5">
        <v>0</v>
      </c>
      <c r="H75" s="5">
        <v>0</v>
      </c>
      <c r="I75" s="5">
        <v>1.4E-3</v>
      </c>
      <c r="J75" s="5">
        <v>5.0000000000000001E-3</v>
      </c>
      <c r="K75" s="5">
        <v>0.10100000000000001</v>
      </c>
      <c r="L75" s="5">
        <v>0.03</v>
      </c>
      <c r="M75" s="5">
        <v>0</v>
      </c>
      <c r="N75" s="5">
        <v>0</v>
      </c>
      <c r="O75" s="5">
        <v>3</v>
      </c>
      <c r="P75" s="5">
        <v>948</v>
      </c>
      <c r="Q75" s="5">
        <v>1</v>
      </c>
      <c r="R75">
        <v>0.75000000000000044</v>
      </c>
      <c r="S75">
        <f>(A75-83.375)/(93.5-52)</f>
        <v>2.9098795180722874E-2</v>
      </c>
      <c r="T75" s="9">
        <v>0.84499999999999997</v>
      </c>
      <c r="U75" s="9">
        <v>-7.6999999999999999E-2</v>
      </c>
      <c r="V75" s="9">
        <v>0.22700000000000001</v>
      </c>
      <c r="W75" s="9">
        <v>-0.223</v>
      </c>
      <c r="X75" s="9">
        <v>-0.123</v>
      </c>
      <c r="Y75" s="9">
        <v>-0.14199999999999999</v>
      </c>
      <c r="Z75" s="9">
        <v>-3.04E-2</v>
      </c>
      <c r="AA75" s="9">
        <v>2.2200000000000001E-2</v>
      </c>
      <c r="AB75" s="9">
        <v>0.04</v>
      </c>
      <c r="AC75" s="9">
        <v>0.2</v>
      </c>
      <c r="AD75" s="9">
        <v>0.31430000000000002</v>
      </c>
      <c r="AE75" s="9">
        <v>-0.19900000000000001</v>
      </c>
      <c r="AF75" s="9">
        <v>-8.5999999999999993E-2</v>
      </c>
      <c r="AG75" s="9">
        <v>0.43099999999999999</v>
      </c>
      <c r="AH75" s="9">
        <v>-0.11899999999999999</v>
      </c>
      <c r="AI75" s="9">
        <v>-0.39800000000000002</v>
      </c>
      <c r="AJ75">
        <f>(R75-0.411)/(1.2-0.04909)</f>
        <v>0.29454953037161941</v>
      </c>
    </row>
    <row r="76" spans="1:36" ht="15" thickBot="1" x14ac:dyDescent="0.35">
      <c r="A76" s="7">
        <v>84.582599999999999</v>
      </c>
      <c r="B76" s="5">
        <v>2.09</v>
      </c>
      <c r="C76" s="5">
        <v>3.28</v>
      </c>
      <c r="D76" s="5">
        <v>9.91</v>
      </c>
      <c r="E76" s="5">
        <v>0</v>
      </c>
      <c r="F76" s="5">
        <v>0</v>
      </c>
      <c r="G76" s="5">
        <v>0</v>
      </c>
      <c r="H76" s="5">
        <v>0</v>
      </c>
      <c r="I76" s="5">
        <v>1.4E-3</v>
      </c>
      <c r="J76" s="5">
        <v>5.0000000000000001E-3</v>
      </c>
      <c r="K76" s="5">
        <v>0.10100000000000001</v>
      </c>
      <c r="L76" s="5">
        <v>0.03</v>
      </c>
      <c r="M76" s="5">
        <v>0</v>
      </c>
      <c r="N76" s="5">
        <v>0</v>
      </c>
      <c r="O76" s="5">
        <v>3</v>
      </c>
      <c r="P76" s="5">
        <v>948</v>
      </c>
      <c r="Q76" s="5">
        <v>1</v>
      </c>
      <c r="R76">
        <v>0.76000000000000045</v>
      </c>
      <c r="S76">
        <f>(A76-83.375)/(93.5-52)</f>
        <v>2.9098795180722874E-2</v>
      </c>
      <c r="T76" s="9">
        <v>0.84499999999999997</v>
      </c>
      <c r="U76" s="9">
        <v>-7.6999999999999999E-2</v>
      </c>
      <c r="V76" s="9">
        <v>0.22700000000000001</v>
      </c>
      <c r="W76" s="9">
        <v>-0.223</v>
      </c>
      <c r="X76" s="9">
        <v>-0.123</v>
      </c>
      <c r="Y76" s="9">
        <v>-0.14199999999999999</v>
      </c>
      <c r="Z76" s="9">
        <v>-3.04E-2</v>
      </c>
      <c r="AA76" s="9">
        <v>2.2200000000000001E-2</v>
      </c>
      <c r="AB76" s="9">
        <v>0.04</v>
      </c>
      <c r="AC76" s="9">
        <v>0.2</v>
      </c>
      <c r="AD76" s="9">
        <v>0.31430000000000002</v>
      </c>
      <c r="AE76" s="9">
        <v>-0.19900000000000001</v>
      </c>
      <c r="AF76" s="9">
        <v>-8.5999999999999993E-2</v>
      </c>
      <c r="AG76" s="9">
        <v>0.43099999999999999</v>
      </c>
      <c r="AH76" s="9">
        <v>-0.11899999999999999</v>
      </c>
      <c r="AI76" s="9">
        <v>-0.39800000000000002</v>
      </c>
      <c r="AJ76">
        <f>(R76-0.411)/(1.2-0.04909)</f>
        <v>0.30323830707874683</v>
      </c>
    </row>
    <row r="77" spans="1:36" ht="15" thickBot="1" x14ac:dyDescent="0.35">
      <c r="A77" s="7">
        <v>84.582599999999999</v>
      </c>
      <c r="B77" s="5">
        <v>2.09</v>
      </c>
      <c r="C77" s="5">
        <v>3.28</v>
      </c>
      <c r="D77" s="5">
        <v>9.91</v>
      </c>
      <c r="E77" s="5">
        <v>0</v>
      </c>
      <c r="F77" s="5">
        <v>0</v>
      </c>
      <c r="G77" s="5">
        <v>0</v>
      </c>
      <c r="H77" s="5">
        <v>0</v>
      </c>
      <c r="I77" s="5">
        <v>1.4E-3</v>
      </c>
      <c r="J77" s="5">
        <v>5.0000000000000001E-3</v>
      </c>
      <c r="K77" s="5">
        <v>0.10100000000000001</v>
      </c>
      <c r="L77" s="5">
        <v>0.03</v>
      </c>
      <c r="M77" s="5">
        <v>0</v>
      </c>
      <c r="N77" s="5">
        <v>0</v>
      </c>
      <c r="O77" s="5">
        <v>3</v>
      </c>
      <c r="P77" s="5">
        <v>948</v>
      </c>
      <c r="Q77" s="5">
        <v>1</v>
      </c>
      <c r="R77">
        <v>0.77000000000000046</v>
      </c>
      <c r="S77">
        <f>(A77-83.375)/(93.5-52)</f>
        <v>2.9098795180722874E-2</v>
      </c>
      <c r="T77" s="9">
        <v>0.84499999999999997</v>
      </c>
      <c r="U77" s="9">
        <v>-7.6999999999999999E-2</v>
      </c>
      <c r="V77" s="9">
        <v>0.22700000000000001</v>
      </c>
      <c r="W77" s="9">
        <v>-0.223</v>
      </c>
      <c r="X77" s="9">
        <v>-0.123</v>
      </c>
      <c r="Y77" s="9">
        <v>-0.14199999999999999</v>
      </c>
      <c r="Z77" s="9">
        <v>-3.04E-2</v>
      </c>
      <c r="AA77" s="9">
        <v>2.2200000000000001E-2</v>
      </c>
      <c r="AB77" s="9">
        <v>0.04</v>
      </c>
      <c r="AC77" s="9">
        <v>0.2</v>
      </c>
      <c r="AD77" s="9">
        <v>0.31430000000000002</v>
      </c>
      <c r="AE77" s="9">
        <v>-0.19900000000000001</v>
      </c>
      <c r="AF77" s="9">
        <v>-8.5999999999999993E-2</v>
      </c>
      <c r="AG77" s="9">
        <v>0.43099999999999999</v>
      </c>
      <c r="AH77" s="9">
        <v>-0.11899999999999999</v>
      </c>
      <c r="AI77" s="9">
        <v>-0.39800000000000002</v>
      </c>
      <c r="AJ77">
        <f>(R77-0.411)/(1.2-0.04909)</f>
        <v>0.31192708378587425</v>
      </c>
    </row>
    <row r="78" spans="1:36" ht="15" thickBot="1" x14ac:dyDescent="0.35">
      <c r="A78" s="7">
        <v>84.582599999999999</v>
      </c>
      <c r="B78" s="5">
        <v>2.09</v>
      </c>
      <c r="C78" s="5">
        <v>3.28</v>
      </c>
      <c r="D78" s="5">
        <v>9.91</v>
      </c>
      <c r="E78" s="5">
        <v>0</v>
      </c>
      <c r="F78" s="5">
        <v>0</v>
      </c>
      <c r="G78" s="5">
        <v>0</v>
      </c>
      <c r="H78" s="5">
        <v>0</v>
      </c>
      <c r="I78" s="5">
        <v>1.4E-3</v>
      </c>
      <c r="J78" s="5">
        <v>5.0000000000000001E-3</v>
      </c>
      <c r="K78" s="5">
        <v>0.10100000000000001</v>
      </c>
      <c r="L78" s="5">
        <v>0.03</v>
      </c>
      <c r="M78" s="5">
        <v>0</v>
      </c>
      <c r="N78" s="5">
        <v>0</v>
      </c>
      <c r="O78" s="5">
        <v>3</v>
      </c>
      <c r="P78" s="5">
        <v>948</v>
      </c>
      <c r="Q78" s="5">
        <v>1</v>
      </c>
      <c r="R78">
        <v>0.78000000000000047</v>
      </c>
      <c r="S78">
        <f>(A78-83.375)/(93.5-52)</f>
        <v>2.9098795180722874E-2</v>
      </c>
      <c r="T78" s="9">
        <v>0.84499999999999997</v>
      </c>
      <c r="U78" s="9">
        <v>-7.6999999999999999E-2</v>
      </c>
      <c r="V78" s="9">
        <v>0.22700000000000001</v>
      </c>
      <c r="W78" s="9">
        <v>-0.223</v>
      </c>
      <c r="X78" s="9">
        <v>-0.123</v>
      </c>
      <c r="Y78" s="9">
        <v>-0.14199999999999999</v>
      </c>
      <c r="Z78" s="9">
        <v>-3.04E-2</v>
      </c>
      <c r="AA78" s="9">
        <v>2.2200000000000001E-2</v>
      </c>
      <c r="AB78" s="9">
        <v>0.04</v>
      </c>
      <c r="AC78" s="9">
        <v>0.2</v>
      </c>
      <c r="AD78" s="9">
        <v>0.31430000000000002</v>
      </c>
      <c r="AE78" s="9">
        <v>-0.19900000000000001</v>
      </c>
      <c r="AF78" s="9">
        <v>-8.5999999999999993E-2</v>
      </c>
      <c r="AG78" s="9">
        <v>0.43099999999999999</v>
      </c>
      <c r="AH78" s="9">
        <v>-0.11899999999999999</v>
      </c>
      <c r="AI78" s="9">
        <v>-0.39800000000000002</v>
      </c>
      <c r="AJ78">
        <f>(R78-0.411)/(1.2-0.04909)</f>
        <v>0.32061586049300167</v>
      </c>
    </row>
    <row r="79" spans="1:36" ht="15" thickBot="1" x14ac:dyDescent="0.35">
      <c r="A79" s="7">
        <v>84.582599999999999</v>
      </c>
      <c r="B79" s="5">
        <v>2.09</v>
      </c>
      <c r="C79" s="5">
        <v>3.28</v>
      </c>
      <c r="D79" s="5">
        <v>9.91</v>
      </c>
      <c r="E79" s="5">
        <v>0</v>
      </c>
      <c r="F79" s="5">
        <v>0</v>
      </c>
      <c r="G79" s="5">
        <v>0</v>
      </c>
      <c r="H79" s="5">
        <v>0</v>
      </c>
      <c r="I79" s="5">
        <v>1.4E-3</v>
      </c>
      <c r="J79" s="5">
        <v>5.0000000000000001E-3</v>
      </c>
      <c r="K79" s="5">
        <v>0.10100000000000001</v>
      </c>
      <c r="L79" s="5">
        <v>0.03</v>
      </c>
      <c r="M79" s="5">
        <v>0</v>
      </c>
      <c r="N79" s="5">
        <v>0</v>
      </c>
      <c r="O79" s="5">
        <v>3</v>
      </c>
      <c r="P79" s="5">
        <v>948</v>
      </c>
      <c r="Q79" s="5">
        <v>1</v>
      </c>
      <c r="R79">
        <v>0.79000000000000048</v>
      </c>
      <c r="S79">
        <f>(A79-83.375)/(93.5-52)</f>
        <v>2.9098795180722874E-2</v>
      </c>
      <c r="T79" s="9">
        <v>0.84499999999999997</v>
      </c>
      <c r="U79" s="9">
        <v>-7.6999999999999999E-2</v>
      </c>
      <c r="V79" s="9">
        <v>0.22700000000000001</v>
      </c>
      <c r="W79" s="9">
        <v>-0.223</v>
      </c>
      <c r="X79" s="9">
        <v>-0.123</v>
      </c>
      <c r="Y79" s="9">
        <v>-0.14199999999999999</v>
      </c>
      <c r="Z79" s="9">
        <v>-3.04E-2</v>
      </c>
      <c r="AA79" s="9">
        <v>2.2200000000000001E-2</v>
      </c>
      <c r="AB79" s="9">
        <v>0.04</v>
      </c>
      <c r="AC79" s="9">
        <v>0.2</v>
      </c>
      <c r="AD79" s="9">
        <v>0.31430000000000002</v>
      </c>
      <c r="AE79" s="9">
        <v>-0.19900000000000001</v>
      </c>
      <c r="AF79" s="9">
        <v>-8.5999999999999993E-2</v>
      </c>
      <c r="AG79" s="9">
        <v>0.43099999999999999</v>
      </c>
      <c r="AH79" s="9">
        <v>-0.11899999999999999</v>
      </c>
      <c r="AI79" s="9">
        <v>-0.39800000000000002</v>
      </c>
      <c r="AJ79">
        <f>(R79-0.411)/(1.2-0.04909)</f>
        <v>0.32930463720012909</v>
      </c>
    </row>
    <row r="80" spans="1:36" ht="15" thickBot="1" x14ac:dyDescent="0.35">
      <c r="A80" s="7">
        <v>84.582599999999999</v>
      </c>
      <c r="B80" s="5">
        <v>2.09</v>
      </c>
      <c r="C80" s="5">
        <v>3.28</v>
      </c>
      <c r="D80" s="5">
        <v>9.91</v>
      </c>
      <c r="E80" s="5">
        <v>0</v>
      </c>
      <c r="F80" s="5">
        <v>0</v>
      </c>
      <c r="G80" s="5">
        <v>0</v>
      </c>
      <c r="H80" s="5">
        <v>0</v>
      </c>
      <c r="I80" s="5">
        <v>1.4E-3</v>
      </c>
      <c r="J80" s="5">
        <v>5.0000000000000001E-3</v>
      </c>
      <c r="K80" s="5">
        <v>0.10100000000000001</v>
      </c>
      <c r="L80" s="5">
        <v>0.03</v>
      </c>
      <c r="M80" s="5">
        <v>0</v>
      </c>
      <c r="N80" s="5">
        <v>0</v>
      </c>
      <c r="O80" s="5">
        <v>3</v>
      </c>
      <c r="P80" s="5">
        <v>948</v>
      </c>
      <c r="Q80" s="5">
        <v>1</v>
      </c>
      <c r="R80">
        <v>0.80000000000000049</v>
      </c>
      <c r="S80">
        <f>(A80-83.375)/(93.5-52)</f>
        <v>2.9098795180722874E-2</v>
      </c>
      <c r="T80" s="9">
        <v>0.84499999999999997</v>
      </c>
      <c r="U80" s="9">
        <v>-7.6999999999999999E-2</v>
      </c>
      <c r="V80" s="9">
        <v>0.22700000000000001</v>
      </c>
      <c r="W80" s="9">
        <v>-0.223</v>
      </c>
      <c r="X80" s="9">
        <v>-0.123</v>
      </c>
      <c r="Y80" s="9">
        <v>-0.14199999999999999</v>
      </c>
      <c r="Z80" s="9">
        <v>-3.04E-2</v>
      </c>
      <c r="AA80" s="9">
        <v>2.2200000000000001E-2</v>
      </c>
      <c r="AB80" s="9">
        <v>0.04</v>
      </c>
      <c r="AC80" s="9">
        <v>0.2</v>
      </c>
      <c r="AD80" s="9">
        <v>0.31430000000000002</v>
      </c>
      <c r="AE80" s="9">
        <v>-0.19900000000000001</v>
      </c>
      <c r="AF80" s="9">
        <v>-8.5999999999999993E-2</v>
      </c>
      <c r="AG80" s="9">
        <v>0.43099999999999999</v>
      </c>
      <c r="AH80" s="9">
        <v>-0.11899999999999999</v>
      </c>
      <c r="AI80" s="9">
        <v>-0.39800000000000002</v>
      </c>
      <c r="AJ80">
        <f>(R80-0.411)/(1.2-0.04909)</f>
        <v>0.33799341390725646</v>
      </c>
    </row>
    <row r="81" spans="1:36" ht="15" thickBot="1" x14ac:dyDescent="0.35">
      <c r="A81" s="7">
        <v>84.582599999999999</v>
      </c>
      <c r="B81" s="5">
        <v>2.09</v>
      </c>
      <c r="C81" s="5">
        <v>3.28</v>
      </c>
      <c r="D81" s="5">
        <v>9.91</v>
      </c>
      <c r="E81" s="5">
        <v>0</v>
      </c>
      <c r="F81" s="5">
        <v>0</v>
      </c>
      <c r="G81" s="5">
        <v>0</v>
      </c>
      <c r="H81" s="5">
        <v>0</v>
      </c>
      <c r="I81" s="5">
        <v>1.4E-3</v>
      </c>
      <c r="J81" s="5">
        <v>5.0000000000000001E-3</v>
      </c>
      <c r="K81" s="5">
        <v>0.10100000000000001</v>
      </c>
      <c r="L81" s="5">
        <v>0.03</v>
      </c>
      <c r="M81" s="5">
        <v>0</v>
      </c>
      <c r="N81" s="5">
        <v>0</v>
      </c>
      <c r="O81" s="5">
        <v>3</v>
      </c>
      <c r="P81" s="5">
        <v>948</v>
      </c>
      <c r="Q81" s="5">
        <v>0</v>
      </c>
      <c r="R81">
        <v>0.01</v>
      </c>
      <c r="S81">
        <f>(A81-83.375)/(93.5-52)</f>
        <v>2.9098795180722874E-2</v>
      </c>
      <c r="T81" s="9">
        <v>0.84499999999999997</v>
      </c>
      <c r="U81" s="9">
        <v>-7.6999999999999999E-2</v>
      </c>
      <c r="V81" s="9">
        <v>0.22700000000000001</v>
      </c>
      <c r="W81" s="9">
        <v>-0.223</v>
      </c>
      <c r="X81" s="9">
        <v>-0.123</v>
      </c>
      <c r="Y81" s="9">
        <v>-0.14199999999999999</v>
      </c>
      <c r="Z81" s="9">
        <v>-3.04E-2</v>
      </c>
      <c r="AA81" s="9">
        <v>2.2200000000000001E-2</v>
      </c>
      <c r="AB81" s="9">
        <v>0.04</v>
      </c>
      <c r="AC81" s="9">
        <v>0.2</v>
      </c>
      <c r="AD81" s="9">
        <v>0.31430000000000002</v>
      </c>
      <c r="AE81" s="9">
        <v>-0.19900000000000001</v>
      </c>
      <c r="AF81" s="9">
        <v>-8.5999999999999993E-2</v>
      </c>
      <c r="AG81" s="9">
        <v>0.43099999999999999</v>
      </c>
      <c r="AH81" s="9">
        <v>-0.11899999999999999</v>
      </c>
      <c r="AI81" s="9">
        <v>-0.39800000000000002</v>
      </c>
      <c r="AJ81">
        <f>(R81-0.411)/(1.2-0.04909)</f>
        <v>-0.34841994595580889</v>
      </c>
    </row>
    <row r="82" spans="1:36" ht="15" thickBot="1" x14ac:dyDescent="0.35">
      <c r="A82" s="7">
        <v>84.582599999999999</v>
      </c>
      <c r="B82" s="5">
        <v>2.09</v>
      </c>
      <c r="C82" s="5">
        <v>3.28</v>
      </c>
      <c r="D82" s="5">
        <v>9.91</v>
      </c>
      <c r="E82" s="5">
        <v>0</v>
      </c>
      <c r="F82" s="5">
        <v>0</v>
      </c>
      <c r="G82" s="5">
        <v>0</v>
      </c>
      <c r="H82" s="5">
        <v>0</v>
      </c>
      <c r="I82" s="5">
        <v>1.4E-3</v>
      </c>
      <c r="J82" s="5">
        <v>5.0000000000000001E-3</v>
      </c>
      <c r="K82" s="5">
        <v>0.10100000000000001</v>
      </c>
      <c r="L82" s="5">
        <v>0.03</v>
      </c>
      <c r="M82" s="5">
        <v>0</v>
      </c>
      <c r="N82" s="5">
        <v>0</v>
      </c>
      <c r="O82" s="5">
        <v>3</v>
      </c>
      <c r="P82" s="5">
        <v>948</v>
      </c>
      <c r="Q82" s="5">
        <v>0</v>
      </c>
      <c r="R82">
        <v>0.02</v>
      </c>
      <c r="S82">
        <f>(A82-83.375)/(93.5-52)</f>
        <v>2.9098795180722874E-2</v>
      </c>
      <c r="T82" s="9">
        <v>0.84499999999999997</v>
      </c>
      <c r="U82" s="9">
        <v>-7.6999999999999999E-2</v>
      </c>
      <c r="V82" s="9">
        <v>0.22700000000000001</v>
      </c>
      <c r="W82" s="9">
        <v>-0.223</v>
      </c>
      <c r="X82" s="9">
        <v>-0.123</v>
      </c>
      <c r="Y82" s="9">
        <v>-0.14199999999999999</v>
      </c>
      <c r="Z82" s="9">
        <v>-3.04E-2</v>
      </c>
      <c r="AA82" s="9">
        <v>2.2200000000000001E-2</v>
      </c>
      <c r="AB82" s="9">
        <v>0.04</v>
      </c>
      <c r="AC82" s="9">
        <v>0.2</v>
      </c>
      <c r="AD82" s="9">
        <v>0.31430000000000002</v>
      </c>
      <c r="AE82" s="9">
        <v>-0.19900000000000001</v>
      </c>
      <c r="AF82" s="9">
        <v>-8.5999999999999993E-2</v>
      </c>
      <c r="AG82" s="9">
        <v>0.43099999999999999</v>
      </c>
      <c r="AH82" s="9">
        <v>-0.11899999999999999</v>
      </c>
      <c r="AI82" s="9">
        <v>-0.39800000000000002</v>
      </c>
      <c r="AJ82">
        <f>(R82-0.411)/(1.2-0.04909)</f>
        <v>-0.33973116924868146</v>
      </c>
    </row>
    <row r="83" spans="1:36" ht="15" thickBot="1" x14ac:dyDescent="0.35">
      <c r="A83" s="7">
        <v>84.582599999999999</v>
      </c>
      <c r="B83" s="5">
        <v>2.09</v>
      </c>
      <c r="C83" s="5">
        <v>3.28</v>
      </c>
      <c r="D83" s="5">
        <v>9.91</v>
      </c>
      <c r="E83" s="5">
        <v>0</v>
      </c>
      <c r="F83" s="5">
        <v>0</v>
      </c>
      <c r="G83" s="5">
        <v>0</v>
      </c>
      <c r="H83" s="5">
        <v>0</v>
      </c>
      <c r="I83" s="5">
        <v>1.4E-3</v>
      </c>
      <c r="J83" s="5">
        <v>5.0000000000000001E-3</v>
      </c>
      <c r="K83" s="5">
        <v>0.10100000000000001</v>
      </c>
      <c r="L83" s="5">
        <v>0.03</v>
      </c>
      <c r="M83" s="5">
        <v>0</v>
      </c>
      <c r="N83" s="5">
        <v>0</v>
      </c>
      <c r="O83" s="5">
        <v>3</v>
      </c>
      <c r="P83" s="5">
        <v>948</v>
      </c>
      <c r="Q83" s="5">
        <v>0</v>
      </c>
      <c r="R83">
        <v>0.03</v>
      </c>
      <c r="S83">
        <f>(A83-83.375)/(93.5-52)</f>
        <v>2.9098795180722874E-2</v>
      </c>
      <c r="T83" s="9">
        <v>0.84499999999999997</v>
      </c>
      <c r="U83" s="9">
        <v>-7.6999999999999999E-2</v>
      </c>
      <c r="V83" s="9">
        <v>0.22700000000000001</v>
      </c>
      <c r="W83" s="9">
        <v>-0.223</v>
      </c>
      <c r="X83" s="9">
        <v>-0.123</v>
      </c>
      <c r="Y83" s="9">
        <v>-0.14199999999999999</v>
      </c>
      <c r="Z83" s="9">
        <v>-3.04E-2</v>
      </c>
      <c r="AA83" s="9">
        <v>2.2200000000000001E-2</v>
      </c>
      <c r="AB83" s="9">
        <v>0.04</v>
      </c>
      <c r="AC83" s="9">
        <v>0.2</v>
      </c>
      <c r="AD83" s="9">
        <v>0.31430000000000002</v>
      </c>
      <c r="AE83" s="9">
        <v>-0.19900000000000001</v>
      </c>
      <c r="AF83" s="9">
        <v>-8.5999999999999993E-2</v>
      </c>
      <c r="AG83" s="9">
        <v>0.43099999999999999</v>
      </c>
      <c r="AH83" s="9">
        <v>-0.11899999999999999</v>
      </c>
      <c r="AI83" s="9">
        <v>-0.39800000000000002</v>
      </c>
      <c r="AJ83">
        <f>(R83-0.411)/(1.2-0.04909)</f>
        <v>-0.3310423925415541</v>
      </c>
    </row>
    <row r="84" spans="1:36" ht="15" thickBot="1" x14ac:dyDescent="0.35">
      <c r="A84" s="7">
        <v>84.582599999999999</v>
      </c>
      <c r="B84" s="5">
        <v>2.09</v>
      </c>
      <c r="C84" s="5">
        <v>3.28</v>
      </c>
      <c r="D84" s="5">
        <v>9.91</v>
      </c>
      <c r="E84" s="5">
        <v>0</v>
      </c>
      <c r="F84" s="5">
        <v>0</v>
      </c>
      <c r="G84" s="5">
        <v>0</v>
      </c>
      <c r="H84" s="5">
        <v>0</v>
      </c>
      <c r="I84" s="5">
        <v>1.4E-3</v>
      </c>
      <c r="J84" s="5">
        <v>5.0000000000000001E-3</v>
      </c>
      <c r="K84" s="5">
        <v>0.10100000000000001</v>
      </c>
      <c r="L84" s="5">
        <v>0.03</v>
      </c>
      <c r="M84" s="5">
        <v>0</v>
      </c>
      <c r="N84" s="5">
        <v>0</v>
      </c>
      <c r="O84" s="5">
        <v>3</v>
      </c>
      <c r="P84" s="5">
        <v>948</v>
      </c>
      <c r="Q84" s="5">
        <v>0</v>
      </c>
      <c r="R84">
        <v>0.04</v>
      </c>
      <c r="S84">
        <f>(A84-83.375)/(93.5-52)</f>
        <v>2.9098795180722874E-2</v>
      </c>
      <c r="T84" s="9">
        <v>0.84499999999999997</v>
      </c>
      <c r="U84" s="9">
        <v>-7.6999999999999999E-2</v>
      </c>
      <c r="V84" s="9">
        <v>0.22700000000000001</v>
      </c>
      <c r="W84" s="9">
        <v>-0.223</v>
      </c>
      <c r="X84" s="9">
        <v>-0.123</v>
      </c>
      <c r="Y84" s="9">
        <v>-0.14199999999999999</v>
      </c>
      <c r="Z84" s="9">
        <v>-3.04E-2</v>
      </c>
      <c r="AA84" s="9">
        <v>2.2200000000000001E-2</v>
      </c>
      <c r="AB84" s="9">
        <v>0.04</v>
      </c>
      <c r="AC84" s="9">
        <v>0.2</v>
      </c>
      <c r="AD84" s="9">
        <v>0.31430000000000002</v>
      </c>
      <c r="AE84" s="9">
        <v>-0.19900000000000001</v>
      </c>
      <c r="AF84" s="9">
        <v>-8.5999999999999993E-2</v>
      </c>
      <c r="AG84" s="9">
        <v>0.43099999999999999</v>
      </c>
      <c r="AH84" s="9">
        <v>-0.11899999999999999</v>
      </c>
      <c r="AI84" s="9">
        <v>-0.39800000000000002</v>
      </c>
      <c r="AJ84">
        <f>(R84-0.411)/(1.2-0.04909)</f>
        <v>-0.32235361583442668</v>
      </c>
    </row>
    <row r="85" spans="1:36" s="13" customFormat="1" ht="15" thickBot="1" x14ac:dyDescent="0.35">
      <c r="A85" s="11">
        <v>84.582599999999999</v>
      </c>
      <c r="B85" s="12">
        <v>2.09</v>
      </c>
      <c r="C85" s="12">
        <v>3.28</v>
      </c>
      <c r="D85" s="12">
        <v>9.91</v>
      </c>
      <c r="E85" s="12">
        <v>0</v>
      </c>
      <c r="F85" s="12">
        <v>0</v>
      </c>
      <c r="G85" s="12">
        <v>0</v>
      </c>
      <c r="H85" s="12">
        <v>0</v>
      </c>
      <c r="I85" s="12">
        <v>1.4E-3</v>
      </c>
      <c r="J85" s="12">
        <v>5.0000000000000001E-3</v>
      </c>
      <c r="K85" s="12">
        <v>0.10100000000000001</v>
      </c>
      <c r="L85" s="12">
        <v>0.03</v>
      </c>
      <c r="M85" s="12">
        <v>0</v>
      </c>
      <c r="N85" s="12">
        <v>0</v>
      </c>
      <c r="O85" s="12">
        <v>3</v>
      </c>
      <c r="P85" s="12">
        <v>948</v>
      </c>
      <c r="Q85" s="12">
        <v>0</v>
      </c>
      <c r="R85" s="13">
        <v>0.05</v>
      </c>
      <c r="S85" s="13">
        <f>(A85-83.375)/(93.5-52)</f>
        <v>2.9098795180722874E-2</v>
      </c>
      <c r="T85" s="14">
        <v>0.84499999999999997</v>
      </c>
      <c r="U85" s="14">
        <v>-7.6999999999999999E-2</v>
      </c>
      <c r="V85" s="14">
        <v>0.22700000000000001</v>
      </c>
      <c r="W85" s="14">
        <v>-0.223</v>
      </c>
      <c r="X85" s="14">
        <v>-0.123</v>
      </c>
      <c r="Y85" s="14">
        <v>-0.14199999999999999</v>
      </c>
      <c r="Z85" s="14">
        <v>-3.04E-2</v>
      </c>
      <c r="AA85" s="14">
        <v>2.2200000000000001E-2</v>
      </c>
      <c r="AB85" s="14">
        <v>0.04</v>
      </c>
      <c r="AC85" s="14">
        <v>0.2</v>
      </c>
      <c r="AD85" s="14">
        <v>0.31430000000000002</v>
      </c>
      <c r="AE85" s="14">
        <v>-0.19900000000000001</v>
      </c>
      <c r="AF85" s="14">
        <v>-8.5999999999999993E-2</v>
      </c>
      <c r="AG85" s="14">
        <v>0.43099999999999999</v>
      </c>
      <c r="AH85" s="14">
        <v>-0.11899999999999999</v>
      </c>
      <c r="AI85" s="14">
        <v>-0.39800000000000002</v>
      </c>
      <c r="AJ85" s="13">
        <f>(R85-0.411)/(1.2-0.04909)</f>
        <v>-0.31366483912729931</v>
      </c>
    </row>
    <row r="86" spans="1:36" ht="15" thickBot="1" x14ac:dyDescent="0.35">
      <c r="A86" s="7">
        <v>84.582599999999999</v>
      </c>
      <c r="B86" s="5">
        <v>2.09</v>
      </c>
      <c r="C86" s="5">
        <v>3.28</v>
      </c>
      <c r="D86" s="5">
        <v>9.91</v>
      </c>
      <c r="E86" s="5">
        <v>0</v>
      </c>
      <c r="F86" s="5">
        <v>0</v>
      </c>
      <c r="G86" s="5">
        <v>0</v>
      </c>
      <c r="H86" s="5">
        <v>0</v>
      </c>
      <c r="I86" s="5">
        <v>1.4E-3</v>
      </c>
      <c r="J86" s="5">
        <v>5.0000000000000001E-3</v>
      </c>
      <c r="K86" s="5">
        <v>0.10100000000000001</v>
      </c>
      <c r="L86" s="5">
        <v>0.03</v>
      </c>
      <c r="M86" s="5">
        <v>0</v>
      </c>
      <c r="N86" s="5">
        <v>0</v>
      </c>
      <c r="O86" s="5">
        <v>3</v>
      </c>
      <c r="P86" s="5">
        <v>948</v>
      </c>
      <c r="Q86" s="5">
        <v>0</v>
      </c>
      <c r="R86">
        <v>6.0000000000000005E-2</v>
      </c>
      <c r="S86">
        <f>(A86-83.375)/(93.5-52)</f>
        <v>2.9098795180722874E-2</v>
      </c>
      <c r="T86" s="9">
        <v>0.84499999999999997</v>
      </c>
      <c r="U86" s="9">
        <v>-7.6999999999999999E-2</v>
      </c>
      <c r="V86" s="9">
        <v>0.22700000000000001</v>
      </c>
      <c r="W86" s="9">
        <v>-0.223</v>
      </c>
      <c r="X86" s="9">
        <v>-0.123</v>
      </c>
      <c r="Y86" s="9">
        <v>-0.14199999999999999</v>
      </c>
      <c r="Z86" s="9">
        <v>-3.04E-2</v>
      </c>
      <c r="AA86" s="9">
        <v>2.2200000000000001E-2</v>
      </c>
      <c r="AB86" s="9">
        <v>0.04</v>
      </c>
      <c r="AC86" s="9">
        <v>0.2</v>
      </c>
      <c r="AD86" s="9">
        <v>0.31430000000000002</v>
      </c>
      <c r="AE86" s="9">
        <v>-0.19900000000000001</v>
      </c>
      <c r="AF86" s="9">
        <v>-8.5999999999999993E-2</v>
      </c>
      <c r="AG86" s="9">
        <v>0.43099999999999999</v>
      </c>
      <c r="AH86" s="9">
        <v>-0.11899999999999999</v>
      </c>
      <c r="AI86" s="9">
        <v>-0.39800000000000002</v>
      </c>
      <c r="AJ86">
        <f>(R86-0.411)/(1.2-0.04909)</f>
        <v>-0.30497606242017189</v>
      </c>
    </row>
    <row r="87" spans="1:36" ht="15" thickBot="1" x14ac:dyDescent="0.35">
      <c r="A87" s="7">
        <v>84.582599999999999</v>
      </c>
      <c r="B87" s="5">
        <v>2.09</v>
      </c>
      <c r="C87" s="5">
        <v>3.28</v>
      </c>
      <c r="D87" s="5">
        <v>9.91</v>
      </c>
      <c r="E87" s="5">
        <v>0</v>
      </c>
      <c r="F87" s="5">
        <v>0</v>
      </c>
      <c r="G87" s="5">
        <v>0</v>
      </c>
      <c r="H87" s="5">
        <v>0</v>
      </c>
      <c r="I87" s="5">
        <v>1.4E-3</v>
      </c>
      <c r="J87" s="5">
        <v>5.0000000000000001E-3</v>
      </c>
      <c r="K87" s="5">
        <v>0.10100000000000001</v>
      </c>
      <c r="L87" s="5">
        <v>0.03</v>
      </c>
      <c r="M87" s="5">
        <v>0</v>
      </c>
      <c r="N87" s="5">
        <v>0</v>
      </c>
      <c r="O87" s="5">
        <v>3</v>
      </c>
      <c r="P87" s="5">
        <v>948</v>
      </c>
      <c r="Q87" s="5">
        <v>0</v>
      </c>
      <c r="R87">
        <v>7.0000000000000007E-2</v>
      </c>
      <c r="S87">
        <f>(A87-83.375)/(93.5-52)</f>
        <v>2.9098795180722874E-2</v>
      </c>
      <c r="T87" s="9">
        <v>0.84499999999999997</v>
      </c>
      <c r="U87" s="9">
        <v>-7.6999999999999999E-2</v>
      </c>
      <c r="V87" s="9">
        <v>0.22700000000000001</v>
      </c>
      <c r="W87" s="9">
        <v>-0.223</v>
      </c>
      <c r="X87" s="9">
        <v>-0.123</v>
      </c>
      <c r="Y87" s="9">
        <v>-0.14199999999999999</v>
      </c>
      <c r="Z87" s="9">
        <v>-3.04E-2</v>
      </c>
      <c r="AA87" s="9">
        <v>2.2200000000000001E-2</v>
      </c>
      <c r="AB87" s="9">
        <v>0.04</v>
      </c>
      <c r="AC87" s="9">
        <v>0.2</v>
      </c>
      <c r="AD87" s="9">
        <v>0.31430000000000002</v>
      </c>
      <c r="AE87" s="9">
        <v>-0.19900000000000001</v>
      </c>
      <c r="AF87" s="9">
        <v>-8.5999999999999993E-2</v>
      </c>
      <c r="AG87" s="9">
        <v>0.43099999999999999</v>
      </c>
      <c r="AH87" s="9">
        <v>-0.11899999999999999</v>
      </c>
      <c r="AI87" s="9">
        <v>-0.39800000000000002</v>
      </c>
      <c r="AJ87">
        <f>(R87-0.411)/(1.2-0.04909)</f>
        <v>-0.29628728571304447</v>
      </c>
    </row>
    <row r="88" spans="1:36" ht="15" thickBot="1" x14ac:dyDescent="0.35">
      <c r="A88" s="7">
        <v>84.582599999999999</v>
      </c>
      <c r="B88" s="5">
        <v>2.09</v>
      </c>
      <c r="C88" s="5">
        <v>3.28</v>
      </c>
      <c r="D88" s="5">
        <v>9.91</v>
      </c>
      <c r="E88" s="5">
        <v>0</v>
      </c>
      <c r="F88" s="5">
        <v>0</v>
      </c>
      <c r="G88" s="5">
        <v>0</v>
      </c>
      <c r="H88" s="5">
        <v>0</v>
      </c>
      <c r="I88" s="5">
        <v>1.4E-3</v>
      </c>
      <c r="J88" s="5">
        <v>5.0000000000000001E-3</v>
      </c>
      <c r="K88" s="5">
        <v>0.10100000000000001</v>
      </c>
      <c r="L88" s="5">
        <v>0.03</v>
      </c>
      <c r="M88" s="5">
        <v>0</v>
      </c>
      <c r="N88" s="5">
        <v>0</v>
      </c>
      <c r="O88" s="5">
        <v>3</v>
      </c>
      <c r="P88" s="5">
        <v>948</v>
      </c>
      <c r="Q88" s="5">
        <v>0</v>
      </c>
      <c r="R88">
        <v>0.08</v>
      </c>
      <c r="S88">
        <f>(A88-83.375)/(93.5-52)</f>
        <v>2.9098795180722874E-2</v>
      </c>
      <c r="T88" s="9">
        <v>0.84499999999999997</v>
      </c>
      <c r="U88" s="9">
        <v>-7.6999999999999999E-2</v>
      </c>
      <c r="V88" s="9">
        <v>0.22700000000000001</v>
      </c>
      <c r="W88" s="9">
        <v>-0.223</v>
      </c>
      <c r="X88" s="9">
        <v>-0.123</v>
      </c>
      <c r="Y88" s="9">
        <v>-0.14199999999999999</v>
      </c>
      <c r="Z88" s="9">
        <v>-3.04E-2</v>
      </c>
      <c r="AA88" s="9">
        <v>2.2200000000000001E-2</v>
      </c>
      <c r="AB88" s="9">
        <v>0.04</v>
      </c>
      <c r="AC88" s="9">
        <v>0.2</v>
      </c>
      <c r="AD88" s="9">
        <v>0.31430000000000002</v>
      </c>
      <c r="AE88" s="9">
        <v>-0.19900000000000001</v>
      </c>
      <c r="AF88" s="9">
        <v>-8.5999999999999993E-2</v>
      </c>
      <c r="AG88" s="9">
        <v>0.43099999999999999</v>
      </c>
      <c r="AH88" s="9">
        <v>-0.11899999999999999</v>
      </c>
      <c r="AI88" s="9">
        <v>-0.39800000000000002</v>
      </c>
      <c r="AJ88">
        <f>(R88-0.411)/(1.2-0.04909)</f>
        <v>-0.28759850900591705</v>
      </c>
    </row>
    <row r="89" spans="1:36" ht="15" thickBot="1" x14ac:dyDescent="0.35">
      <c r="A89" s="7">
        <v>84.582599999999999</v>
      </c>
      <c r="B89" s="5">
        <v>2.09</v>
      </c>
      <c r="C89" s="5">
        <v>3.28</v>
      </c>
      <c r="D89" s="5">
        <v>9.91</v>
      </c>
      <c r="E89" s="5">
        <v>0</v>
      </c>
      <c r="F89" s="5">
        <v>0</v>
      </c>
      <c r="G89" s="5">
        <v>0</v>
      </c>
      <c r="H89" s="5">
        <v>0</v>
      </c>
      <c r="I89" s="5">
        <v>1.4E-3</v>
      </c>
      <c r="J89" s="5">
        <v>5.0000000000000001E-3</v>
      </c>
      <c r="K89" s="5">
        <v>0.10100000000000001</v>
      </c>
      <c r="L89" s="5">
        <v>0.03</v>
      </c>
      <c r="M89" s="5">
        <v>0</v>
      </c>
      <c r="N89" s="5">
        <v>0</v>
      </c>
      <c r="O89" s="5">
        <v>3</v>
      </c>
      <c r="P89" s="5">
        <v>948</v>
      </c>
      <c r="Q89" s="5">
        <v>0</v>
      </c>
      <c r="R89">
        <v>0.09</v>
      </c>
      <c r="S89">
        <f>(A89-83.375)/(93.5-52)</f>
        <v>2.9098795180722874E-2</v>
      </c>
      <c r="T89" s="9">
        <v>0.84499999999999997</v>
      </c>
      <c r="U89" s="9">
        <v>-7.6999999999999999E-2</v>
      </c>
      <c r="V89" s="9">
        <v>0.22700000000000001</v>
      </c>
      <c r="W89" s="9">
        <v>-0.223</v>
      </c>
      <c r="X89" s="9">
        <v>-0.123</v>
      </c>
      <c r="Y89" s="9">
        <v>-0.14199999999999999</v>
      </c>
      <c r="Z89" s="9">
        <v>-3.04E-2</v>
      </c>
      <c r="AA89" s="9">
        <v>2.2200000000000001E-2</v>
      </c>
      <c r="AB89" s="9">
        <v>0.04</v>
      </c>
      <c r="AC89" s="9">
        <v>0.2</v>
      </c>
      <c r="AD89" s="9">
        <v>0.31430000000000002</v>
      </c>
      <c r="AE89" s="9">
        <v>-0.19900000000000001</v>
      </c>
      <c r="AF89" s="9">
        <v>-8.5999999999999993E-2</v>
      </c>
      <c r="AG89" s="9">
        <v>0.43099999999999999</v>
      </c>
      <c r="AH89" s="9">
        <v>-0.11899999999999999</v>
      </c>
      <c r="AI89" s="9">
        <v>-0.39800000000000002</v>
      </c>
      <c r="AJ89">
        <f>(R89-0.411)/(1.2-0.04909)</f>
        <v>-0.27890973229878963</v>
      </c>
    </row>
    <row r="90" spans="1:36" ht="15" thickBot="1" x14ac:dyDescent="0.35">
      <c r="A90" s="7">
        <v>84.582599999999999</v>
      </c>
      <c r="B90" s="5">
        <v>2.09</v>
      </c>
      <c r="C90" s="5">
        <v>3.28</v>
      </c>
      <c r="D90" s="5">
        <v>9.91</v>
      </c>
      <c r="E90" s="5">
        <v>0</v>
      </c>
      <c r="F90" s="5">
        <v>0</v>
      </c>
      <c r="G90" s="5">
        <v>0</v>
      </c>
      <c r="H90" s="5">
        <v>0</v>
      </c>
      <c r="I90" s="5">
        <v>1.4E-3</v>
      </c>
      <c r="J90" s="5">
        <v>5.0000000000000001E-3</v>
      </c>
      <c r="K90" s="5">
        <v>0.10100000000000001</v>
      </c>
      <c r="L90" s="5">
        <v>0.03</v>
      </c>
      <c r="M90" s="5">
        <v>0</v>
      </c>
      <c r="N90" s="5">
        <v>0</v>
      </c>
      <c r="O90" s="5">
        <v>3</v>
      </c>
      <c r="P90" s="5">
        <v>948</v>
      </c>
      <c r="Q90" s="5">
        <v>0</v>
      </c>
      <c r="R90">
        <v>9.9999999999999992E-2</v>
      </c>
      <c r="S90">
        <f>(A90-83.375)/(93.5-52)</f>
        <v>2.9098795180722874E-2</v>
      </c>
      <c r="T90" s="9">
        <v>0.84499999999999997</v>
      </c>
      <c r="U90" s="9">
        <v>-7.6999999999999999E-2</v>
      </c>
      <c r="V90" s="9">
        <v>0.22700000000000001</v>
      </c>
      <c r="W90" s="9">
        <v>-0.223</v>
      </c>
      <c r="X90" s="9">
        <v>-0.123</v>
      </c>
      <c r="Y90" s="9">
        <v>-0.14199999999999999</v>
      </c>
      <c r="Z90" s="9">
        <v>-3.04E-2</v>
      </c>
      <c r="AA90" s="9">
        <v>2.2200000000000001E-2</v>
      </c>
      <c r="AB90" s="9">
        <v>0.04</v>
      </c>
      <c r="AC90" s="9">
        <v>0.2</v>
      </c>
      <c r="AD90" s="9">
        <v>0.31430000000000002</v>
      </c>
      <c r="AE90" s="9">
        <v>-0.19900000000000001</v>
      </c>
      <c r="AF90" s="9">
        <v>-8.5999999999999993E-2</v>
      </c>
      <c r="AG90" s="9">
        <v>0.43099999999999999</v>
      </c>
      <c r="AH90" s="9">
        <v>-0.11899999999999999</v>
      </c>
      <c r="AI90" s="9">
        <v>-0.39800000000000002</v>
      </c>
      <c r="AJ90">
        <f>(R90-0.411)/(1.2-0.04909)</f>
        <v>-0.27022095559166226</v>
      </c>
    </row>
    <row r="91" spans="1:36" ht="15" thickBot="1" x14ac:dyDescent="0.35">
      <c r="A91" s="7">
        <v>84.582599999999999</v>
      </c>
      <c r="B91" s="5">
        <v>2.09</v>
      </c>
      <c r="C91" s="5">
        <v>3.28</v>
      </c>
      <c r="D91" s="5">
        <v>9.91</v>
      </c>
      <c r="E91" s="5">
        <v>0</v>
      </c>
      <c r="F91" s="5">
        <v>0</v>
      </c>
      <c r="G91" s="5">
        <v>0</v>
      </c>
      <c r="H91" s="5">
        <v>0</v>
      </c>
      <c r="I91" s="5">
        <v>1.4E-3</v>
      </c>
      <c r="J91" s="5">
        <v>5.0000000000000001E-3</v>
      </c>
      <c r="K91" s="5">
        <v>0.10100000000000001</v>
      </c>
      <c r="L91" s="5">
        <v>0.03</v>
      </c>
      <c r="M91" s="5">
        <v>0</v>
      </c>
      <c r="N91" s="5">
        <v>0</v>
      </c>
      <c r="O91" s="5">
        <v>3</v>
      </c>
      <c r="P91" s="5">
        <v>948</v>
      </c>
      <c r="Q91" s="5">
        <v>0</v>
      </c>
      <c r="R91">
        <v>0.10999999999999999</v>
      </c>
      <c r="S91">
        <f>(A91-83.375)/(93.5-52)</f>
        <v>2.9098795180722874E-2</v>
      </c>
      <c r="T91" s="9">
        <v>0.84499999999999997</v>
      </c>
      <c r="U91" s="9">
        <v>-7.6999999999999999E-2</v>
      </c>
      <c r="V91" s="9">
        <v>0.22700000000000001</v>
      </c>
      <c r="W91" s="9">
        <v>-0.223</v>
      </c>
      <c r="X91" s="9">
        <v>-0.123</v>
      </c>
      <c r="Y91" s="9">
        <v>-0.14199999999999999</v>
      </c>
      <c r="Z91" s="9">
        <v>-3.04E-2</v>
      </c>
      <c r="AA91" s="9">
        <v>2.2200000000000001E-2</v>
      </c>
      <c r="AB91" s="9">
        <v>0.04</v>
      </c>
      <c r="AC91" s="9">
        <v>0.2</v>
      </c>
      <c r="AD91" s="9">
        <v>0.31430000000000002</v>
      </c>
      <c r="AE91" s="9">
        <v>-0.19900000000000001</v>
      </c>
      <c r="AF91" s="9">
        <v>-8.5999999999999993E-2</v>
      </c>
      <c r="AG91" s="9">
        <v>0.43099999999999999</v>
      </c>
      <c r="AH91" s="9">
        <v>-0.11899999999999999</v>
      </c>
      <c r="AI91" s="9">
        <v>-0.39800000000000002</v>
      </c>
      <c r="AJ91">
        <f>(R91-0.411)/(1.2-0.04909)</f>
        <v>-0.26153217888453484</v>
      </c>
    </row>
    <row r="92" spans="1:36" ht="15" thickBot="1" x14ac:dyDescent="0.35">
      <c r="A92" s="7">
        <v>84.582599999999999</v>
      </c>
      <c r="B92" s="5">
        <v>2.09</v>
      </c>
      <c r="C92" s="5">
        <v>3.28</v>
      </c>
      <c r="D92" s="5">
        <v>9.91</v>
      </c>
      <c r="E92" s="5">
        <v>0</v>
      </c>
      <c r="F92" s="5">
        <v>0</v>
      </c>
      <c r="G92" s="5">
        <v>0</v>
      </c>
      <c r="H92" s="5">
        <v>0</v>
      </c>
      <c r="I92" s="5">
        <v>1.4E-3</v>
      </c>
      <c r="J92" s="5">
        <v>5.0000000000000001E-3</v>
      </c>
      <c r="K92" s="5">
        <v>0.10100000000000001</v>
      </c>
      <c r="L92" s="5">
        <v>0.03</v>
      </c>
      <c r="M92" s="5">
        <v>0</v>
      </c>
      <c r="N92" s="5">
        <v>0</v>
      </c>
      <c r="O92" s="5">
        <v>3</v>
      </c>
      <c r="P92" s="5">
        <v>948</v>
      </c>
      <c r="Q92" s="5">
        <v>0</v>
      </c>
      <c r="R92">
        <v>0.11999999999999998</v>
      </c>
      <c r="S92">
        <f>(A92-83.375)/(93.5-52)</f>
        <v>2.9098795180722874E-2</v>
      </c>
      <c r="T92" s="9">
        <v>0.84499999999999997</v>
      </c>
      <c r="U92" s="9">
        <v>-7.6999999999999999E-2</v>
      </c>
      <c r="V92" s="9">
        <v>0.22700000000000001</v>
      </c>
      <c r="W92" s="9">
        <v>-0.223</v>
      </c>
      <c r="X92" s="9">
        <v>-0.123</v>
      </c>
      <c r="Y92" s="9">
        <v>-0.14199999999999999</v>
      </c>
      <c r="Z92" s="9">
        <v>-3.04E-2</v>
      </c>
      <c r="AA92" s="9">
        <v>2.2200000000000001E-2</v>
      </c>
      <c r="AB92" s="9">
        <v>0.04</v>
      </c>
      <c r="AC92" s="9">
        <v>0.2</v>
      </c>
      <c r="AD92" s="9">
        <v>0.31430000000000002</v>
      </c>
      <c r="AE92" s="9">
        <v>-0.19900000000000001</v>
      </c>
      <c r="AF92" s="9">
        <v>-8.5999999999999993E-2</v>
      </c>
      <c r="AG92" s="9">
        <v>0.43099999999999999</v>
      </c>
      <c r="AH92" s="9">
        <v>-0.11899999999999999</v>
      </c>
      <c r="AI92" s="9">
        <v>-0.39800000000000002</v>
      </c>
      <c r="AJ92">
        <f>(R92-0.411)/(1.2-0.04909)</f>
        <v>-0.25284340217740747</v>
      </c>
    </row>
    <row r="93" spans="1:36" ht="15" thickBot="1" x14ac:dyDescent="0.35">
      <c r="A93" s="7">
        <v>84.582599999999999</v>
      </c>
      <c r="B93" s="5">
        <v>2.09</v>
      </c>
      <c r="C93" s="5">
        <v>3.28</v>
      </c>
      <c r="D93" s="5">
        <v>9.91</v>
      </c>
      <c r="E93" s="5">
        <v>0</v>
      </c>
      <c r="F93" s="5">
        <v>0</v>
      </c>
      <c r="G93" s="5">
        <v>0</v>
      </c>
      <c r="H93" s="5">
        <v>0</v>
      </c>
      <c r="I93" s="5">
        <v>1.4E-3</v>
      </c>
      <c r="J93" s="5">
        <v>5.0000000000000001E-3</v>
      </c>
      <c r="K93" s="5">
        <v>0.10100000000000001</v>
      </c>
      <c r="L93" s="5">
        <v>0.03</v>
      </c>
      <c r="M93" s="5">
        <v>0</v>
      </c>
      <c r="N93" s="5">
        <v>0</v>
      </c>
      <c r="O93" s="5">
        <v>3</v>
      </c>
      <c r="P93" s="5">
        <v>948</v>
      </c>
      <c r="Q93" s="5">
        <v>0</v>
      </c>
      <c r="R93">
        <v>0.12999999999999998</v>
      </c>
      <c r="S93">
        <f>(A93-83.375)/(93.5-52)</f>
        <v>2.9098795180722874E-2</v>
      </c>
      <c r="T93" s="9">
        <v>0.84499999999999997</v>
      </c>
      <c r="U93" s="9">
        <v>-7.6999999999999999E-2</v>
      </c>
      <c r="V93" s="9">
        <v>0.22700000000000001</v>
      </c>
      <c r="W93" s="9">
        <v>-0.223</v>
      </c>
      <c r="X93" s="9">
        <v>-0.123</v>
      </c>
      <c r="Y93" s="9">
        <v>-0.14199999999999999</v>
      </c>
      <c r="Z93" s="9">
        <v>-3.04E-2</v>
      </c>
      <c r="AA93" s="9">
        <v>2.2200000000000001E-2</v>
      </c>
      <c r="AB93" s="9">
        <v>0.04</v>
      </c>
      <c r="AC93" s="9">
        <v>0.2</v>
      </c>
      <c r="AD93" s="9">
        <v>0.31430000000000002</v>
      </c>
      <c r="AE93" s="9">
        <v>-0.19900000000000001</v>
      </c>
      <c r="AF93" s="9">
        <v>-8.5999999999999993E-2</v>
      </c>
      <c r="AG93" s="9">
        <v>0.43099999999999999</v>
      </c>
      <c r="AH93" s="9">
        <v>-0.11899999999999999</v>
      </c>
      <c r="AI93" s="9">
        <v>-0.39800000000000002</v>
      </c>
      <c r="AJ93">
        <f>(R93-0.411)/(1.2-0.04909)</f>
        <v>-0.24415462547028008</v>
      </c>
    </row>
    <row r="94" spans="1:36" ht="15" thickBot="1" x14ac:dyDescent="0.35">
      <c r="A94" s="7">
        <v>84.582599999999999</v>
      </c>
      <c r="B94" s="5">
        <v>2.09</v>
      </c>
      <c r="C94" s="5">
        <v>3.28</v>
      </c>
      <c r="D94" s="5">
        <v>9.91</v>
      </c>
      <c r="E94" s="5">
        <v>0</v>
      </c>
      <c r="F94" s="5">
        <v>0</v>
      </c>
      <c r="G94" s="5">
        <v>0</v>
      </c>
      <c r="H94" s="5">
        <v>0</v>
      </c>
      <c r="I94" s="5">
        <v>1.4E-3</v>
      </c>
      <c r="J94" s="5">
        <v>5.0000000000000001E-3</v>
      </c>
      <c r="K94" s="5">
        <v>0.10100000000000001</v>
      </c>
      <c r="L94" s="5">
        <v>0.03</v>
      </c>
      <c r="M94" s="5">
        <v>0</v>
      </c>
      <c r="N94" s="5">
        <v>0</v>
      </c>
      <c r="O94" s="5">
        <v>3</v>
      </c>
      <c r="P94" s="5">
        <v>948</v>
      </c>
      <c r="Q94" s="5">
        <v>0</v>
      </c>
      <c r="R94">
        <v>0.13999999999999999</v>
      </c>
      <c r="S94">
        <f>(A94-83.375)/(93.5-52)</f>
        <v>2.9098795180722874E-2</v>
      </c>
      <c r="T94" s="9">
        <v>0.84499999999999997</v>
      </c>
      <c r="U94" s="9">
        <v>-7.6999999999999999E-2</v>
      </c>
      <c r="V94" s="9">
        <v>0.22700000000000001</v>
      </c>
      <c r="W94" s="9">
        <v>-0.223</v>
      </c>
      <c r="X94" s="9">
        <v>-0.123</v>
      </c>
      <c r="Y94" s="9">
        <v>-0.14199999999999999</v>
      </c>
      <c r="Z94" s="9">
        <v>-3.04E-2</v>
      </c>
      <c r="AA94" s="9">
        <v>2.2200000000000001E-2</v>
      </c>
      <c r="AB94" s="9">
        <v>0.04</v>
      </c>
      <c r="AC94" s="9">
        <v>0.2</v>
      </c>
      <c r="AD94" s="9">
        <v>0.31430000000000002</v>
      </c>
      <c r="AE94" s="9">
        <v>-0.19900000000000001</v>
      </c>
      <c r="AF94" s="9">
        <v>-8.5999999999999993E-2</v>
      </c>
      <c r="AG94" s="9">
        <v>0.43099999999999999</v>
      </c>
      <c r="AH94" s="9">
        <v>-0.11899999999999999</v>
      </c>
      <c r="AI94" s="9">
        <v>-0.39800000000000002</v>
      </c>
      <c r="AJ94">
        <f>(R94-0.411)/(1.2-0.04909)</f>
        <v>-0.23546584876315269</v>
      </c>
    </row>
    <row r="95" spans="1:36" ht="15" thickBot="1" x14ac:dyDescent="0.35">
      <c r="A95" s="7">
        <v>84.582599999999999</v>
      </c>
      <c r="B95" s="5">
        <v>2.09</v>
      </c>
      <c r="C95" s="5">
        <v>3.28</v>
      </c>
      <c r="D95" s="5">
        <v>9.91</v>
      </c>
      <c r="E95" s="5">
        <v>0</v>
      </c>
      <c r="F95" s="5">
        <v>0</v>
      </c>
      <c r="G95" s="5">
        <v>0</v>
      </c>
      <c r="H95" s="5">
        <v>0</v>
      </c>
      <c r="I95" s="5">
        <v>1.4E-3</v>
      </c>
      <c r="J95" s="5">
        <v>5.0000000000000001E-3</v>
      </c>
      <c r="K95" s="5">
        <v>0.10100000000000001</v>
      </c>
      <c r="L95" s="5">
        <v>0.03</v>
      </c>
      <c r="M95" s="5">
        <v>0</v>
      </c>
      <c r="N95" s="5">
        <v>0</v>
      </c>
      <c r="O95" s="5">
        <v>3</v>
      </c>
      <c r="P95" s="5">
        <v>948</v>
      </c>
      <c r="Q95" s="5">
        <v>0</v>
      </c>
      <c r="R95">
        <v>0.15</v>
      </c>
      <c r="S95">
        <f>(A95-83.375)/(93.5-52)</f>
        <v>2.9098795180722874E-2</v>
      </c>
      <c r="T95" s="9">
        <v>0.84499999999999997</v>
      </c>
      <c r="U95" s="9">
        <v>-7.6999999999999999E-2</v>
      </c>
      <c r="V95" s="9">
        <v>0.22700000000000001</v>
      </c>
      <c r="W95" s="9">
        <v>-0.223</v>
      </c>
      <c r="X95" s="9">
        <v>-0.123</v>
      </c>
      <c r="Y95" s="9">
        <v>-0.14199999999999999</v>
      </c>
      <c r="Z95" s="9">
        <v>-3.04E-2</v>
      </c>
      <c r="AA95" s="9">
        <v>2.2200000000000001E-2</v>
      </c>
      <c r="AB95" s="9">
        <v>0.04</v>
      </c>
      <c r="AC95" s="9">
        <v>0.2</v>
      </c>
      <c r="AD95" s="9">
        <v>0.31430000000000002</v>
      </c>
      <c r="AE95" s="9">
        <v>-0.19900000000000001</v>
      </c>
      <c r="AF95" s="9">
        <v>-8.5999999999999993E-2</v>
      </c>
      <c r="AG95" s="9">
        <v>0.43099999999999999</v>
      </c>
      <c r="AH95" s="9">
        <v>-0.11899999999999999</v>
      </c>
      <c r="AI95" s="9">
        <v>-0.39800000000000002</v>
      </c>
      <c r="AJ95">
        <f>(R95-0.411)/(1.2-0.04909)</f>
        <v>-0.22677707205602526</v>
      </c>
    </row>
    <row r="96" spans="1:36" ht="15" thickBot="1" x14ac:dyDescent="0.35">
      <c r="A96" s="7">
        <v>84.582599999999999</v>
      </c>
      <c r="B96" s="5">
        <v>2.09</v>
      </c>
      <c r="C96" s="5">
        <v>3.28</v>
      </c>
      <c r="D96" s="5">
        <v>9.91</v>
      </c>
      <c r="E96" s="5">
        <v>0</v>
      </c>
      <c r="F96" s="5">
        <v>0</v>
      </c>
      <c r="G96" s="5">
        <v>0</v>
      </c>
      <c r="H96" s="5">
        <v>0</v>
      </c>
      <c r="I96" s="5">
        <v>1.4E-3</v>
      </c>
      <c r="J96" s="5">
        <v>5.0000000000000001E-3</v>
      </c>
      <c r="K96" s="5">
        <v>0.10100000000000001</v>
      </c>
      <c r="L96" s="5">
        <v>0.03</v>
      </c>
      <c r="M96" s="5">
        <v>0</v>
      </c>
      <c r="N96" s="5">
        <v>0</v>
      </c>
      <c r="O96" s="5">
        <v>3</v>
      </c>
      <c r="P96" s="5">
        <v>948</v>
      </c>
      <c r="Q96" s="5">
        <v>0</v>
      </c>
      <c r="R96">
        <v>0.16</v>
      </c>
      <c r="S96">
        <f>(A96-83.375)/(93.5-52)</f>
        <v>2.9098795180722874E-2</v>
      </c>
      <c r="T96" s="9">
        <v>0.84499999999999997</v>
      </c>
      <c r="U96" s="9">
        <v>-7.6999999999999999E-2</v>
      </c>
      <c r="V96" s="9">
        <v>0.22700000000000001</v>
      </c>
      <c r="W96" s="9">
        <v>-0.223</v>
      </c>
      <c r="X96" s="9">
        <v>-0.123</v>
      </c>
      <c r="Y96" s="9">
        <v>-0.14199999999999999</v>
      </c>
      <c r="Z96" s="9">
        <v>-3.04E-2</v>
      </c>
      <c r="AA96" s="9">
        <v>2.2200000000000001E-2</v>
      </c>
      <c r="AB96" s="9">
        <v>0.04</v>
      </c>
      <c r="AC96" s="9">
        <v>0.2</v>
      </c>
      <c r="AD96" s="9">
        <v>0.31430000000000002</v>
      </c>
      <c r="AE96" s="9">
        <v>-0.19900000000000001</v>
      </c>
      <c r="AF96" s="9">
        <v>-8.5999999999999993E-2</v>
      </c>
      <c r="AG96" s="9">
        <v>0.43099999999999999</v>
      </c>
      <c r="AH96" s="9">
        <v>-0.11899999999999999</v>
      </c>
      <c r="AI96" s="9">
        <v>-0.39800000000000002</v>
      </c>
      <c r="AJ96">
        <f>(R96-0.411)/(1.2-0.04909)</f>
        <v>-0.21808829534889784</v>
      </c>
    </row>
    <row r="97" spans="1:36" ht="15" thickBot="1" x14ac:dyDescent="0.35">
      <c r="A97" s="7">
        <v>84.582599999999999</v>
      </c>
      <c r="B97" s="5">
        <v>2.09</v>
      </c>
      <c r="C97" s="5">
        <v>3.28</v>
      </c>
      <c r="D97" s="5">
        <v>9.91</v>
      </c>
      <c r="E97" s="5">
        <v>0</v>
      </c>
      <c r="F97" s="5">
        <v>0</v>
      </c>
      <c r="G97" s="5">
        <v>0</v>
      </c>
      <c r="H97" s="5">
        <v>0</v>
      </c>
      <c r="I97" s="5">
        <v>1.4E-3</v>
      </c>
      <c r="J97" s="5">
        <v>5.0000000000000001E-3</v>
      </c>
      <c r="K97" s="5">
        <v>0.10100000000000001</v>
      </c>
      <c r="L97" s="5">
        <v>0.03</v>
      </c>
      <c r="M97" s="5">
        <v>0</v>
      </c>
      <c r="N97" s="5">
        <v>0</v>
      </c>
      <c r="O97" s="5">
        <v>3</v>
      </c>
      <c r="P97" s="5">
        <v>948</v>
      </c>
      <c r="Q97" s="5">
        <v>0</v>
      </c>
      <c r="R97">
        <v>0.17</v>
      </c>
      <c r="S97">
        <f>(A97-83.375)/(93.5-52)</f>
        <v>2.9098795180722874E-2</v>
      </c>
      <c r="T97" s="9">
        <v>0.84499999999999997</v>
      </c>
      <c r="U97" s="9">
        <v>-7.6999999999999999E-2</v>
      </c>
      <c r="V97" s="9">
        <v>0.22700000000000001</v>
      </c>
      <c r="W97" s="9">
        <v>-0.223</v>
      </c>
      <c r="X97" s="9">
        <v>-0.123</v>
      </c>
      <c r="Y97" s="9">
        <v>-0.14199999999999999</v>
      </c>
      <c r="Z97" s="9">
        <v>-3.04E-2</v>
      </c>
      <c r="AA97" s="9">
        <v>2.2200000000000001E-2</v>
      </c>
      <c r="AB97" s="9">
        <v>0.04</v>
      </c>
      <c r="AC97" s="9">
        <v>0.2</v>
      </c>
      <c r="AD97" s="9">
        <v>0.31430000000000002</v>
      </c>
      <c r="AE97" s="9">
        <v>-0.19900000000000001</v>
      </c>
      <c r="AF97" s="9">
        <v>-8.5999999999999993E-2</v>
      </c>
      <c r="AG97" s="9">
        <v>0.43099999999999999</v>
      </c>
      <c r="AH97" s="9">
        <v>-0.11899999999999999</v>
      </c>
      <c r="AI97" s="9">
        <v>-0.39800000000000002</v>
      </c>
      <c r="AJ97">
        <f>(R97-0.411)/(1.2-0.04909)</f>
        <v>-0.20939951864177042</v>
      </c>
    </row>
    <row r="98" spans="1:36" ht="15" thickBot="1" x14ac:dyDescent="0.35">
      <c r="A98" s="7">
        <v>84.582599999999999</v>
      </c>
      <c r="B98" s="5">
        <v>2.09</v>
      </c>
      <c r="C98" s="5">
        <v>3.28</v>
      </c>
      <c r="D98" s="5">
        <v>9.91</v>
      </c>
      <c r="E98" s="5">
        <v>0</v>
      </c>
      <c r="F98" s="5">
        <v>0</v>
      </c>
      <c r="G98" s="5">
        <v>0</v>
      </c>
      <c r="H98" s="5">
        <v>0</v>
      </c>
      <c r="I98" s="5">
        <v>1.4E-3</v>
      </c>
      <c r="J98" s="5">
        <v>5.0000000000000001E-3</v>
      </c>
      <c r="K98" s="5">
        <v>0.10100000000000001</v>
      </c>
      <c r="L98" s="5">
        <v>0.03</v>
      </c>
      <c r="M98" s="5">
        <v>0</v>
      </c>
      <c r="N98" s="5">
        <v>0</v>
      </c>
      <c r="O98" s="5">
        <v>3</v>
      </c>
      <c r="P98" s="5">
        <v>948</v>
      </c>
      <c r="Q98" s="5">
        <v>0</v>
      </c>
      <c r="R98">
        <v>0.18000000000000002</v>
      </c>
      <c r="S98">
        <f>(A98-83.375)/(93.5-52)</f>
        <v>2.9098795180722874E-2</v>
      </c>
      <c r="T98" s="9">
        <v>0.84499999999999997</v>
      </c>
      <c r="U98" s="9">
        <v>-7.6999999999999999E-2</v>
      </c>
      <c r="V98" s="9">
        <v>0.22700000000000001</v>
      </c>
      <c r="W98" s="9">
        <v>-0.223</v>
      </c>
      <c r="X98" s="9">
        <v>-0.123</v>
      </c>
      <c r="Y98" s="9">
        <v>-0.14199999999999999</v>
      </c>
      <c r="Z98" s="9">
        <v>-3.04E-2</v>
      </c>
      <c r="AA98" s="9">
        <v>2.2200000000000001E-2</v>
      </c>
      <c r="AB98" s="9">
        <v>0.04</v>
      </c>
      <c r="AC98" s="9">
        <v>0.2</v>
      </c>
      <c r="AD98" s="9">
        <v>0.31430000000000002</v>
      </c>
      <c r="AE98" s="9">
        <v>-0.19900000000000001</v>
      </c>
      <c r="AF98" s="9">
        <v>-8.5999999999999993E-2</v>
      </c>
      <c r="AG98" s="9">
        <v>0.43099999999999999</v>
      </c>
      <c r="AH98" s="9">
        <v>-0.11899999999999999</v>
      </c>
      <c r="AI98" s="9">
        <v>-0.39800000000000002</v>
      </c>
      <c r="AJ98">
        <f>(R98-0.411)/(1.2-0.04909)</f>
        <v>-0.200710741934643</v>
      </c>
    </row>
    <row r="99" spans="1:36" ht="15" thickBot="1" x14ac:dyDescent="0.35">
      <c r="A99" s="7">
        <v>84.582599999999999</v>
      </c>
      <c r="B99" s="5">
        <v>2.09</v>
      </c>
      <c r="C99" s="5">
        <v>3.28</v>
      </c>
      <c r="D99" s="5">
        <v>9.91</v>
      </c>
      <c r="E99" s="5">
        <v>0</v>
      </c>
      <c r="F99" s="5">
        <v>0</v>
      </c>
      <c r="G99" s="5">
        <v>0</v>
      </c>
      <c r="H99" s="5">
        <v>0</v>
      </c>
      <c r="I99" s="5">
        <v>1.4E-3</v>
      </c>
      <c r="J99" s="5">
        <v>5.0000000000000001E-3</v>
      </c>
      <c r="K99" s="5">
        <v>0.10100000000000001</v>
      </c>
      <c r="L99" s="5">
        <v>0.03</v>
      </c>
      <c r="M99" s="5">
        <v>0</v>
      </c>
      <c r="N99" s="5">
        <v>0</v>
      </c>
      <c r="O99" s="5">
        <v>3</v>
      </c>
      <c r="P99" s="5">
        <v>948</v>
      </c>
      <c r="Q99" s="5">
        <v>0</v>
      </c>
      <c r="R99">
        <v>0.19000000000000003</v>
      </c>
      <c r="S99">
        <f>(A99-83.375)/(93.5-52)</f>
        <v>2.9098795180722874E-2</v>
      </c>
      <c r="T99" s="9">
        <v>0.84499999999999997</v>
      </c>
      <c r="U99" s="9">
        <v>-7.6999999999999999E-2</v>
      </c>
      <c r="V99" s="9">
        <v>0.22700000000000001</v>
      </c>
      <c r="W99" s="9">
        <v>-0.223</v>
      </c>
      <c r="X99" s="9">
        <v>-0.123</v>
      </c>
      <c r="Y99" s="9">
        <v>-0.14199999999999999</v>
      </c>
      <c r="Z99" s="9">
        <v>-3.04E-2</v>
      </c>
      <c r="AA99" s="9">
        <v>2.2200000000000001E-2</v>
      </c>
      <c r="AB99" s="9">
        <v>0.04</v>
      </c>
      <c r="AC99" s="9">
        <v>0.2</v>
      </c>
      <c r="AD99" s="9">
        <v>0.31430000000000002</v>
      </c>
      <c r="AE99" s="9">
        <v>-0.19900000000000001</v>
      </c>
      <c r="AF99" s="9">
        <v>-8.5999999999999993E-2</v>
      </c>
      <c r="AG99" s="9">
        <v>0.43099999999999999</v>
      </c>
      <c r="AH99" s="9">
        <v>-0.11899999999999999</v>
      </c>
      <c r="AI99" s="9">
        <v>-0.39800000000000002</v>
      </c>
      <c r="AJ99">
        <f>(R99-0.411)/(1.2-0.04909)</f>
        <v>-0.19202196522751558</v>
      </c>
    </row>
    <row r="100" spans="1:36" ht="15" thickBot="1" x14ac:dyDescent="0.35">
      <c r="A100" s="7">
        <v>84.582599999999999</v>
      </c>
      <c r="B100" s="5">
        <v>2.09</v>
      </c>
      <c r="C100" s="5">
        <v>3.28</v>
      </c>
      <c r="D100" s="5">
        <v>9.91</v>
      </c>
      <c r="E100" s="5">
        <v>0</v>
      </c>
      <c r="F100" s="5">
        <v>0</v>
      </c>
      <c r="G100" s="5">
        <v>0</v>
      </c>
      <c r="H100" s="5">
        <v>0</v>
      </c>
      <c r="I100" s="5">
        <v>1.4E-3</v>
      </c>
      <c r="J100" s="5">
        <v>5.0000000000000001E-3</v>
      </c>
      <c r="K100" s="5">
        <v>0.10100000000000001</v>
      </c>
      <c r="L100" s="5">
        <v>0.03</v>
      </c>
      <c r="M100" s="5">
        <v>0</v>
      </c>
      <c r="N100" s="5">
        <v>0</v>
      </c>
      <c r="O100" s="5">
        <v>3</v>
      </c>
      <c r="P100" s="5">
        <v>948</v>
      </c>
      <c r="Q100" s="5">
        <v>0</v>
      </c>
      <c r="R100">
        <v>0.20000000000000004</v>
      </c>
      <c r="S100">
        <f>(A100-83.375)/(93.5-52)</f>
        <v>2.9098795180722874E-2</v>
      </c>
      <c r="T100" s="9">
        <v>0.84499999999999997</v>
      </c>
      <c r="U100" s="9">
        <v>-7.6999999999999999E-2</v>
      </c>
      <c r="V100" s="9">
        <v>0.22700000000000001</v>
      </c>
      <c r="W100" s="9">
        <v>-0.223</v>
      </c>
      <c r="X100" s="9">
        <v>-0.123</v>
      </c>
      <c r="Y100" s="9">
        <v>-0.14199999999999999</v>
      </c>
      <c r="Z100" s="9">
        <v>-3.04E-2</v>
      </c>
      <c r="AA100" s="9">
        <v>2.2200000000000001E-2</v>
      </c>
      <c r="AB100" s="9">
        <v>0.04</v>
      </c>
      <c r="AC100" s="9">
        <v>0.2</v>
      </c>
      <c r="AD100" s="9">
        <v>0.31430000000000002</v>
      </c>
      <c r="AE100" s="9">
        <v>-0.19900000000000001</v>
      </c>
      <c r="AF100" s="9">
        <v>-8.5999999999999993E-2</v>
      </c>
      <c r="AG100" s="9">
        <v>0.43099999999999999</v>
      </c>
      <c r="AH100" s="9">
        <v>-0.11899999999999999</v>
      </c>
      <c r="AI100" s="9">
        <v>-0.39800000000000002</v>
      </c>
      <c r="AJ100">
        <f>(R100-0.411)/(1.2-0.04909)</f>
        <v>-0.18333318852038819</v>
      </c>
    </row>
    <row r="101" spans="1:36" ht="15" thickBot="1" x14ac:dyDescent="0.35">
      <c r="A101" s="7">
        <v>84.582599999999999</v>
      </c>
      <c r="B101" s="5">
        <v>2.09</v>
      </c>
      <c r="C101" s="5">
        <v>3.28</v>
      </c>
      <c r="D101" s="5">
        <v>9.91</v>
      </c>
      <c r="E101" s="5">
        <v>0</v>
      </c>
      <c r="F101" s="5">
        <v>0</v>
      </c>
      <c r="G101" s="5">
        <v>0</v>
      </c>
      <c r="H101" s="5">
        <v>0</v>
      </c>
      <c r="I101" s="5">
        <v>1.4E-3</v>
      </c>
      <c r="J101" s="5">
        <v>5.0000000000000001E-3</v>
      </c>
      <c r="K101" s="5">
        <v>0.10100000000000001</v>
      </c>
      <c r="L101" s="5">
        <v>0.03</v>
      </c>
      <c r="M101" s="5">
        <v>0</v>
      </c>
      <c r="N101" s="5">
        <v>0</v>
      </c>
      <c r="O101" s="5">
        <v>3</v>
      </c>
      <c r="P101" s="5">
        <v>948</v>
      </c>
      <c r="Q101" s="5">
        <v>0</v>
      </c>
      <c r="R101">
        <v>0.21000000000000005</v>
      </c>
      <c r="S101">
        <f>(A101-83.375)/(93.5-52)</f>
        <v>2.9098795180722874E-2</v>
      </c>
      <c r="T101" s="9">
        <v>0.84499999999999997</v>
      </c>
      <c r="U101" s="9">
        <v>-7.6999999999999999E-2</v>
      </c>
      <c r="V101" s="9">
        <v>0.22700000000000001</v>
      </c>
      <c r="W101" s="9">
        <v>-0.223</v>
      </c>
      <c r="X101" s="9">
        <v>-0.123</v>
      </c>
      <c r="Y101" s="9">
        <v>-0.14199999999999999</v>
      </c>
      <c r="Z101" s="9">
        <v>-3.04E-2</v>
      </c>
      <c r="AA101" s="9">
        <v>2.2200000000000001E-2</v>
      </c>
      <c r="AB101" s="9">
        <v>0.04</v>
      </c>
      <c r="AC101" s="9">
        <v>0.2</v>
      </c>
      <c r="AD101" s="9">
        <v>0.31430000000000002</v>
      </c>
      <c r="AE101" s="9">
        <v>-0.19900000000000001</v>
      </c>
      <c r="AF101" s="9">
        <v>-8.5999999999999993E-2</v>
      </c>
      <c r="AG101" s="9">
        <v>0.43099999999999999</v>
      </c>
      <c r="AH101" s="9">
        <v>-0.11899999999999999</v>
      </c>
      <c r="AI101" s="9">
        <v>-0.39800000000000002</v>
      </c>
      <c r="AJ101">
        <f>(R101-0.411)/(1.2-0.04909)</f>
        <v>-0.17464441181326076</v>
      </c>
    </row>
    <row r="102" spans="1:36" ht="15" thickBot="1" x14ac:dyDescent="0.35">
      <c r="A102" s="7">
        <v>84.582599999999999</v>
      </c>
      <c r="B102" s="5">
        <v>2.09</v>
      </c>
      <c r="C102" s="5">
        <v>3.28</v>
      </c>
      <c r="D102" s="5">
        <v>9.91</v>
      </c>
      <c r="E102" s="5">
        <v>0</v>
      </c>
      <c r="F102" s="5">
        <v>0</v>
      </c>
      <c r="G102" s="5">
        <v>0</v>
      </c>
      <c r="H102" s="5">
        <v>0</v>
      </c>
      <c r="I102" s="5">
        <v>1.4E-3</v>
      </c>
      <c r="J102" s="5">
        <v>5.0000000000000001E-3</v>
      </c>
      <c r="K102" s="5">
        <v>0.10100000000000001</v>
      </c>
      <c r="L102" s="5">
        <v>0.03</v>
      </c>
      <c r="M102" s="5">
        <v>0</v>
      </c>
      <c r="N102" s="5">
        <v>0</v>
      </c>
      <c r="O102" s="5">
        <v>3</v>
      </c>
      <c r="P102" s="5">
        <v>948</v>
      </c>
      <c r="Q102" s="5">
        <v>0</v>
      </c>
      <c r="R102">
        <v>0.22000000000000006</v>
      </c>
      <c r="S102">
        <f>(A102-83.375)/(93.5-52)</f>
        <v>2.9098795180722874E-2</v>
      </c>
      <c r="T102" s="9">
        <v>0.84499999999999997</v>
      </c>
      <c r="U102" s="9">
        <v>-7.6999999999999999E-2</v>
      </c>
      <c r="V102" s="9">
        <v>0.22700000000000001</v>
      </c>
      <c r="W102" s="9">
        <v>-0.223</v>
      </c>
      <c r="X102" s="9">
        <v>-0.123</v>
      </c>
      <c r="Y102" s="9">
        <v>-0.14199999999999999</v>
      </c>
      <c r="Z102" s="9">
        <v>-3.04E-2</v>
      </c>
      <c r="AA102" s="9">
        <v>2.2200000000000001E-2</v>
      </c>
      <c r="AB102" s="9">
        <v>0.04</v>
      </c>
      <c r="AC102" s="9">
        <v>0.2</v>
      </c>
      <c r="AD102" s="9">
        <v>0.31430000000000002</v>
      </c>
      <c r="AE102" s="9">
        <v>-0.19900000000000001</v>
      </c>
      <c r="AF102" s="9">
        <v>-8.5999999999999993E-2</v>
      </c>
      <c r="AG102" s="9">
        <v>0.43099999999999999</v>
      </c>
      <c r="AH102" s="9">
        <v>-0.11899999999999999</v>
      </c>
      <c r="AI102" s="9">
        <v>-0.39800000000000002</v>
      </c>
      <c r="AJ102">
        <f>(R102-0.411)/(1.2-0.04909)</f>
        <v>-0.16595563510613334</v>
      </c>
    </row>
    <row r="103" spans="1:36" ht="15" thickBot="1" x14ac:dyDescent="0.35">
      <c r="A103" s="7">
        <v>84.582599999999999</v>
      </c>
      <c r="B103" s="5">
        <v>2.09</v>
      </c>
      <c r="C103" s="5">
        <v>3.28</v>
      </c>
      <c r="D103" s="5">
        <v>9.91</v>
      </c>
      <c r="E103" s="5">
        <v>0</v>
      </c>
      <c r="F103" s="5">
        <v>0</v>
      </c>
      <c r="G103" s="5">
        <v>0</v>
      </c>
      <c r="H103" s="5">
        <v>0</v>
      </c>
      <c r="I103" s="5">
        <v>1.4E-3</v>
      </c>
      <c r="J103" s="5">
        <v>5.0000000000000001E-3</v>
      </c>
      <c r="K103" s="5">
        <v>0.10100000000000001</v>
      </c>
      <c r="L103" s="5">
        <v>0.03</v>
      </c>
      <c r="M103" s="5">
        <v>0</v>
      </c>
      <c r="N103" s="5">
        <v>0</v>
      </c>
      <c r="O103" s="5">
        <v>3</v>
      </c>
      <c r="P103" s="5">
        <v>948</v>
      </c>
      <c r="Q103" s="5">
        <v>0</v>
      </c>
      <c r="R103">
        <v>0.23000000000000007</v>
      </c>
      <c r="S103">
        <f>(A103-83.375)/(93.5-52)</f>
        <v>2.9098795180722874E-2</v>
      </c>
      <c r="T103" s="9">
        <v>0.84499999999999997</v>
      </c>
      <c r="U103" s="9">
        <v>-7.6999999999999999E-2</v>
      </c>
      <c r="V103" s="9">
        <v>0.22700000000000001</v>
      </c>
      <c r="W103" s="9">
        <v>-0.223</v>
      </c>
      <c r="X103" s="9">
        <v>-0.123</v>
      </c>
      <c r="Y103" s="9">
        <v>-0.14199999999999999</v>
      </c>
      <c r="Z103" s="9">
        <v>-3.04E-2</v>
      </c>
      <c r="AA103" s="9">
        <v>2.2200000000000001E-2</v>
      </c>
      <c r="AB103" s="9">
        <v>0.04</v>
      </c>
      <c r="AC103" s="9">
        <v>0.2</v>
      </c>
      <c r="AD103" s="9">
        <v>0.31430000000000002</v>
      </c>
      <c r="AE103" s="9">
        <v>-0.19900000000000001</v>
      </c>
      <c r="AF103" s="9">
        <v>-8.5999999999999993E-2</v>
      </c>
      <c r="AG103" s="9">
        <v>0.43099999999999999</v>
      </c>
      <c r="AH103" s="9">
        <v>-0.11899999999999999</v>
      </c>
      <c r="AI103" s="9">
        <v>-0.39800000000000002</v>
      </c>
      <c r="AJ103">
        <f>(R103-0.411)/(1.2-0.04909)</f>
        <v>-0.15726685839900595</v>
      </c>
    </row>
    <row r="104" spans="1:36" ht="15" thickBot="1" x14ac:dyDescent="0.35">
      <c r="A104" s="7">
        <v>84.582599999999999</v>
      </c>
      <c r="B104" s="5">
        <v>2.09</v>
      </c>
      <c r="C104" s="5">
        <v>3.28</v>
      </c>
      <c r="D104" s="5">
        <v>9.91</v>
      </c>
      <c r="E104" s="5">
        <v>0</v>
      </c>
      <c r="F104" s="5">
        <v>0</v>
      </c>
      <c r="G104" s="5">
        <v>0</v>
      </c>
      <c r="H104" s="5">
        <v>0</v>
      </c>
      <c r="I104" s="5">
        <v>1.4E-3</v>
      </c>
      <c r="J104" s="5">
        <v>5.0000000000000001E-3</v>
      </c>
      <c r="K104" s="5">
        <v>0.10100000000000001</v>
      </c>
      <c r="L104" s="5">
        <v>0.03</v>
      </c>
      <c r="M104" s="5">
        <v>0</v>
      </c>
      <c r="N104" s="5">
        <v>0</v>
      </c>
      <c r="O104" s="5">
        <v>3</v>
      </c>
      <c r="P104" s="5">
        <v>948</v>
      </c>
      <c r="Q104" s="5">
        <v>0</v>
      </c>
      <c r="R104">
        <v>0.24000000000000007</v>
      </c>
      <c r="S104">
        <f>(A104-83.375)/(93.5-52)</f>
        <v>2.9098795180722874E-2</v>
      </c>
      <c r="T104" s="9">
        <v>0.84499999999999997</v>
      </c>
      <c r="U104" s="9">
        <v>-7.6999999999999999E-2</v>
      </c>
      <c r="V104" s="9">
        <v>0.22700000000000001</v>
      </c>
      <c r="W104" s="9">
        <v>-0.223</v>
      </c>
      <c r="X104" s="9">
        <v>-0.123</v>
      </c>
      <c r="Y104" s="9">
        <v>-0.14199999999999999</v>
      </c>
      <c r="Z104" s="9">
        <v>-3.04E-2</v>
      </c>
      <c r="AA104" s="9">
        <v>2.2200000000000001E-2</v>
      </c>
      <c r="AB104" s="9">
        <v>0.04</v>
      </c>
      <c r="AC104" s="9">
        <v>0.2</v>
      </c>
      <c r="AD104" s="9">
        <v>0.31430000000000002</v>
      </c>
      <c r="AE104" s="9">
        <v>-0.19900000000000001</v>
      </c>
      <c r="AF104" s="9">
        <v>-8.5999999999999993E-2</v>
      </c>
      <c r="AG104" s="9">
        <v>0.43099999999999999</v>
      </c>
      <c r="AH104" s="9">
        <v>-0.11899999999999999</v>
      </c>
      <c r="AI104" s="9">
        <v>-0.39800000000000002</v>
      </c>
      <c r="AJ104">
        <f>(R104-0.411)/(1.2-0.04909)</f>
        <v>-0.14857808169187853</v>
      </c>
    </row>
    <row r="105" spans="1:36" ht="15" thickBot="1" x14ac:dyDescent="0.35">
      <c r="A105" s="7">
        <v>84.582599999999999</v>
      </c>
      <c r="B105" s="5">
        <v>2.09</v>
      </c>
      <c r="C105" s="5">
        <v>3.28</v>
      </c>
      <c r="D105" s="5">
        <v>9.91</v>
      </c>
      <c r="E105" s="5">
        <v>0</v>
      </c>
      <c r="F105" s="5">
        <v>0</v>
      </c>
      <c r="G105" s="5">
        <v>0</v>
      </c>
      <c r="H105" s="5">
        <v>0</v>
      </c>
      <c r="I105" s="5">
        <v>1.4E-3</v>
      </c>
      <c r="J105" s="5">
        <v>5.0000000000000001E-3</v>
      </c>
      <c r="K105" s="5">
        <v>0.10100000000000001</v>
      </c>
      <c r="L105" s="5">
        <v>0.03</v>
      </c>
      <c r="M105" s="5">
        <v>0</v>
      </c>
      <c r="N105" s="5">
        <v>0</v>
      </c>
      <c r="O105" s="5">
        <v>3</v>
      </c>
      <c r="P105" s="5">
        <v>948</v>
      </c>
      <c r="Q105" s="5">
        <v>0</v>
      </c>
      <c r="R105">
        <v>0.25000000000000006</v>
      </c>
      <c r="S105">
        <f>(A105-83.375)/(93.5-52)</f>
        <v>2.9098795180722874E-2</v>
      </c>
      <c r="T105" s="9">
        <v>0.84499999999999997</v>
      </c>
      <c r="U105" s="9">
        <v>-7.6999999999999999E-2</v>
      </c>
      <c r="V105" s="9">
        <v>0.22700000000000001</v>
      </c>
      <c r="W105" s="9">
        <v>-0.223</v>
      </c>
      <c r="X105" s="9">
        <v>-0.123</v>
      </c>
      <c r="Y105" s="9">
        <v>-0.14199999999999999</v>
      </c>
      <c r="Z105" s="9">
        <v>-3.04E-2</v>
      </c>
      <c r="AA105" s="9">
        <v>2.2200000000000001E-2</v>
      </c>
      <c r="AB105" s="9">
        <v>0.04</v>
      </c>
      <c r="AC105" s="9">
        <v>0.2</v>
      </c>
      <c r="AD105" s="9">
        <v>0.31430000000000002</v>
      </c>
      <c r="AE105" s="9">
        <v>-0.19900000000000001</v>
      </c>
      <c r="AF105" s="9">
        <v>-8.5999999999999993E-2</v>
      </c>
      <c r="AG105" s="9">
        <v>0.43099999999999999</v>
      </c>
      <c r="AH105" s="9">
        <v>-0.11899999999999999</v>
      </c>
      <c r="AI105" s="9">
        <v>-0.39800000000000002</v>
      </c>
      <c r="AJ105">
        <f>(R105-0.411)/(1.2-0.04909)</f>
        <v>-0.13988930498475113</v>
      </c>
    </row>
    <row r="106" spans="1:36" ht="15" thickBot="1" x14ac:dyDescent="0.35">
      <c r="A106" s="7">
        <v>84.582599999999999</v>
      </c>
      <c r="B106" s="5">
        <v>2.09</v>
      </c>
      <c r="C106" s="5">
        <v>3.28</v>
      </c>
      <c r="D106" s="5">
        <v>9.91</v>
      </c>
      <c r="E106" s="5">
        <v>0</v>
      </c>
      <c r="F106" s="5">
        <v>0</v>
      </c>
      <c r="G106" s="5">
        <v>0</v>
      </c>
      <c r="H106" s="5">
        <v>0</v>
      </c>
      <c r="I106" s="5">
        <v>1.4E-3</v>
      </c>
      <c r="J106" s="5">
        <v>5.0000000000000001E-3</v>
      </c>
      <c r="K106" s="5">
        <v>0.10100000000000001</v>
      </c>
      <c r="L106" s="5">
        <v>0.03</v>
      </c>
      <c r="M106" s="5">
        <v>0</v>
      </c>
      <c r="N106" s="5">
        <v>0</v>
      </c>
      <c r="O106" s="5">
        <v>3</v>
      </c>
      <c r="P106" s="5">
        <v>948</v>
      </c>
      <c r="Q106" s="5">
        <v>0</v>
      </c>
      <c r="R106">
        <v>0.26000000000000006</v>
      </c>
      <c r="S106">
        <f>(A106-83.375)/(93.5-52)</f>
        <v>2.9098795180722874E-2</v>
      </c>
      <c r="T106" s="9">
        <v>0.84499999999999997</v>
      </c>
      <c r="U106" s="9">
        <v>-7.6999999999999999E-2</v>
      </c>
      <c r="V106" s="9">
        <v>0.22700000000000001</v>
      </c>
      <c r="W106" s="9">
        <v>-0.223</v>
      </c>
      <c r="X106" s="9">
        <v>-0.123</v>
      </c>
      <c r="Y106" s="9">
        <v>-0.14199999999999999</v>
      </c>
      <c r="Z106" s="9">
        <v>-3.04E-2</v>
      </c>
      <c r="AA106" s="9">
        <v>2.2200000000000001E-2</v>
      </c>
      <c r="AB106" s="9">
        <v>0.04</v>
      </c>
      <c r="AC106" s="9">
        <v>0.2</v>
      </c>
      <c r="AD106" s="9">
        <v>0.31430000000000002</v>
      </c>
      <c r="AE106" s="9">
        <v>-0.19900000000000001</v>
      </c>
      <c r="AF106" s="9">
        <v>-8.5999999999999993E-2</v>
      </c>
      <c r="AG106" s="9">
        <v>0.43099999999999999</v>
      </c>
      <c r="AH106" s="9">
        <v>-0.11899999999999999</v>
      </c>
      <c r="AI106" s="9">
        <v>-0.39800000000000002</v>
      </c>
      <c r="AJ106">
        <f>(R106-0.411)/(1.2-0.04909)</f>
        <v>-0.13120052827762374</v>
      </c>
    </row>
    <row r="107" spans="1:36" ht="15" thickBot="1" x14ac:dyDescent="0.35">
      <c r="A107" s="7">
        <v>84.582599999999999</v>
      </c>
      <c r="B107" s="5">
        <v>2.09</v>
      </c>
      <c r="C107" s="5">
        <v>3.28</v>
      </c>
      <c r="D107" s="5">
        <v>9.91</v>
      </c>
      <c r="E107" s="5">
        <v>0</v>
      </c>
      <c r="F107" s="5">
        <v>0</v>
      </c>
      <c r="G107" s="5">
        <v>0</v>
      </c>
      <c r="H107" s="5">
        <v>0</v>
      </c>
      <c r="I107" s="5">
        <v>1.4E-3</v>
      </c>
      <c r="J107" s="5">
        <v>5.0000000000000001E-3</v>
      </c>
      <c r="K107" s="5">
        <v>0.10100000000000001</v>
      </c>
      <c r="L107" s="5">
        <v>0.03</v>
      </c>
      <c r="M107" s="5">
        <v>0</v>
      </c>
      <c r="N107" s="5">
        <v>0</v>
      </c>
      <c r="O107" s="5">
        <v>3</v>
      </c>
      <c r="P107" s="5">
        <v>948</v>
      </c>
      <c r="Q107" s="5">
        <v>0</v>
      </c>
      <c r="R107">
        <v>0.27000000000000007</v>
      </c>
      <c r="S107">
        <f>(A107-83.375)/(93.5-52)</f>
        <v>2.9098795180722874E-2</v>
      </c>
      <c r="T107" s="9">
        <v>0.84499999999999997</v>
      </c>
      <c r="U107" s="9">
        <v>-7.6999999999999999E-2</v>
      </c>
      <c r="V107" s="9">
        <v>0.22700000000000001</v>
      </c>
      <c r="W107" s="9">
        <v>-0.223</v>
      </c>
      <c r="X107" s="9">
        <v>-0.123</v>
      </c>
      <c r="Y107" s="9">
        <v>-0.14199999999999999</v>
      </c>
      <c r="Z107" s="9">
        <v>-3.04E-2</v>
      </c>
      <c r="AA107" s="9">
        <v>2.2200000000000001E-2</v>
      </c>
      <c r="AB107" s="9">
        <v>0.04</v>
      </c>
      <c r="AC107" s="9">
        <v>0.2</v>
      </c>
      <c r="AD107" s="9">
        <v>0.31430000000000002</v>
      </c>
      <c r="AE107" s="9">
        <v>-0.19900000000000001</v>
      </c>
      <c r="AF107" s="9">
        <v>-8.5999999999999993E-2</v>
      </c>
      <c r="AG107" s="9">
        <v>0.43099999999999999</v>
      </c>
      <c r="AH107" s="9">
        <v>-0.11899999999999999</v>
      </c>
      <c r="AI107" s="9">
        <v>-0.39800000000000002</v>
      </c>
      <c r="AJ107">
        <f>(R107-0.411)/(1.2-0.04909)</f>
        <v>-0.12251175157049632</v>
      </c>
    </row>
    <row r="108" spans="1:36" ht="15" thickBot="1" x14ac:dyDescent="0.35">
      <c r="A108" s="7">
        <v>84.582599999999999</v>
      </c>
      <c r="B108" s="5">
        <v>2.09</v>
      </c>
      <c r="C108" s="5">
        <v>3.28</v>
      </c>
      <c r="D108" s="5">
        <v>9.91</v>
      </c>
      <c r="E108" s="5">
        <v>0</v>
      </c>
      <c r="F108" s="5">
        <v>0</v>
      </c>
      <c r="G108" s="5">
        <v>0</v>
      </c>
      <c r="H108" s="5">
        <v>0</v>
      </c>
      <c r="I108" s="5">
        <v>1.4E-3</v>
      </c>
      <c r="J108" s="5">
        <v>5.0000000000000001E-3</v>
      </c>
      <c r="K108" s="5">
        <v>0.10100000000000001</v>
      </c>
      <c r="L108" s="5">
        <v>0.03</v>
      </c>
      <c r="M108" s="5">
        <v>0</v>
      </c>
      <c r="N108" s="5">
        <v>0</v>
      </c>
      <c r="O108" s="5">
        <v>3</v>
      </c>
      <c r="P108" s="5">
        <v>948</v>
      </c>
      <c r="Q108" s="5">
        <v>0</v>
      </c>
      <c r="R108">
        <v>0.28000000000000008</v>
      </c>
      <c r="S108">
        <f>(A108-83.375)/(93.5-52)</f>
        <v>2.9098795180722874E-2</v>
      </c>
      <c r="T108" s="9">
        <v>0.84499999999999997</v>
      </c>
      <c r="U108" s="9">
        <v>-7.6999999999999999E-2</v>
      </c>
      <c r="V108" s="9">
        <v>0.22700000000000001</v>
      </c>
      <c r="W108" s="9">
        <v>-0.223</v>
      </c>
      <c r="X108" s="9">
        <v>-0.123</v>
      </c>
      <c r="Y108" s="9">
        <v>-0.14199999999999999</v>
      </c>
      <c r="Z108" s="9">
        <v>-3.04E-2</v>
      </c>
      <c r="AA108" s="9">
        <v>2.2200000000000001E-2</v>
      </c>
      <c r="AB108" s="9">
        <v>0.04</v>
      </c>
      <c r="AC108" s="9">
        <v>0.2</v>
      </c>
      <c r="AD108" s="9">
        <v>0.31430000000000002</v>
      </c>
      <c r="AE108" s="9">
        <v>-0.19900000000000001</v>
      </c>
      <c r="AF108" s="9">
        <v>-8.5999999999999993E-2</v>
      </c>
      <c r="AG108" s="9">
        <v>0.43099999999999999</v>
      </c>
      <c r="AH108" s="9">
        <v>-0.11899999999999999</v>
      </c>
      <c r="AI108" s="9">
        <v>-0.39800000000000002</v>
      </c>
      <c r="AJ108">
        <f>(R108-0.411)/(1.2-0.04909)</f>
        <v>-0.11382297486336891</v>
      </c>
    </row>
    <row r="109" spans="1:36" ht="15" thickBot="1" x14ac:dyDescent="0.35">
      <c r="A109" s="7">
        <v>84.582599999999999</v>
      </c>
      <c r="B109" s="5">
        <v>2.09</v>
      </c>
      <c r="C109" s="5">
        <v>3.28</v>
      </c>
      <c r="D109" s="5">
        <v>9.91</v>
      </c>
      <c r="E109" s="5">
        <v>0</v>
      </c>
      <c r="F109" s="5">
        <v>0</v>
      </c>
      <c r="G109" s="5">
        <v>0</v>
      </c>
      <c r="H109" s="5">
        <v>0</v>
      </c>
      <c r="I109" s="5">
        <v>1.4E-3</v>
      </c>
      <c r="J109" s="5">
        <v>5.0000000000000001E-3</v>
      </c>
      <c r="K109" s="5">
        <v>0.10100000000000001</v>
      </c>
      <c r="L109" s="5">
        <v>0.03</v>
      </c>
      <c r="M109" s="5">
        <v>0</v>
      </c>
      <c r="N109" s="5">
        <v>0</v>
      </c>
      <c r="O109" s="5">
        <v>3</v>
      </c>
      <c r="P109" s="5">
        <v>948</v>
      </c>
      <c r="Q109" s="5">
        <v>0</v>
      </c>
      <c r="R109">
        <v>0.29000000000000009</v>
      </c>
      <c r="S109">
        <f>(A109-83.375)/(93.5-52)</f>
        <v>2.9098795180722874E-2</v>
      </c>
      <c r="T109" s="9">
        <v>0.84499999999999997</v>
      </c>
      <c r="U109" s="9">
        <v>-7.6999999999999999E-2</v>
      </c>
      <c r="V109" s="9">
        <v>0.22700000000000001</v>
      </c>
      <c r="W109" s="9">
        <v>-0.223</v>
      </c>
      <c r="X109" s="9">
        <v>-0.123</v>
      </c>
      <c r="Y109" s="9">
        <v>-0.14199999999999999</v>
      </c>
      <c r="Z109" s="9">
        <v>-3.04E-2</v>
      </c>
      <c r="AA109" s="9">
        <v>2.2200000000000001E-2</v>
      </c>
      <c r="AB109" s="9">
        <v>0.04</v>
      </c>
      <c r="AC109" s="9">
        <v>0.2</v>
      </c>
      <c r="AD109" s="9">
        <v>0.31430000000000002</v>
      </c>
      <c r="AE109" s="9">
        <v>-0.19900000000000001</v>
      </c>
      <c r="AF109" s="9">
        <v>-8.5999999999999993E-2</v>
      </c>
      <c r="AG109" s="9">
        <v>0.43099999999999999</v>
      </c>
      <c r="AH109" s="9">
        <v>-0.11899999999999999</v>
      </c>
      <c r="AI109" s="9">
        <v>-0.39800000000000002</v>
      </c>
      <c r="AJ109">
        <f>(R109-0.411)/(1.2-0.04909)</f>
        <v>-0.10513419815624149</v>
      </c>
    </row>
    <row r="110" spans="1:36" ht="15" thickBot="1" x14ac:dyDescent="0.35">
      <c r="A110" s="7">
        <v>84.582599999999999</v>
      </c>
      <c r="B110" s="5">
        <v>2.09</v>
      </c>
      <c r="C110" s="5">
        <v>3.28</v>
      </c>
      <c r="D110" s="5">
        <v>9.91</v>
      </c>
      <c r="E110" s="5">
        <v>0</v>
      </c>
      <c r="F110" s="5">
        <v>0</v>
      </c>
      <c r="G110" s="5">
        <v>0</v>
      </c>
      <c r="H110" s="5">
        <v>0</v>
      </c>
      <c r="I110" s="5">
        <v>1.4E-3</v>
      </c>
      <c r="J110" s="5">
        <v>5.0000000000000001E-3</v>
      </c>
      <c r="K110" s="5">
        <v>0.10100000000000001</v>
      </c>
      <c r="L110" s="5">
        <v>0.03</v>
      </c>
      <c r="M110" s="5">
        <v>0</v>
      </c>
      <c r="N110" s="5">
        <v>0</v>
      </c>
      <c r="O110" s="5">
        <v>3</v>
      </c>
      <c r="P110" s="5">
        <v>948</v>
      </c>
      <c r="Q110" s="5">
        <v>0</v>
      </c>
      <c r="R110">
        <v>0.3000000000000001</v>
      </c>
      <c r="S110">
        <f>(A110-83.375)/(93.5-52)</f>
        <v>2.9098795180722874E-2</v>
      </c>
      <c r="T110" s="9">
        <v>0.84499999999999997</v>
      </c>
      <c r="U110" s="9">
        <v>-7.6999999999999999E-2</v>
      </c>
      <c r="V110" s="9">
        <v>0.22700000000000001</v>
      </c>
      <c r="W110" s="9">
        <v>-0.223</v>
      </c>
      <c r="X110" s="9">
        <v>-0.123</v>
      </c>
      <c r="Y110" s="9">
        <v>-0.14199999999999999</v>
      </c>
      <c r="Z110" s="9">
        <v>-3.04E-2</v>
      </c>
      <c r="AA110" s="9">
        <v>2.2200000000000001E-2</v>
      </c>
      <c r="AB110" s="9">
        <v>0.04</v>
      </c>
      <c r="AC110" s="9">
        <v>0.2</v>
      </c>
      <c r="AD110" s="9">
        <v>0.31430000000000002</v>
      </c>
      <c r="AE110" s="9">
        <v>-0.19900000000000001</v>
      </c>
      <c r="AF110" s="9">
        <v>-8.5999999999999993E-2</v>
      </c>
      <c r="AG110" s="9">
        <v>0.43099999999999999</v>
      </c>
      <c r="AH110" s="9">
        <v>-0.11899999999999999</v>
      </c>
      <c r="AI110" s="9">
        <v>-0.39800000000000002</v>
      </c>
      <c r="AJ110">
        <f>(R110-0.411)/(1.2-0.04909)</f>
        <v>-9.6445421449114083E-2</v>
      </c>
    </row>
    <row r="111" spans="1:36" ht="15" thickBot="1" x14ac:dyDescent="0.35">
      <c r="A111" s="7">
        <v>84.582599999999999</v>
      </c>
      <c r="B111" s="5">
        <v>2.09</v>
      </c>
      <c r="C111" s="5">
        <v>3.28</v>
      </c>
      <c r="D111" s="5">
        <v>9.91</v>
      </c>
      <c r="E111" s="5">
        <v>0</v>
      </c>
      <c r="F111" s="5">
        <v>0</v>
      </c>
      <c r="G111" s="5">
        <v>0</v>
      </c>
      <c r="H111" s="5">
        <v>0</v>
      </c>
      <c r="I111" s="5">
        <v>1.4E-3</v>
      </c>
      <c r="J111" s="5">
        <v>5.0000000000000001E-3</v>
      </c>
      <c r="K111" s="5">
        <v>0.10100000000000001</v>
      </c>
      <c r="L111" s="5">
        <v>0.03</v>
      </c>
      <c r="M111" s="5">
        <v>0</v>
      </c>
      <c r="N111" s="5">
        <v>0</v>
      </c>
      <c r="O111" s="5">
        <v>3</v>
      </c>
      <c r="P111" s="5">
        <v>948</v>
      </c>
      <c r="Q111" s="5">
        <v>0</v>
      </c>
      <c r="R111">
        <v>0.31000000000000011</v>
      </c>
      <c r="S111">
        <f>(A111-83.375)/(93.5-52)</f>
        <v>2.9098795180722874E-2</v>
      </c>
      <c r="T111" s="9">
        <v>0.84499999999999997</v>
      </c>
      <c r="U111" s="9">
        <v>-7.6999999999999999E-2</v>
      </c>
      <c r="V111" s="9">
        <v>0.22700000000000001</v>
      </c>
      <c r="W111" s="9">
        <v>-0.223</v>
      </c>
      <c r="X111" s="9">
        <v>-0.123</v>
      </c>
      <c r="Y111" s="9">
        <v>-0.14199999999999999</v>
      </c>
      <c r="Z111" s="9">
        <v>-3.04E-2</v>
      </c>
      <c r="AA111" s="9">
        <v>2.2200000000000001E-2</v>
      </c>
      <c r="AB111" s="9">
        <v>0.04</v>
      </c>
      <c r="AC111" s="9">
        <v>0.2</v>
      </c>
      <c r="AD111" s="9">
        <v>0.31430000000000002</v>
      </c>
      <c r="AE111" s="9">
        <v>-0.19900000000000001</v>
      </c>
      <c r="AF111" s="9">
        <v>-8.5999999999999993E-2</v>
      </c>
      <c r="AG111" s="9">
        <v>0.43099999999999999</v>
      </c>
      <c r="AH111" s="9">
        <v>-0.11899999999999999</v>
      </c>
      <c r="AI111" s="9">
        <v>-0.39800000000000002</v>
      </c>
      <c r="AJ111">
        <f>(R111-0.411)/(1.2-0.04909)</f>
        <v>-8.7756644741986675E-2</v>
      </c>
    </row>
    <row r="112" spans="1:36" ht="15" thickBot="1" x14ac:dyDescent="0.35">
      <c r="A112" s="7">
        <v>84.582599999999999</v>
      </c>
      <c r="B112" s="5">
        <v>2.09</v>
      </c>
      <c r="C112" s="5">
        <v>3.28</v>
      </c>
      <c r="D112" s="5">
        <v>9.91</v>
      </c>
      <c r="E112" s="5">
        <v>0</v>
      </c>
      <c r="F112" s="5">
        <v>0</v>
      </c>
      <c r="G112" s="5">
        <v>0</v>
      </c>
      <c r="H112" s="5">
        <v>0</v>
      </c>
      <c r="I112" s="5">
        <v>1.4E-3</v>
      </c>
      <c r="J112" s="5">
        <v>5.0000000000000001E-3</v>
      </c>
      <c r="K112" s="5">
        <v>0.10100000000000001</v>
      </c>
      <c r="L112" s="5">
        <v>0.03</v>
      </c>
      <c r="M112" s="5">
        <v>0</v>
      </c>
      <c r="N112" s="5">
        <v>0</v>
      </c>
      <c r="O112" s="5">
        <v>3</v>
      </c>
      <c r="P112" s="5">
        <v>948</v>
      </c>
      <c r="Q112" s="5">
        <v>0</v>
      </c>
      <c r="R112">
        <v>0.32000000000000012</v>
      </c>
      <c r="S112">
        <f>(A112-83.375)/(93.5-52)</f>
        <v>2.9098795180722874E-2</v>
      </c>
      <c r="T112" s="9">
        <v>0.84499999999999997</v>
      </c>
      <c r="U112" s="9">
        <v>-7.6999999999999999E-2</v>
      </c>
      <c r="V112" s="9">
        <v>0.22700000000000001</v>
      </c>
      <c r="W112" s="9">
        <v>-0.223</v>
      </c>
      <c r="X112" s="9">
        <v>-0.123</v>
      </c>
      <c r="Y112" s="9">
        <v>-0.14199999999999999</v>
      </c>
      <c r="Z112" s="9">
        <v>-3.04E-2</v>
      </c>
      <c r="AA112" s="9">
        <v>2.2200000000000001E-2</v>
      </c>
      <c r="AB112" s="9">
        <v>0.04</v>
      </c>
      <c r="AC112" s="9">
        <v>0.2</v>
      </c>
      <c r="AD112" s="9">
        <v>0.31430000000000002</v>
      </c>
      <c r="AE112" s="9">
        <v>-0.19900000000000001</v>
      </c>
      <c r="AF112" s="9">
        <v>-8.5999999999999993E-2</v>
      </c>
      <c r="AG112" s="9">
        <v>0.43099999999999999</v>
      </c>
      <c r="AH112" s="9">
        <v>-0.11899999999999999</v>
      </c>
      <c r="AI112" s="9">
        <v>-0.39800000000000002</v>
      </c>
      <c r="AJ112">
        <f>(R112-0.411)/(1.2-0.04909)</f>
        <v>-7.9067868034859254E-2</v>
      </c>
    </row>
    <row r="113" spans="1:36" ht="15" thickBot="1" x14ac:dyDescent="0.35">
      <c r="A113" s="7">
        <v>84.582599999999999</v>
      </c>
      <c r="B113" s="5">
        <v>2.09</v>
      </c>
      <c r="C113" s="5">
        <v>3.28</v>
      </c>
      <c r="D113" s="5">
        <v>9.91</v>
      </c>
      <c r="E113" s="5">
        <v>0</v>
      </c>
      <c r="F113" s="5">
        <v>0</v>
      </c>
      <c r="G113" s="5">
        <v>0</v>
      </c>
      <c r="H113" s="5">
        <v>0</v>
      </c>
      <c r="I113" s="5">
        <v>1.4E-3</v>
      </c>
      <c r="J113" s="5">
        <v>5.0000000000000001E-3</v>
      </c>
      <c r="K113" s="5">
        <v>0.10100000000000001</v>
      </c>
      <c r="L113" s="5">
        <v>0.03</v>
      </c>
      <c r="M113" s="5">
        <v>0</v>
      </c>
      <c r="N113" s="5">
        <v>0</v>
      </c>
      <c r="O113" s="5">
        <v>3</v>
      </c>
      <c r="P113" s="5">
        <v>948</v>
      </c>
      <c r="Q113" s="5">
        <v>0</v>
      </c>
      <c r="R113">
        <v>0.33000000000000013</v>
      </c>
      <c r="S113">
        <f>(A113-83.375)/(93.5-52)</f>
        <v>2.9098795180722874E-2</v>
      </c>
      <c r="T113" s="9">
        <v>0.84499999999999997</v>
      </c>
      <c r="U113" s="9">
        <v>-7.6999999999999999E-2</v>
      </c>
      <c r="V113" s="9">
        <v>0.22700000000000001</v>
      </c>
      <c r="W113" s="9">
        <v>-0.223</v>
      </c>
      <c r="X113" s="9">
        <v>-0.123</v>
      </c>
      <c r="Y113" s="9">
        <v>-0.14199999999999999</v>
      </c>
      <c r="Z113" s="9">
        <v>-3.04E-2</v>
      </c>
      <c r="AA113" s="9">
        <v>2.2200000000000001E-2</v>
      </c>
      <c r="AB113" s="9">
        <v>0.04</v>
      </c>
      <c r="AC113" s="9">
        <v>0.2</v>
      </c>
      <c r="AD113" s="9">
        <v>0.31430000000000002</v>
      </c>
      <c r="AE113" s="9">
        <v>-0.19900000000000001</v>
      </c>
      <c r="AF113" s="9">
        <v>-8.5999999999999993E-2</v>
      </c>
      <c r="AG113" s="9">
        <v>0.43099999999999999</v>
      </c>
      <c r="AH113" s="9">
        <v>-0.11899999999999999</v>
      </c>
      <c r="AI113" s="9">
        <v>-0.39800000000000002</v>
      </c>
      <c r="AJ113">
        <f>(R113-0.411)/(1.2-0.04909)</f>
        <v>-7.0379091327731846E-2</v>
      </c>
    </row>
    <row r="114" spans="1:36" ht="15" thickBot="1" x14ac:dyDescent="0.35">
      <c r="A114" s="7">
        <v>84.582599999999999</v>
      </c>
      <c r="B114" s="5">
        <v>2.09</v>
      </c>
      <c r="C114" s="5">
        <v>3.28</v>
      </c>
      <c r="D114" s="5">
        <v>9.91</v>
      </c>
      <c r="E114" s="5">
        <v>0</v>
      </c>
      <c r="F114" s="5">
        <v>0</v>
      </c>
      <c r="G114" s="5">
        <v>0</v>
      </c>
      <c r="H114" s="5">
        <v>0</v>
      </c>
      <c r="I114" s="5">
        <v>1.4E-3</v>
      </c>
      <c r="J114" s="5">
        <v>5.0000000000000001E-3</v>
      </c>
      <c r="K114" s="5">
        <v>0.10100000000000001</v>
      </c>
      <c r="L114" s="5">
        <v>0.03</v>
      </c>
      <c r="M114" s="5">
        <v>0</v>
      </c>
      <c r="N114" s="5">
        <v>0</v>
      </c>
      <c r="O114" s="5">
        <v>3</v>
      </c>
      <c r="P114" s="5">
        <v>948</v>
      </c>
      <c r="Q114" s="5">
        <v>0</v>
      </c>
      <c r="R114">
        <v>0.34000000000000014</v>
      </c>
      <c r="S114">
        <f>(A114-83.375)/(93.5-52)</f>
        <v>2.9098795180722874E-2</v>
      </c>
      <c r="T114" s="9">
        <v>0.84499999999999997</v>
      </c>
      <c r="U114" s="9">
        <v>-7.6999999999999999E-2</v>
      </c>
      <c r="V114" s="9">
        <v>0.22700000000000001</v>
      </c>
      <c r="W114" s="9">
        <v>-0.223</v>
      </c>
      <c r="X114" s="9">
        <v>-0.123</v>
      </c>
      <c r="Y114" s="9">
        <v>-0.14199999999999999</v>
      </c>
      <c r="Z114" s="9">
        <v>-3.04E-2</v>
      </c>
      <c r="AA114" s="9">
        <v>2.2200000000000001E-2</v>
      </c>
      <c r="AB114" s="9">
        <v>0.04</v>
      </c>
      <c r="AC114" s="9">
        <v>0.2</v>
      </c>
      <c r="AD114" s="9">
        <v>0.31430000000000002</v>
      </c>
      <c r="AE114" s="9">
        <v>-0.19900000000000001</v>
      </c>
      <c r="AF114" s="9">
        <v>-8.5999999999999993E-2</v>
      </c>
      <c r="AG114" s="9">
        <v>0.43099999999999999</v>
      </c>
      <c r="AH114" s="9">
        <v>-0.11899999999999999</v>
      </c>
      <c r="AI114" s="9">
        <v>-0.39800000000000002</v>
      </c>
      <c r="AJ114">
        <f>(R114-0.411)/(1.2-0.04909)</f>
        <v>-6.1690314620604432E-2</v>
      </c>
    </row>
    <row r="115" spans="1:36" ht="15" thickBot="1" x14ac:dyDescent="0.35">
      <c r="A115" s="7">
        <v>84.582599999999999</v>
      </c>
      <c r="B115" s="5">
        <v>2.09</v>
      </c>
      <c r="C115" s="5">
        <v>3.28</v>
      </c>
      <c r="D115" s="5">
        <v>9.91</v>
      </c>
      <c r="E115" s="5">
        <v>0</v>
      </c>
      <c r="F115" s="5">
        <v>0</v>
      </c>
      <c r="G115" s="5">
        <v>0</v>
      </c>
      <c r="H115" s="5">
        <v>0</v>
      </c>
      <c r="I115" s="5">
        <v>1.4E-3</v>
      </c>
      <c r="J115" s="5">
        <v>5.0000000000000001E-3</v>
      </c>
      <c r="K115" s="5">
        <v>0.10100000000000001</v>
      </c>
      <c r="L115" s="5">
        <v>0.03</v>
      </c>
      <c r="M115" s="5">
        <v>0</v>
      </c>
      <c r="N115" s="5">
        <v>0</v>
      </c>
      <c r="O115" s="5">
        <v>3</v>
      </c>
      <c r="P115" s="5">
        <v>948</v>
      </c>
      <c r="Q115" s="5">
        <v>0</v>
      </c>
      <c r="R115">
        <v>0.35000000000000014</v>
      </c>
      <c r="S115">
        <f>(A115-83.375)/(93.5-52)</f>
        <v>2.9098795180722874E-2</v>
      </c>
      <c r="T115" s="9">
        <v>0.84499999999999997</v>
      </c>
      <c r="U115" s="9">
        <v>-7.6999999999999999E-2</v>
      </c>
      <c r="V115" s="9">
        <v>0.22700000000000001</v>
      </c>
      <c r="W115" s="9">
        <v>-0.223</v>
      </c>
      <c r="X115" s="9">
        <v>-0.123</v>
      </c>
      <c r="Y115" s="9">
        <v>-0.14199999999999999</v>
      </c>
      <c r="Z115" s="9">
        <v>-3.04E-2</v>
      </c>
      <c r="AA115" s="9">
        <v>2.2200000000000001E-2</v>
      </c>
      <c r="AB115" s="9">
        <v>0.04</v>
      </c>
      <c r="AC115" s="9">
        <v>0.2</v>
      </c>
      <c r="AD115" s="9">
        <v>0.31430000000000002</v>
      </c>
      <c r="AE115" s="9">
        <v>-0.19900000000000001</v>
      </c>
      <c r="AF115" s="9">
        <v>-8.5999999999999993E-2</v>
      </c>
      <c r="AG115" s="9">
        <v>0.43099999999999999</v>
      </c>
      <c r="AH115" s="9">
        <v>-0.11899999999999999</v>
      </c>
      <c r="AI115" s="9">
        <v>-0.39800000000000002</v>
      </c>
      <c r="AJ115">
        <f>(R115-0.411)/(1.2-0.04909)</f>
        <v>-5.3001537913477025E-2</v>
      </c>
    </row>
    <row r="116" spans="1:36" ht="15" thickBot="1" x14ac:dyDescent="0.35">
      <c r="A116" s="7">
        <v>84.582599999999999</v>
      </c>
      <c r="B116" s="5">
        <v>2.09</v>
      </c>
      <c r="C116" s="5">
        <v>3.28</v>
      </c>
      <c r="D116" s="5">
        <v>9.91</v>
      </c>
      <c r="E116" s="5">
        <v>0</v>
      </c>
      <c r="F116" s="5">
        <v>0</v>
      </c>
      <c r="G116" s="5">
        <v>0</v>
      </c>
      <c r="H116" s="5">
        <v>0</v>
      </c>
      <c r="I116" s="5">
        <v>1.4E-3</v>
      </c>
      <c r="J116" s="5">
        <v>5.0000000000000001E-3</v>
      </c>
      <c r="K116" s="5">
        <v>0.10100000000000001</v>
      </c>
      <c r="L116" s="5">
        <v>0.03</v>
      </c>
      <c r="M116" s="5">
        <v>0</v>
      </c>
      <c r="N116" s="5">
        <v>0</v>
      </c>
      <c r="O116" s="5">
        <v>3</v>
      </c>
      <c r="P116" s="5">
        <v>948</v>
      </c>
      <c r="Q116" s="5">
        <v>0</v>
      </c>
      <c r="R116">
        <v>0.36000000000000015</v>
      </c>
      <c r="S116">
        <f>(A116-83.375)/(93.5-52)</f>
        <v>2.9098795180722874E-2</v>
      </c>
      <c r="T116" s="9">
        <v>0.84499999999999997</v>
      </c>
      <c r="U116" s="9">
        <v>-7.6999999999999999E-2</v>
      </c>
      <c r="V116" s="9">
        <v>0.22700000000000001</v>
      </c>
      <c r="W116" s="9">
        <v>-0.223</v>
      </c>
      <c r="X116" s="9">
        <v>-0.123</v>
      </c>
      <c r="Y116" s="9">
        <v>-0.14199999999999999</v>
      </c>
      <c r="Z116" s="9">
        <v>-3.04E-2</v>
      </c>
      <c r="AA116" s="9">
        <v>2.2200000000000001E-2</v>
      </c>
      <c r="AB116" s="9">
        <v>0.04</v>
      </c>
      <c r="AC116" s="9">
        <v>0.2</v>
      </c>
      <c r="AD116" s="9">
        <v>0.31430000000000002</v>
      </c>
      <c r="AE116" s="9">
        <v>-0.19900000000000001</v>
      </c>
      <c r="AF116" s="9">
        <v>-8.5999999999999993E-2</v>
      </c>
      <c r="AG116" s="9">
        <v>0.43099999999999999</v>
      </c>
      <c r="AH116" s="9">
        <v>-0.11899999999999999</v>
      </c>
      <c r="AI116" s="9">
        <v>-0.39800000000000002</v>
      </c>
      <c r="AJ116">
        <f>(R116-0.411)/(1.2-0.04909)</f>
        <v>-4.431276120634961E-2</v>
      </c>
    </row>
    <row r="117" spans="1:36" ht="15" thickBot="1" x14ac:dyDescent="0.35">
      <c r="A117" s="7">
        <v>84.582599999999999</v>
      </c>
      <c r="B117" s="5">
        <v>2.09</v>
      </c>
      <c r="C117" s="5">
        <v>3.28</v>
      </c>
      <c r="D117" s="5">
        <v>9.91</v>
      </c>
      <c r="E117" s="5">
        <v>0</v>
      </c>
      <c r="F117" s="5">
        <v>0</v>
      </c>
      <c r="G117" s="5">
        <v>0</v>
      </c>
      <c r="H117" s="5">
        <v>0</v>
      </c>
      <c r="I117" s="5">
        <v>1.4E-3</v>
      </c>
      <c r="J117" s="5">
        <v>5.0000000000000001E-3</v>
      </c>
      <c r="K117" s="5">
        <v>0.10100000000000001</v>
      </c>
      <c r="L117" s="5">
        <v>0.03</v>
      </c>
      <c r="M117" s="5">
        <v>0</v>
      </c>
      <c r="N117" s="5">
        <v>0</v>
      </c>
      <c r="O117" s="5">
        <v>3</v>
      </c>
      <c r="P117" s="5">
        <v>948</v>
      </c>
      <c r="Q117" s="5">
        <v>0</v>
      </c>
      <c r="R117">
        <v>0.37000000000000016</v>
      </c>
      <c r="S117">
        <f>(A117-83.375)/(93.5-52)</f>
        <v>2.9098795180722874E-2</v>
      </c>
      <c r="T117" s="9">
        <v>0.84499999999999997</v>
      </c>
      <c r="U117" s="9">
        <v>-7.6999999999999999E-2</v>
      </c>
      <c r="V117" s="9">
        <v>0.22700000000000001</v>
      </c>
      <c r="W117" s="9">
        <v>-0.223</v>
      </c>
      <c r="X117" s="9">
        <v>-0.123</v>
      </c>
      <c r="Y117" s="9">
        <v>-0.14199999999999999</v>
      </c>
      <c r="Z117" s="9">
        <v>-3.04E-2</v>
      </c>
      <c r="AA117" s="9">
        <v>2.2200000000000001E-2</v>
      </c>
      <c r="AB117" s="9">
        <v>0.04</v>
      </c>
      <c r="AC117" s="9">
        <v>0.2</v>
      </c>
      <c r="AD117" s="9">
        <v>0.31430000000000002</v>
      </c>
      <c r="AE117" s="9">
        <v>-0.19900000000000001</v>
      </c>
      <c r="AF117" s="9">
        <v>-8.5999999999999993E-2</v>
      </c>
      <c r="AG117" s="9">
        <v>0.43099999999999999</v>
      </c>
      <c r="AH117" s="9">
        <v>-0.11899999999999999</v>
      </c>
      <c r="AI117" s="9">
        <v>-0.39800000000000002</v>
      </c>
      <c r="AJ117">
        <f>(R117-0.411)/(1.2-0.04909)</f>
        <v>-3.5623984499222196E-2</v>
      </c>
    </row>
    <row r="118" spans="1:36" ht="15" thickBot="1" x14ac:dyDescent="0.35">
      <c r="A118" s="7">
        <v>84.582599999999999</v>
      </c>
      <c r="B118" s="5">
        <v>2.09</v>
      </c>
      <c r="C118" s="5">
        <v>3.28</v>
      </c>
      <c r="D118" s="5">
        <v>9.91</v>
      </c>
      <c r="E118" s="5">
        <v>0</v>
      </c>
      <c r="F118" s="5">
        <v>0</v>
      </c>
      <c r="G118" s="5">
        <v>0</v>
      </c>
      <c r="H118" s="5">
        <v>0</v>
      </c>
      <c r="I118" s="5">
        <v>1.4E-3</v>
      </c>
      <c r="J118" s="5">
        <v>5.0000000000000001E-3</v>
      </c>
      <c r="K118" s="5">
        <v>0.10100000000000001</v>
      </c>
      <c r="L118" s="5">
        <v>0.03</v>
      </c>
      <c r="M118" s="5">
        <v>0</v>
      </c>
      <c r="N118" s="5">
        <v>0</v>
      </c>
      <c r="O118" s="5">
        <v>3</v>
      </c>
      <c r="P118" s="5">
        <v>948</v>
      </c>
      <c r="Q118" s="5">
        <v>0</v>
      </c>
      <c r="R118">
        <v>0.38000000000000017</v>
      </c>
      <c r="S118">
        <f>(A118-83.375)/(93.5-52)</f>
        <v>2.9098795180722874E-2</v>
      </c>
      <c r="T118" s="9">
        <v>0.84499999999999997</v>
      </c>
      <c r="U118" s="9">
        <v>-7.6999999999999999E-2</v>
      </c>
      <c r="V118" s="9">
        <v>0.22700000000000001</v>
      </c>
      <c r="W118" s="9">
        <v>-0.223</v>
      </c>
      <c r="X118" s="9">
        <v>-0.123</v>
      </c>
      <c r="Y118" s="9">
        <v>-0.14199999999999999</v>
      </c>
      <c r="Z118" s="9">
        <v>-3.04E-2</v>
      </c>
      <c r="AA118" s="9">
        <v>2.2200000000000001E-2</v>
      </c>
      <c r="AB118" s="9">
        <v>0.04</v>
      </c>
      <c r="AC118" s="9">
        <v>0.2</v>
      </c>
      <c r="AD118" s="9">
        <v>0.31430000000000002</v>
      </c>
      <c r="AE118" s="9">
        <v>-0.19900000000000001</v>
      </c>
      <c r="AF118" s="9">
        <v>-8.5999999999999993E-2</v>
      </c>
      <c r="AG118" s="9">
        <v>0.43099999999999999</v>
      </c>
      <c r="AH118" s="9">
        <v>-0.11899999999999999</v>
      </c>
      <c r="AI118" s="9">
        <v>-0.39800000000000002</v>
      </c>
      <c r="AJ118">
        <f>(R118-0.411)/(1.2-0.04909)</f>
        <v>-2.6935207792094785E-2</v>
      </c>
    </row>
    <row r="119" spans="1:36" ht="15" thickBot="1" x14ac:dyDescent="0.35">
      <c r="A119" s="7">
        <v>84.582599999999999</v>
      </c>
      <c r="B119" s="5">
        <v>2.09</v>
      </c>
      <c r="C119" s="5">
        <v>3.28</v>
      </c>
      <c r="D119" s="5">
        <v>9.91</v>
      </c>
      <c r="E119" s="5">
        <v>0</v>
      </c>
      <c r="F119" s="5">
        <v>0</v>
      </c>
      <c r="G119" s="5">
        <v>0</v>
      </c>
      <c r="H119" s="5">
        <v>0</v>
      </c>
      <c r="I119" s="5">
        <v>1.4E-3</v>
      </c>
      <c r="J119" s="5">
        <v>5.0000000000000001E-3</v>
      </c>
      <c r="K119" s="5">
        <v>0.10100000000000001</v>
      </c>
      <c r="L119" s="5">
        <v>0.03</v>
      </c>
      <c r="M119" s="5">
        <v>0</v>
      </c>
      <c r="N119" s="5">
        <v>0</v>
      </c>
      <c r="O119" s="5">
        <v>3</v>
      </c>
      <c r="P119" s="5">
        <v>948</v>
      </c>
      <c r="Q119" s="5">
        <v>0</v>
      </c>
      <c r="R119">
        <v>0.39000000000000018</v>
      </c>
      <c r="S119">
        <f>(A119-83.375)/(93.5-52)</f>
        <v>2.9098795180722874E-2</v>
      </c>
      <c r="T119" s="9">
        <v>0.84499999999999997</v>
      </c>
      <c r="U119" s="9">
        <v>-7.6999999999999999E-2</v>
      </c>
      <c r="V119" s="9">
        <v>0.22700000000000001</v>
      </c>
      <c r="W119" s="9">
        <v>-0.223</v>
      </c>
      <c r="X119" s="9">
        <v>-0.123</v>
      </c>
      <c r="Y119" s="9">
        <v>-0.14199999999999999</v>
      </c>
      <c r="Z119" s="9">
        <v>-3.04E-2</v>
      </c>
      <c r="AA119" s="9">
        <v>2.2200000000000001E-2</v>
      </c>
      <c r="AB119" s="9">
        <v>0.04</v>
      </c>
      <c r="AC119" s="9">
        <v>0.2</v>
      </c>
      <c r="AD119" s="9">
        <v>0.31430000000000002</v>
      </c>
      <c r="AE119" s="9">
        <v>-0.19900000000000001</v>
      </c>
      <c r="AF119" s="9">
        <v>-8.5999999999999993E-2</v>
      </c>
      <c r="AG119" s="9">
        <v>0.43099999999999999</v>
      </c>
      <c r="AH119" s="9">
        <v>-0.11899999999999999</v>
      </c>
      <c r="AI119" s="9">
        <v>-0.39800000000000002</v>
      </c>
      <c r="AJ119">
        <f>(R119-0.411)/(1.2-0.04909)</f>
        <v>-1.8246431084967374E-2</v>
      </c>
    </row>
    <row r="120" spans="1:36" ht="15" thickBot="1" x14ac:dyDescent="0.35">
      <c r="A120" s="7">
        <v>84.582599999999999</v>
      </c>
      <c r="B120" s="5">
        <v>2.09</v>
      </c>
      <c r="C120" s="5">
        <v>3.28</v>
      </c>
      <c r="D120" s="5">
        <v>9.91</v>
      </c>
      <c r="E120" s="5">
        <v>0</v>
      </c>
      <c r="F120" s="5">
        <v>0</v>
      </c>
      <c r="G120" s="5">
        <v>0</v>
      </c>
      <c r="H120" s="5">
        <v>0</v>
      </c>
      <c r="I120" s="5">
        <v>1.4E-3</v>
      </c>
      <c r="J120" s="5">
        <v>5.0000000000000001E-3</v>
      </c>
      <c r="K120" s="5">
        <v>0.10100000000000001</v>
      </c>
      <c r="L120" s="5">
        <v>0.03</v>
      </c>
      <c r="M120" s="5">
        <v>0</v>
      </c>
      <c r="N120" s="5">
        <v>0</v>
      </c>
      <c r="O120" s="5">
        <v>3</v>
      </c>
      <c r="P120" s="5">
        <v>948</v>
      </c>
      <c r="Q120" s="5">
        <v>0</v>
      </c>
      <c r="R120">
        <v>0.40000000000000019</v>
      </c>
      <c r="S120">
        <f>(A120-83.375)/(93.5-52)</f>
        <v>2.9098795180722874E-2</v>
      </c>
      <c r="T120" s="9">
        <v>0.84499999999999997</v>
      </c>
      <c r="U120" s="9">
        <v>-7.6999999999999999E-2</v>
      </c>
      <c r="V120" s="9">
        <v>0.22700000000000001</v>
      </c>
      <c r="W120" s="9">
        <v>-0.223</v>
      </c>
      <c r="X120" s="9">
        <v>-0.123</v>
      </c>
      <c r="Y120" s="9">
        <v>-0.14199999999999999</v>
      </c>
      <c r="Z120" s="9">
        <v>-3.04E-2</v>
      </c>
      <c r="AA120" s="9">
        <v>2.2200000000000001E-2</v>
      </c>
      <c r="AB120" s="9">
        <v>0.04</v>
      </c>
      <c r="AC120" s="9">
        <v>0.2</v>
      </c>
      <c r="AD120" s="9">
        <v>0.31430000000000002</v>
      </c>
      <c r="AE120" s="9">
        <v>-0.19900000000000001</v>
      </c>
      <c r="AF120" s="9">
        <v>-8.5999999999999993E-2</v>
      </c>
      <c r="AG120" s="9">
        <v>0.43099999999999999</v>
      </c>
      <c r="AH120" s="9">
        <v>-0.11899999999999999</v>
      </c>
      <c r="AI120" s="9">
        <v>-0.39800000000000002</v>
      </c>
      <c r="AJ120">
        <f>(R120-0.411)/(1.2-0.04909)</f>
        <v>-9.5576543778399612E-3</v>
      </c>
    </row>
    <row r="121" spans="1:36" ht="15" thickBot="1" x14ac:dyDescent="0.35">
      <c r="A121" s="7">
        <v>84.582599999999999</v>
      </c>
      <c r="B121" s="5">
        <v>2.09</v>
      </c>
      <c r="C121" s="5">
        <v>3.28</v>
      </c>
      <c r="D121" s="5">
        <v>9.91</v>
      </c>
      <c r="E121" s="5">
        <v>0</v>
      </c>
      <c r="F121" s="5">
        <v>0</v>
      </c>
      <c r="G121" s="5">
        <v>0</v>
      </c>
      <c r="H121" s="5">
        <v>0</v>
      </c>
      <c r="I121" s="5">
        <v>1.4E-3</v>
      </c>
      <c r="J121" s="5">
        <v>5.0000000000000001E-3</v>
      </c>
      <c r="K121" s="5">
        <v>0.10100000000000001</v>
      </c>
      <c r="L121" s="5">
        <v>0.03</v>
      </c>
      <c r="M121" s="5">
        <v>0</v>
      </c>
      <c r="N121" s="5">
        <v>0</v>
      </c>
      <c r="O121" s="5">
        <v>3</v>
      </c>
      <c r="P121" s="5">
        <v>948</v>
      </c>
      <c r="Q121" s="5">
        <v>0</v>
      </c>
      <c r="R121">
        <v>0.4100000000000002</v>
      </c>
      <c r="S121">
        <f>(A121-83.375)/(93.5-52)</f>
        <v>2.9098795180722874E-2</v>
      </c>
      <c r="T121" s="9">
        <v>0.84499999999999997</v>
      </c>
      <c r="U121" s="9">
        <v>-7.6999999999999999E-2</v>
      </c>
      <c r="V121" s="9">
        <v>0.22700000000000001</v>
      </c>
      <c r="W121" s="9">
        <v>-0.223</v>
      </c>
      <c r="X121" s="9">
        <v>-0.123</v>
      </c>
      <c r="Y121" s="9">
        <v>-0.14199999999999999</v>
      </c>
      <c r="Z121" s="9">
        <v>-3.04E-2</v>
      </c>
      <c r="AA121" s="9">
        <v>2.2200000000000001E-2</v>
      </c>
      <c r="AB121" s="9">
        <v>0.04</v>
      </c>
      <c r="AC121" s="9">
        <v>0.2</v>
      </c>
      <c r="AD121" s="9">
        <v>0.31430000000000002</v>
      </c>
      <c r="AE121" s="9">
        <v>-0.19900000000000001</v>
      </c>
      <c r="AF121" s="9">
        <v>-8.5999999999999993E-2</v>
      </c>
      <c r="AG121" s="9">
        <v>0.43099999999999999</v>
      </c>
      <c r="AH121" s="9">
        <v>-0.11899999999999999</v>
      </c>
      <c r="AI121" s="9">
        <v>-0.39800000000000002</v>
      </c>
      <c r="AJ121">
        <f>(R121-0.411)/(1.2-0.04909)</f>
        <v>-8.6887767071254832E-4</v>
      </c>
    </row>
    <row r="122" spans="1:36" ht="15" thickBot="1" x14ac:dyDescent="0.35">
      <c r="A122" s="7">
        <v>84.582599999999999</v>
      </c>
      <c r="B122" s="5">
        <v>2.09</v>
      </c>
      <c r="C122" s="5">
        <v>3.28</v>
      </c>
      <c r="D122" s="5">
        <v>9.91</v>
      </c>
      <c r="E122" s="5">
        <v>0</v>
      </c>
      <c r="F122" s="5">
        <v>0</v>
      </c>
      <c r="G122" s="5">
        <v>0</v>
      </c>
      <c r="H122" s="5">
        <v>0</v>
      </c>
      <c r="I122" s="5">
        <v>1.4E-3</v>
      </c>
      <c r="J122" s="5">
        <v>5.0000000000000001E-3</v>
      </c>
      <c r="K122" s="5">
        <v>0.10100000000000001</v>
      </c>
      <c r="L122" s="5">
        <v>0.03</v>
      </c>
      <c r="M122" s="5">
        <v>0</v>
      </c>
      <c r="N122" s="5">
        <v>0</v>
      </c>
      <c r="O122" s="5">
        <v>3</v>
      </c>
      <c r="P122" s="5">
        <v>948</v>
      </c>
      <c r="Q122" s="5">
        <v>0</v>
      </c>
      <c r="R122">
        <v>0.42000000000000021</v>
      </c>
      <c r="S122">
        <f>(A122-83.375)/(93.5-52)</f>
        <v>2.9098795180722874E-2</v>
      </c>
      <c r="T122" s="9">
        <v>0.84499999999999997</v>
      </c>
      <c r="U122" s="9">
        <v>-7.6999999999999999E-2</v>
      </c>
      <c r="V122" s="9">
        <v>0.22700000000000001</v>
      </c>
      <c r="W122" s="9">
        <v>-0.223</v>
      </c>
      <c r="X122" s="9">
        <v>-0.123</v>
      </c>
      <c r="Y122" s="9">
        <v>-0.14199999999999999</v>
      </c>
      <c r="Z122" s="9">
        <v>-3.04E-2</v>
      </c>
      <c r="AA122" s="9">
        <v>2.2200000000000001E-2</v>
      </c>
      <c r="AB122" s="9">
        <v>0.04</v>
      </c>
      <c r="AC122" s="9">
        <v>0.2</v>
      </c>
      <c r="AD122" s="9">
        <v>0.31430000000000002</v>
      </c>
      <c r="AE122" s="9">
        <v>-0.19900000000000001</v>
      </c>
      <c r="AF122" s="9">
        <v>-8.5999999999999993E-2</v>
      </c>
      <c r="AG122" s="9">
        <v>0.43099999999999999</v>
      </c>
      <c r="AH122" s="9">
        <v>-0.11899999999999999</v>
      </c>
      <c r="AI122" s="9">
        <v>-0.39800000000000002</v>
      </c>
      <c r="AJ122">
        <f>(R122-0.411)/(1.2-0.04909)</f>
        <v>7.8198990364148641E-3</v>
      </c>
    </row>
    <row r="123" spans="1:36" ht="15" thickBot="1" x14ac:dyDescent="0.35">
      <c r="A123" s="7">
        <v>84.582599999999999</v>
      </c>
      <c r="B123" s="5">
        <v>2.09</v>
      </c>
      <c r="C123" s="5">
        <v>3.28</v>
      </c>
      <c r="D123" s="5">
        <v>9.91</v>
      </c>
      <c r="E123" s="5">
        <v>0</v>
      </c>
      <c r="F123" s="5">
        <v>0</v>
      </c>
      <c r="G123" s="5">
        <v>0</v>
      </c>
      <c r="H123" s="5">
        <v>0</v>
      </c>
      <c r="I123" s="5">
        <v>1.4E-3</v>
      </c>
      <c r="J123" s="5">
        <v>5.0000000000000001E-3</v>
      </c>
      <c r="K123" s="5">
        <v>0.10100000000000001</v>
      </c>
      <c r="L123" s="5">
        <v>0.03</v>
      </c>
      <c r="M123" s="5">
        <v>0</v>
      </c>
      <c r="N123" s="5">
        <v>0</v>
      </c>
      <c r="O123" s="5">
        <v>3</v>
      </c>
      <c r="P123" s="5">
        <v>948</v>
      </c>
      <c r="Q123" s="5">
        <v>0</v>
      </c>
      <c r="R123">
        <v>0.43000000000000022</v>
      </c>
      <c r="S123">
        <f>(A123-83.375)/(93.5-52)</f>
        <v>2.9098795180722874E-2</v>
      </c>
      <c r="T123" s="9">
        <v>0.84499999999999997</v>
      </c>
      <c r="U123" s="9">
        <v>-7.6999999999999999E-2</v>
      </c>
      <c r="V123" s="9">
        <v>0.22700000000000001</v>
      </c>
      <c r="W123" s="9">
        <v>-0.223</v>
      </c>
      <c r="X123" s="9">
        <v>-0.123</v>
      </c>
      <c r="Y123" s="9">
        <v>-0.14199999999999999</v>
      </c>
      <c r="Z123" s="9">
        <v>-3.04E-2</v>
      </c>
      <c r="AA123" s="9">
        <v>2.2200000000000001E-2</v>
      </c>
      <c r="AB123" s="9">
        <v>0.04</v>
      </c>
      <c r="AC123" s="9">
        <v>0.2</v>
      </c>
      <c r="AD123" s="9">
        <v>0.31430000000000002</v>
      </c>
      <c r="AE123" s="9">
        <v>-0.19900000000000001</v>
      </c>
      <c r="AF123" s="9">
        <v>-8.5999999999999993E-2</v>
      </c>
      <c r="AG123" s="9">
        <v>0.43099999999999999</v>
      </c>
      <c r="AH123" s="9">
        <v>-0.11899999999999999</v>
      </c>
      <c r="AI123" s="9">
        <v>-0.39800000000000002</v>
      </c>
      <c r="AJ123">
        <f>(R123-0.411)/(1.2-0.04909)</f>
        <v>1.6508675743542277E-2</v>
      </c>
    </row>
    <row r="124" spans="1:36" ht="15" thickBot="1" x14ac:dyDescent="0.35">
      <c r="A124" s="7">
        <v>84.582599999999999</v>
      </c>
      <c r="B124" s="5">
        <v>2.09</v>
      </c>
      <c r="C124" s="5">
        <v>3.28</v>
      </c>
      <c r="D124" s="5">
        <v>9.91</v>
      </c>
      <c r="E124" s="5">
        <v>0</v>
      </c>
      <c r="F124" s="5">
        <v>0</v>
      </c>
      <c r="G124" s="5">
        <v>0</v>
      </c>
      <c r="H124" s="5">
        <v>0</v>
      </c>
      <c r="I124" s="5">
        <v>1.4E-3</v>
      </c>
      <c r="J124" s="5">
        <v>5.0000000000000001E-3</v>
      </c>
      <c r="K124" s="5">
        <v>0.10100000000000001</v>
      </c>
      <c r="L124" s="5">
        <v>0.03</v>
      </c>
      <c r="M124" s="5">
        <v>0</v>
      </c>
      <c r="N124" s="5">
        <v>0</v>
      </c>
      <c r="O124" s="5">
        <v>3</v>
      </c>
      <c r="P124" s="5">
        <v>948</v>
      </c>
      <c r="Q124" s="5">
        <v>0</v>
      </c>
      <c r="R124">
        <v>0.44000000000000022</v>
      </c>
      <c r="S124">
        <f>(A124-83.375)/(93.5-52)</f>
        <v>2.9098795180722874E-2</v>
      </c>
      <c r="T124" s="9">
        <v>0.84499999999999997</v>
      </c>
      <c r="U124" s="9">
        <v>-7.6999999999999999E-2</v>
      </c>
      <c r="V124" s="9">
        <v>0.22700000000000001</v>
      </c>
      <c r="W124" s="9">
        <v>-0.223</v>
      </c>
      <c r="X124" s="9">
        <v>-0.123</v>
      </c>
      <c r="Y124" s="9">
        <v>-0.14199999999999999</v>
      </c>
      <c r="Z124" s="9">
        <v>-3.04E-2</v>
      </c>
      <c r="AA124" s="9">
        <v>2.2200000000000001E-2</v>
      </c>
      <c r="AB124" s="9">
        <v>0.04</v>
      </c>
      <c r="AC124" s="9">
        <v>0.2</v>
      </c>
      <c r="AD124" s="9">
        <v>0.31430000000000002</v>
      </c>
      <c r="AE124" s="9">
        <v>-0.19900000000000001</v>
      </c>
      <c r="AF124" s="9">
        <v>-8.5999999999999993E-2</v>
      </c>
      <c r="AG124" s="9">
        <v>0.43099999999999999</v>
      </c>
      <c r="AH124" s="9">
        <v>-0.11899999999999999</v>
      </c>
      <c r="AI124" s="9">
        <v>-0.39800000000000002</v>
      </c>
      <c r="AJ124">
        <f>(R124-0.411)/(1.2-0.04909)</f>
        <v>2.5197452450669688E-2</v>
      </c>
    </row>
    <row r="125" spans="1:36" ht="15" thickBot="1" x14ac:dyDescent="0.35">
      <c r="A125" s="7">
        <v>84.582599999999999</v>
      </c>
      <c r="B125" s="5">
        <v>2.09</v>
      </c>
      <c r="C125" s="5">
        <v>3.28</v>
      </c>
      <c r="D125" s="5">
        <v>9.91</v>
      </c>
      <c r="E125" s="5">
        <v>0</v>
      </c>
      <c r="F125" s="5">
        <v>0</v>
      </c>
      <c r="G125" s="5">
        <v>0</v>
      </c>
      <c r="H125" s="5">
        <v>0</v>
      </c>
      <c r="I125" s="5">
        <v>1.4E-3</v>
      </c>
      <c r="J125" s="5">
        <v>5.0000000000000001E-3</v>
      </c>
      <c r="K125" s="5">
        <v>0.10100000000000001</v>
      </c>
      <c r="L125" s="5">
        <v>0.03</v>
      </c>
      <c r="M125" s="5">
        <v>0</v>
      </c>
      <c r="N125" s="5">
        <v>0</v>
      </c>
      <c r="O125" s="5">
        <v>3</v>
      </c>
      <c r="P125" s="5">
        <v>948</v>
      </c>
      <c r="Q125" s="5">
        <v>0</v>
      </c>
      <c r="R125">
        <v>0.45000000000000023</v>
      </c>
      <c r="S125">
        <f>(A125-83.375)/(93.5-52)</f>
        <v>2.9098795180722874E-2</v>
      </c>
      <c r="T125" s="9">
        <v>0.84499999999999997</v>
      </c>
      <c r="U125" s="9">
        <v>-7.6999999999999999E-2</v>
      </c>
      <c r="V125" s="9">
        <v>0.22700000000000001</v>
      </c>
      <c r="W125" s="9">
        <v>-0.223</v>
      </c>
      <c r="X125" s="9">
        <v>-0.123</v>
      </c>
      <c r="Y125" s="9">
        <v>-0.14199999999999999</v>
      </c>
      <c r="Z125" s="9">
        <v>-3.04E-2</v>
      </c>
      <c r="AA125" s="9">
        <v>2.2200000000000001E-2</v>
      </c>
      <c r="AB125" s="9">
        <v>0.04</v>
      </c>
      <c r="AC125" s="9">
        <v>0.2</v>
      </c>
      <c r="AD125" s="9">
        <v>0.31430000000000002</v>
      </c>
      <c r="AE125" s="9">
        <v>-0.19900000000000001</v>
      </c>
      <c r="AF125" s="9">
        <v>-8.5999999999999993E-2</v>
      </c>
      <c r="AG125" s="9">
        <v>0.43099999999999999</v>
      </c>
      <c r="AH125" s="9">
        <v>-0.11899999999999999</v>
      </c>
      <c r="AI125" s="9">
        <v>-0.39800000000000002</v>
      </c>
      <c r="AJ125">
        <f>(R125-0.411)/(1.2-0.04909)</f>
        <v>3.3886229157797099E-2</v>
      </c>
    </row>
    <row r="126" spans="1:36" ht="15" thickBot="1" x14ac:dyDescent="0.35">
      <c r="A126" s="7">
        <v>84.582599999999999</v>
      </c>
      <c r="B126" s="5">
        <v>2.09</v>
      </c>
      <c r="C126" s="5">
        <v>3.28</v>
      </c>
      <c r="D126" s="5">
        <v>9.91</v>
      </c>
      <c r="E126" s="5">
        <v>0</v>
      </c>
      <c r="F126" s="5">
        <v>0</v>
      </c>
      <c r="G126" s="5">
        <v>0</v>
      </c>
      <c r="H126" s="5">
        <v>0</v>
      </c>
      <c r="I126" s="5">
        <v>1.4E-3</v>
      </c>
      <c r="J126" s="5">
        <v>5.0000000000000001E-3</v>
      </c>
      <c r="K126" s="5">
        <v>0.10100000000000001</v>
      </c>
      <c r="L126" s="5">
        <v>0.03</v>
      </c>
      <c r="M126" s="5">
        <v>0</v>
      </c>
      <c r="N126" s="5">
        <v>0</v>
      </c>
      <c r="O126" s="5">
        <v>3</v>
      </c>
      <c r="P126" s="5">
        <v>948</v>
      </c>
      <c r="Q126" s="5">
        <v>0</v>
      </c>
      <c r="R126">
        <v>0.46000000000000024</v>
      </c>
      <c r="S126">
        <f>(A126-83.375)/(93.5-52)</f>
        <v>2.9098795180722874E-2</v>
      </c>
      <c r="T126" s="9">
        <v>0.84499999999999997</v>
      </c>
      <c r="U126" s="9">
        <v>-7.6999999999999999E-2</v>
      </c>
      <c r="V126" s="9">
        <v>0.22700000000000001</v>
      </c>
      <c r="W126" s="9">
        <v>-0.223</v>
      </c>
      <c r="X126" s="9">
        <v>-0.123</v>
      </c>
      <c r="Y126" s="9">
        <v>-0.14199999999999999</v>
      </c>
      <c r="Z126" s="9">
        <v>-3.04E-2</v>
      </c>
      <c r="AA126" s="9">
        <v>2.2200000000000001E-2</v>
      </c>
      <c r="AB126" s="9">
        <v>0.04</v>
      </c>
      <c r="AC126" s="9">
        <v>0.2</v>
      </c>
      <c r="AD126" s="9">
        <v>0.31430000000000002</v>
      </c>
      <c r="AE126" s="9">
        <v>-0.19900000000000001</v>
      </c>
      <c r="AF126" s="9">
        <v>-8.5999999999999993E-2</v>
      </c>
      <c r="AG126" s="9">
        <v>0.43099999999999999</v>
      </c>
      <c r="AH126" s="9">
        <v>-0.11899999999999999</v>
      </c>
      <c r="AI126" s="9">
        <v>-0.39800000000000002</v>
      </c>
      <c r="AJ126">
        <f>(R126-0.411)/(1.2-0.04909)</f>
        <v>4.2575005864924513E-2</v>
      </c>
    </row>
    <row r="127" spans="1:36" ht="15" thickBot="1" x14ac:dyDescent="0.35">
      <c r="A127" s="7">
        <v>84.582599999999999</v>
      </c>
      <c r="B127" s="5">
        <v>2.09</v>
      </c>
      <c r="C127" s="5">
        <v>3.28</v>
      </c>
      <c r="D127" s="5">
        <v>9.91</v>
      </c>
      <c r="E127" s="5">
        <v>0</v>
      </c>
      <c r="F127" s="5">
        <v>0</v>
      </c>
      <c r="G127" s="5">
        <v>0</v>
      </c>
      <c r="H127" s="5">
        <v>0</v>
      </c>
      <c r="I127" s="5">
        <v>1.4E-3</v>
      </c>
      <c r="J127" s="5">
        <v>5.0000000000000001E-3</v>
      </c>
      <c r="K127" s="5">
        <v>0.10100000000000001</v>
      </c>
      <c r="L127" s="5">
        <v>0.03</v>
      </c>
      <c r="M127" s="5">
        <v>0</v>
      </c>
      <c r="N127" s="5">
        <v>0</v>
      </c>
      <c r="O127" s="5">
        <v>3</v>
      </c>
      <c r="P127" s="5">
        <v>948</v>
      </c>
      <c r="Q127" s="5">
        <v>0</v>
      </c>
      <c r="R127">
        <v>0.47000000000000025</v>
      </c>
      <c r="S127">
        <f>(A127-83.375)/(93.5-52)</f>
        <v>2.9098795180722874E-2</v>
      </c>
      <c r="T127" s="9">
        <v>0.84499999999999997</v>
      </c>
      <c r="U127" s="9">
        <v>-7.6999999999999999E-2</v>
      </c>
      <c r="V127" s="9">
        <v>0.22700000000000001</v>
      </c>
      <c r="W127" s="9">
        <v>-0.223</v>
      </c>
      <c r="X127" s="9">
        <v>-0.123</v>
      </c>
      <c r="Y127" s="9">
        <v>-0.14199999999999999</v>
      </c>
      <c r="Z127" s="9">
        <v>-3.04E-2</v>
      </c>
      <c r="AA127" s="9">
        <v>2.2200000000000001E-2</v>
      </c>
      <c r="AB127" s="9">
        <v>0.04</v>
      </c>
      <c r="AC127" s="9">
        <v>0.2</v>
      </c>
      <c r="AD127" s="9">
        <v>0.31430000000000002</v>
      </c>
      <c r="AE127" s="9">
        <v>-0.19900000000000001</v>
      </c>
      <c r="AF127" s="9">
        <v>-8.5999999999999993E-2</v>
      </c>
      <c r="AG127" s="9">
        <v>0.43099999999999999</v>
      </c>
      <c r="AH127" s="9">
        <v>-0.11899999999999999</v>
      </c>
      <c r="AI127" s="9">
        <v>-0.39800000000000002</v>
      </c>
      <c r="AJ127">
        <f>(R127-0.411)/(1.2-0.04909)</f>
        <v>5.1263782572051927E-2</v>
      </c>
    </row>
    <row r="128" spans="1:36" ht="15" thickBot="1" x14ac:dyDescent="0.35">
      <c r="A128" s="7">
        <v>84.582599999999999</v>
      </c>
      <c r="B128" s="5">
        <v>2.09</v>
      </c>
      <c r="C128" s="5">
        <v>3.28</v>
      </c>
      <c r="D128" s="5">
        <v>9.91</v>
      </c>
      <c r="E128" s="5">
        <v>0</v>
      </c>
      <c r="F128" s="5">
        <v>0</v>
      </c>
      <c r="G128" s="5">
        <v>0</v>
      </c>
      <c r="H128" s="5">
        <v>0</v>
      </c>
      <c r="I128" s="5">
        <v>1.4E-3</v>
      </c>
      <c r="J128" s="5">
        <v>5.0000000000000001E-3</v>
      </c>
      <c r="K128" s="5">
        <v>0.10100000000000001</v>
      </c>
      <c r="L128" s="5">
        <v>0.03</v>
      </c>
      <c r="M128" s="5">
        <v>0</v>
      </c>
      <c r="N128" s="5">
        <v>0</v>
      </c>
      <c r="O128" s="5">
        <v>3</v>
      </c>
      <c r="P128" s="5">
        <v>948</v>
      </c>
      <c r="Q128" s="5">
        <v>0</v>
      </c>
      <c r="R128">
        <v>0.48000000000000026</v>
      </c>
      <c r="S128">
        <f>(A128-83.375)/(93.5-52)</f>
        <v>2.9098795180722874E-2</v>
      </c>
      <c r="T128" s="9">
        <v>0.84499999999999997</v>
      </c>
      <c r="U128" s="9">
        <v>-7.6999999999999999E-2</v>
      </c>
      <c r="V128" s="9">
        <v>0.22700000000000001</v>
      </c>
      <c r="W128" s="9">
        <v>-0.223</v>
      </c>
      <c r="X128" s="9">
        <v>-0.123</v>
      </c>
      <c r="Y128" s="9">
        <v>-0.14199999999999999</v>
      </c>
      <c r="Z128" s="9">
        <v>-3.04E-2</v>
      </c>
      <c r="AA128" s="9">
        <v>2.2200000000000001E-2</v>
      </c>
      <c r="AB128" s="9">
        <v>0.04</v>
      </c>
      <c r="AC128" s="9">
        <v>0.2</v>
      </c>
      <c r="AD128" s="9">
        <v>0.31430000000000002</v>
      </c>
      <c r="AE128" s="9">
        <v>-0.19900000000000001</v>
      </c>
      <c r="AF128" s="9">
        <v>-8.5999999999999993E-2</v>
      </c>
      <c r="AG128" s="9">
        <v>0.43099999999999999</v>
      </c>
      <c r="AH128" s="9">
        <v>-0.11899999999999999</v>
      </c>
      <c r="AI128" s="9">
        <v>-0.39800000000000002</v>
      </c>
      <c r="AJ128">
        <f>(R128-0.411)/(1.2-0.04909)</f>
        <v>5.9952559279179335E-2</v>
      </c>
    </row>
    <row r="129" spans="1:36" ht="15" thickBot="1" x14ac:dyDescent="0.35">
      <c r="A129" s="7">
        <v>84.582599999999999</v>
      </c>
      <c r="B129" s="5">
        <v>2.09</v>
      </c>
      <c r="C129" s="5">
        <v>3.28</v>
      </c>
      <c r="D129" s="5">
        <v>9.91</v>
      </c>
      <c r="E129" s="5">
        <v>0</v>
      </c>
      <c r="F129" s="5">
        <v>0</v>
      </c>
      <c r="G129" s="5">
        <v>0</v>
      </c>
      <c r="H129" s="5">
        <v>0</v>
      </c>
      <c r="I129" s="5">
        <v>1.4E-3</v>
      </c>
      <c r="J129" s="5">
        <v>5.0000000000000001E-3</v>
      </c>
      <c r="K129" s="5">
        <v>0.10100000000000001</v>
      </c>
      <c r="L129" s="5">
        <v>0.03</v>
      </c>
      <c r="M129" s="5">
        <v>0</v>
      </c>
      <c r="N129" s="5">
        <v>0</v>
      </c>
      <c r="O129" s="5">
        <v>3</v>
      </c>
      <c r="P129" s="5">
        <v>948</v>
      </c>
      <c r="Q129" s="5">
        <v>0</v>
      </c>
      <c r="R129">
        <v>0.49000000000000027</v>
      </c>
      <c r="S129">
        <f>(A129-83.375)/(93.5-52)</f>
        <v>2.9098795180722874E-2</v>
      </c>
      <c r="T129" s="9">
        <v>0.84499999999999997</v>
      </c>
      <c r="U129" s="9">
        <v>-7.6999999999999999E-2</v>
      </c>
      <c r="V129" s="9">
        <v>0.22700000000000001</v>
      </c>
      <c r="W129" s="9">
        <v>-0.223</v>
      </c>
      <c r="X129" s="9">
        <v>-0.123</v>
      </c>
      <c r="Y129" s="9">
        <v>-0.14199999999999999</v>
      </c>
      <c r="Z129" s="9">
        <v>-3.04E-2</v>
      </c>
      <c r="AA129" s="9">
        <v>2.2200000000000001E-2</v>
      </c>
      <c r="AB129" s="9">
        <v>0.04</v>
      </c>
      <c r="AC129" s="9">
        <v>0.2</v>
      </c>
      <c r="AD129" s="9">
        <v>0.31430000000000002</v>
      </c>
      <c r="AE129" s="9">
        <v>-0.19900000000000001</v>
      </c>
      <c r="AF129" s="9">
        <v>-8.5999999999999993E-2</v>
      </c>
      <c r="AG129" s="9">
        <v>0.43099999999999999</v>
      </c>
      <c r="AH129" s="9">
        <v>-0.11899999999999999</v>
      </c>
      <c r="AI129" s="9">
        <v>-0.39800000000000002</v>
      </c>
      <c r="AJ129">
        <f>(R129-0.411)/(1.2-0.04909)</f>
        <v>6.8641335986306742E-2</v>
      </c>
    </row>
    <row r="130" spans="1:36" ht="15" thickBot="1" x14ac:dyDescent="0.35">
      <c r="A130" s="7">
        <v>84.582599999999999</v>
      </c>
      <c r="B130" s="5">
        <v>2.09</v>
      </c>
      <c r="C130" s="5">
        <v>3.28</v>
      </c>
      <c r="D130" s="5">
        <v>9.91</v>
      </c>
      <c r="E130" s="5">
        <v>0</v>
      </c>
      <c r="F130" s="5">
        <v>0</v>
      </c>
      <c r="G130" s="5">
        <v>0</v>
      </c>
      <c r="H130" s="5">
        <v>0</v>
      </c>
      <c r="I130" s="5">
        <v>1.4E-3</v>
      </c>
      <c r="J130" s="5">
        <v>5.0000000000000001E-3</v>
      </c>
      <c r="K130" s="5">
        <v>0.10100000000000001</v>
      </c>
      <c r="L130" s="5">
        <v>0.03</v>
      </c>
      <c r="M130" s="5">
        <v>0</v>
      </c>
      <c r="N130" s="5">
        <v>0</v>
      </c>
      <c r="O130" s="5">
        <v>3</v>
      </c>
      <c r="P130" s="5">
        <v>948</v>
      </c>
      <c r="Q130" s="5">
        <v>0</v>
      </c>
      <c r="R130">
        <v>0.50000000000000022</v>
      </c>
      <c r="S130">
        <f>(A130-83.375)/(93.5-52)</f>
        <v>2.9098795180722874E-2</v>
      </c>
      <c r="T130" s="9">
        <v>0.84499999999999997</v>
      </c>
      <c r="U130" s="9">
        <v>-7.6999999999999999E-2</v>
      </c>
      <c r="V130" s="9">
        <v>0.22700000000000001</v>
      </c>
      <c r="W130" s="9">
        <v>-0.223</v>
      </c>
      <c r="X130" s="9">
        <v>-0.123</v>
      </c>
      <c r="Y130" s="9">
        <v>-0.14199999999999999</v>
      </c>
      <c r="Z130" s="9">
        <v>-3.04E-2</v>
      </c>
      <c r="AA130" s="9">
        <v>2.2200000000000001E-2</v>
      </c>
      <c r="AB130" s="9">
        <v>0.04</v>
      </c>
      <c r="AC130" s="9">
        <v>0.2</v>
      </c>
      <c r="AD130" s="9">
        <v>0.31430000000000002</v>
      </c>
      <c r="AE130" s="9">
        <v>-0.19900000000000001</v>
      </c>
      <c r="AF130" s="9">
        <v>-8.5999999999999993E-2</v>
      </c>
      <c r="AG130" s="9">
        <v>0.43099999999999999</v>
      </c>
      <c r="AH130" s="9">
        <v>-0.11899999999999999</v>
      </c>
      <c r="AI130" s="9">
        <v>-0.39800000000000002</v>
      </c>
      <c r="AJ130">
        <f>(R130-0.411)/(1.2-0.04909)</f>
        <v>7.7330112693434108E-2</v>
      </c>
    </row>
    <row r="131" spans="1:36" ht="15" thickBot="1" x14ac:dyDescent="0.35">
      <c r="A131" s="7">
        <v>84.582599999999999</v>
      </c>
      <c r="B131" s="5">
        <v>2.09</v>
      </c>
      <c r="C131" s="5">
        <v>3.28</v>
      </c>
      <c r="D131" s="5">
        <v>9.91</v>
      </c>
      <c r="E131" s="5">
        <v>0</v>
      </c>
      <c r="F131" s="5">
        <v>0</v>
      </c>
      <c r="G131" s="5">
        <v>0</v>
      </c>
      <c r="H131" s="5">
        <v>0</v>
      </c>
      <c r="I131" s="5">
        <v>1.4E-3</v>
      </c>
      <c r="J131" s="5">
        <v>5.0000000000000001E-3</v>
      </c>
      <c r="K131" s="5">
        <v>0.10100000000000001</v>
      </c>
      <c r="L131" s="5">
        <v>0.03</v>
      </c>
      <c r="M131" s="5">
        <v>0</v>
      </c>
      <c r="N131" s="5">
        <v>0</v>
      </c>
      <c r="O131" s="5">
        <v>3</v>
      </c>
      <c r="P131" s="5">
        <v>948</v>
      </c>
      <c r="Q131" s="5">
        <v>0</v>
      </c>
      <c r="R131">
        <v>0.51000000000000023</v>
      </c>
      <c r="S131">
        <f>(A131-83.375)/(93.5-52)</f>
        <v>2.9098795180722874E-2</v>
      </c>
      <c r="T131" s="9">
        <v>0.84499999999999997</v>
      </c>
      <c r="U131" s="9">
        <v>-7.6999999999999999E-2</v>
      </c>
      <c r="V131" s="9">
        <v>0.22700000000000001</v>
      </c>
      <c r="W131" s="9">
        <v>-0.223</v>
      </c>
      <c r="X131" s="9">
        <v>-0.123</v>
      </c>
      <c r="Y131" s="9">
        <v>-0.14199999999999999</v>
      </c>
      <c r="Z131" s="9">
        <v>-3.04E-2</v>
      </c>
      <c r="AA131" s="9">
        <v>2.2200000000000001E-2</v>
      </c>
      <c r="AB131" s="9">
        <v>0.04</v>
      </c>
      <c r="AC131" s="9">
        <v>0.2</v>
      </c>
      <c r="AD131" s="9">
        <v>0.31430000000000002</v>
      </c>
      <c r="AE131" s="9">
        <v>-0.19900000000000001</v>
      </c>
      <c r="AF131" s="9">
        <v>-8.5999999999999993E-2</v>
      </c>
      <c r="AG131" s="9">
        <v>0.43099999999999999</v>
      </c>
      <c r="AH131" s="9">
        <v>-0.11899999999999999</v>
      </c>
      <c r="AI131" s="9">
        <v>-0.39800000000000002</v>
      </c>
      <c r="AJ131">
        <f>(R131-0.411)/(1.2-0.04909)</f>
        <v>8.601888940056153E-2</v>
      </c>
    </row>
    <row r="132" spans="1:36" ht="15" thickBot="1" x14ac:dyDescent="0.35">
      <c r="A132" s="7">
        <v>84.582599999999999</v>
      </c>
      <c r="B132" s="5">
        <v>2.09</v>
      </c>
      <c r="C132" s="5">
        <v>3.28</v>
      </c>
      <c r="D132" s="5">
        <v>9.91</v>
      </c>
      <c r="E132" s="5">
        <v>0</v>
      </c>
      <c r="F132" s="5">
        <v>0</v>
      </c>
      <c r="G132" s="5">
        <v>0</v>
      </c>
      <c r="H132" s="5">
        <v>0</v>
      </c>
      <c r="I132" s="5">
        <v>1.4E-3</v>
      </c>
      <c r="J132" s="5">
        <v>5.0000000000000001E-3</v>
      </c>
      <c r="K132" s="5">
        <v>0.10100000000000001</v>
      </c>
      <c r="L132" s="5">
        <v>0.03</v>
      </c>
      <c r="M132" s="5">
        <v>0</v>
      </c>
      <c r="N132" s="5">
        <v>0</v>
      </c>
      <c r="O132" s="5">
        <v>3</v>
      </c>
      <c r="P132" s="5">
        <v>948</v>
      </c>
      <c r="Q132" s="5">
        <v>0</v>
      </c>
      <c r="R132">
        <v>0.52000000000000024</v>
      </c>
      <c r="S132">
        <f>(A132-83.375)/(93.5-52)</f>
        <v>2.9098795180722874E-2</v>
      </c>
      <c r="T132" s="9">
        <v>0.84499999999999997</v>
      </c>
      <c r="U132" s="9">
        <v>-7.6999999999999999E-2</v>
      </c>
      <c r="V132" s="9">
        <v>0.22700000000000001</v>
      </c>
      <c r="W132" s="9">
        <v>-0.223</v>
      </c>
      <c r="X132" s="9">
        <v>-0.123</v>
      </c>
      <c r="Y132" s="9">
        <v>-0.14199999999999999</v>
      </c>
      <c r="Z132" s="9">
        <v>-3.04E-2</v>
      </c>
      <c r="AA132" s="9">
        <v>2.2200000000000001E-2</v>
      </c>
      <c r="AB132" s="9">
        <v>0.04</v>
      </c>
      <c r="AC132" s="9">
        <v>0.2</v>
      </c>
      <c r="AD132" s="9">
        <v>0.31430000000000002</v>
      </c>
      <c r="AE132" s="9">
        <v>-0.19900000000000001</v>
      </c>
      <c r="AF132" s="9">
        <v>-8.5999999999999993E-2</v>
      </c>
      <c r="AG132" s="9">
        <v>0.43099999999999999</v>
      </c>
      <c r="AH132" s="9">
        <v>-0.11899999999999999</v>
      </c>
      <c r="AI132" s="9">
        <v>-0.39800000000000002</v>
      </c>
      <c r="AJ132">
        <f>(R132-0.411)/(1.2-0.04909)</f>
        <v>9.4707666107688937E-2</v>
      </c>
    </row>
    <row r="133" spans="1:36" ht="15" thickBot="1" x14ac:dyDescent="0.35">
      <c r="A133" s="7">
        <v>84.582599999999999</v>
      </c>
      <c r="B133" s="5">
        <v>2.09</v>
      </c>
      <c r="C133" s="5">
        <v>3.28</v>
      </c>
      <c r="D133" s="5">
        <v>9.91</v>
      </c>
      <c r="E133" s="5">
        <v>0</v>
      </c>
      <c r="F133" s="5">
        <v>0</v>
      </c>
      <c r="G133" s="5">
        <v>0</v>
      </c>
      <c r="H133" s="5">
        <v>0</v>
      </c>
      <c r="I133" s="5">
        <v>1.4E-3</v>
      </c>
      <c r="J133" s="5">
        <v>5.0000000000000001E-3</v>
      </c>
      <c r="K133" s="5">
        <v>0.10100000000000001</v>
      </c>
      <c r="L133" s="5">
        <v>0.03</v>
      </c>
      <c r="M133" s="5">
        <v>0</v>
      </c>
      <c r="N133" s="5">
        <v>0</v>
      </c>
      <c r="O133" s="5">
        <v>3</v>
      </c>
      <c r="P133" s="5">
        <v>948</v>
      </c>
      <c r="Q133" s="5">
        <v>0</v>
      </c>
      <c r="R133">
        <v>0.53000000000000025</v>
      </c>
      <c r="S133">
        <f>(A133-83.375)/(93.5-52)</f>
        <v>2.9098795180722874E-2</v>
      </c>
      <c r="T133" s="9">
        <v>0.84499999999999997</v>
      </c>
      <c r="U133" s="9">
        <v>-7.6999999999999999E-2</v>
      </c>
      <c r="V133" s="9">
        <v>0.22700000000000001</v>
      </c>
      <c r="W133" s="9">
        <v>-0.223</v>
      </c>
      <c r="X133" s="9">
        <v>-0.123</v>
      </c>
      <c r="Y133" s="9">
        <v>-0.14199999999999999</v>
      </c>
      <c r="Z133" s="9">
        <v>-3.04E-2</v>
      </c>
      <c r="AA133" s="9">
        <v>2.2200000000000001E-2</v>
      </c>
      <c r="AB133" s="9">
        <v>0.04</v>
      </c>
      <c r="AC133" s="9">
        <v>0.2</v>
      </c>
      <c r="AD133" s="9">
        <v>0.31430000000000002</v>
      </c>
      <c r="AE133" s="9">
        <v>-0.19900000000000001</v>
      </c>
      <c r="AF133" s="9">
        <v>-8.5999999999999993E-2</v>
      </c>
      <c r="AG133" s="9">
        <v>0.43099999999999999</v>
      </c>
      <c r="AH133" s="9">
        <v>-0.11899999999999999</v>
      </c>
      <c r="AI133" s="9">
        <v>-0.39800000000000002</v>
      </c>
      <c r="AJ133">
        <f>(R133-0.411)/(1.2-0.04909)</f>
        <v>0.10339644281481634</v>
      </c>
    </row>
    <row r="134" spans="1:36" ht="15" thickBot="1" x14ac:dyDescent="0.35">
      <c r="A134" s="7">
        <v>84.582599999999999</v>
      </c>
      <c r="B134" s="5">
        <v>2.09</v>
      </c>
      <c r="C134" s="5">
        <v>3.28</v>
      </c>
      <c r="D134" s="5">
        <v>9.91</v>
      </c>
      <c r="E134" s="5">
        <v>0</v>
      </c>
      <c r="F134" s="5">
        <v>0</v>
      </c>
      <c r="G134" s="5">
        <v>0</v>
      </c>
      <c r="H134" s="5">
        <v>0</v>
      </c>
      <c r="I134" s="5">
        <v>1.4E-3</v>
      </c>
      <c r="J134" s="5">
        <v>5.0000000000000001E-3</v>
      </c>
      <c r="K134" s="5">
        <v>0.10100000000000001</v>
      </c>
      <c r="L134" s="5">
        <v>0.03</v>
      </c>
      <c r="M134" s="5">
        <v>0</v>
      </c>
      <c r="N134" s="5">
        <v>0</v>
      </c>
      <c r="O134" s="5">
        <v>3</v>
      </c>
      <c r="P134" s="5">
        <v>948</v>
      </c>
      <c r="Q134" s="5">
        <v>0</v>
      </c>
      <c r="R134">
        <v>0.54000000000000026</v>
      </c>
      <c r="S134">
        <f>(A134-83.375)/(93.5-52)</f>
        <v>2.9098795180722874E-2</v>
      </c>
      <c r="T134" s="9">
        <v>0.84499999999999997</v>
      </c>
      <c r="U134" s="9">
        <v>-7.6999999999999999E-2</v>
      </c>
      <c r="V134" s="9">
        <v>0.22700000000000001</v>
      </c>
      <c r="W134" s="9">
        <v>-0.223</v>
      </c>
      <c r="X134" s="9">
        <v>-0.123</v>
      </c>
      <c r="Y134" s="9">
        <v>-0.14199999999999999</v>
      </c>
      <c r="Z134" s="9">
        <v>-3.04E-2</v>
      </c>
      <c r="AA134" s="9">
        <v>2.2200000000000001E-2</v>
      </c>
      <c r="AB134" s="9">
        <v>0.04</v>
      </c>
      <c r="AC134" s="9">
        <v>0.2</v>
      </c>
      <c r="AD134" s="9">
        <v>0.31430000000000002</v>
      </c>
      <c r="AE134" s="9">
        <v>-0.19900000000000001</v>
      </c>
      <c r="AF134" s="9">
        <v>-8.5999999999999993E-2</v>
      </c>
      <c r="AG134" s="9">
        <v>0.43099999999999999</v>
      </c>
      <c r="AH134" s="9">
        <v>-0.11899999999999999</v>
      </c>
      <c r="AI134" s="9">
        <v>-0.39800000000000002</v>
      </c>
      <c r="AJ134">
        <f>(R134-0.411)/(1.2-0.04909)</f>
        <v>0.11208521952194377</v>
      </c>
    </row>
    <row r="135" spans="1:36" ht="15" thickBot="1" x14ac:dyDescent="0.35">
      <c r="A135" s="7">
        <v>84.582599999999999</v>
      </c>
      <c r="B135" s="5">
        <v>2.09</v>
      </c>
      <c r="C135" s="5">
        <v>3.28</v>
      </c>
      <c r="D135" s="5">
        <v>9.91</v>
      </c>
      <c r="E135" s="5">
        <v>0</v>
      </c>
      <c r="F135" s="5">
        <v>0</v>
      </c>
      <c r="G135" s="5">
        <v>0</v>
      </c>
      <c r="H135" s="5">
        <v>0</v>
      </c>
      <c r="I135" s="5">
        <v>1.4E-3</v>
      </c>
      <c r="J135" s="5">
        <v>5.0000000000000001E-3</v>
      </c>
      <c r="K135" s="5">
        <v>0.10100000000000001</v>
      </c>
      <c r="L135" s="5">
        <v>0.03</v>
      </c>
      <c r="M135" s="5">
        <v>0</v>
      </c>
      <c r="N135" s="5">
        <v>0</v>
      </c>
      <c r="O135" s="5">
        <v>3</v>
      </c>
      <c r="P135" s="5">
        <v>948</v>
      </c>
      <c r="Q135" s="5">
        <v>0</v>
      </c>
      <c r="R135">
        <v>0.55000000000000027</v>
      </c>
      <c r="S135">
        <f>(A135-83.375)/(93.5-52)</f>
        <v>2.9098795180722874E-2</v>
      </c>
      <c r="T135" s="9">
        <v>0.84499999999999997</v>
      </c>
      <c r="U135" s="9">
        <v>-7.6999999999999999E-2</v>
      </c>
      <c r="V135" s="9">
        <v>0.22700000000000001</v>
      </c>
      <c r="W135" s="9">
        <v>-0.223</v>
      </c>
      <c r="X135" s="9">
        <v>-0.123</v>
      </c>
      <c r="Y135" s="9">
        <v>-0.14199999999999999</v>
      </c>
      <c r="Z135" s="9">
        <v>-3.04E-2</v>
      </c>
      <c r="AA135" s="9">
        <v>2.2200000000000001E-2</v>
      </c>
      <c r="AB135" s="9">
        <v>0.04</v>
      </c>
      <c r="AC135" s="9">
        <v>0.2</v>
      </c>
      <c r="AD135" s="9">
        <v>0.31430000000000002</v>
      </c>
      <c r="AE135" s="9">
        <v>-0.19900000000000001</v>
      </c>
      <c r="AF135" s="9">
        <v>-8.5999999999999993E-2</v>
      </c>
      <c r="AG135" s="9">
        <v>0.43099999999999999</v>
      </c>
      <c r="AH135" s="9">
        <v>-0.11899999999999999</v>
      </c>
      <c r="AI135" s="9">
        <v>-0.39800000000000002</v>
      </c>
      <c r="AJ135">
        <f>(R135-0.411)/(1.2-0.04909)</f>
        <v>0.12077399622907117</v>
      </c>
    </row>
    <row r="136" spans="1:36" ht="15" thickBot="1" x14ac:dyDescent="0.35">
      <c r="A136" s="7">
        <v>84.582599999999999</v>
      </c>
      <c r="B136" s="5">
        <v>2.09</v>
      </c>
      <c r="C136" s="5">
        <v>3.28</v>
      </c>
      <c r="D136" s="5">
        <v>9.91</v>
      </c>
      <c r="E136" s="5">
        <v>0</v>
      </c>
      <c r="F136" s="5">
        <v>0</v>
      </c>
      <c r="G136" s="5">
        <v>0</v>
      </c>
      <c r="H136" s="5">
        <v>0</v>
      </c>
      <c r="I136" s="5">
        <v>1.4E-3</v>
      </c>
      <c r="J136" s="5">
        <v>5.0000000000000001E-3</v>
      </c>
      <c r="K136" s="5">
        <v>0.10100000000000001</v>
      </c>
      <c r="L136" s="5">
        <v>0.03</v>
      </c>
      <c r="M136" s="5">
        <v>0</v>
      </c>
      <c r="N136" s="5">
        <v>0</v>
      </c>
      <c r="O136" s="5">
        <v>3</v>
      </c>
      <c r="P136" s="5">
        <v>948</v>
      </c>
      <c r="Q136" s="5">
        <v>0</v>
      </c>
      <c r="R136">
        <v>0.56000000000000028</v>
      </c>
      <c r="S136">
        <f>(A136-83.375)/(93.5-52)</f>
        <v>2.9098795180722874E-2</v>
      </c>
      <c r="T136" s="9">
        <v>0.84499999999999997</v>
      </c>
      <c r="U136" s="9">
        <v>-7.6999999999999999E-2</v>
      </c>
      <c r="V136" s="9">
        <v>0.22700000000000001</v>
      </c>
      <c r="W136" s="9">
        <v>-0.223</v>
      </c>
      <c r="X136" s="9">
        <v>-0.123</v>
      </c>
      <c r="Y136" s="9">
        <v>-0.14199999999999999</v>
      </c>
      <c r="Z136" s="9">
        <v>-3.04E-2</v>
      </c>
      <c r="AA136" s="9">
        <v>2.2200000000000001E-2</v>
      </c>
      <c r="AB136" s="9">
        <v>0.04</v>
      </c>
      <c r="AC136" s="9">
        <v>0.2</v>
      </c>
      <c r="AD136" s="9">
        <v>0.31430000000000002</v>
      </c>
      <c r="AE136" s="9">
        <v>-0.19900000000000001</v>
      </c>
      <c r="AF136" s="9">
        <v>-8.5999999999999993E-2</v>
      </c>
      <c r="AG136" s="9">
        <v>0.43099999999999999</v>
      </c>
      <c r="AH136" s="9">
        <v>-0.11899999999999999</v>
      </c>
      <c r="AI136" s="9">
        <v>-0.39800000000000002</v>
      </c>
      <c r="AJ136">
        <f>(R136-0.411)/(1.2-0.04909)</f>
        <v>0.12946277293619859</v>
      </c>
    </row>
    <row r="137" spans="1:36" ht="15" thickBot="1" x14ac:dyDescent="0.35">
      <c r="A137" s="7">
        <v>84.582599999999999</v>
      </c>
      <c r="B137" s="5">
        <v>2.09</v>
      </c>
      <c r="C137" s="5">
        <v>3.28</v>
      </c>
      <c r="D137" s="5">
        <v>9.91</v>
      </c>
      <c r="E137" s="5">
        <v>0</v>
      </c>
      <c r="F137" s="5">
        <v>0</v>
      </c>
      <c r="G137" s="5">
        <v>0</v>
      </c>
      <c r="H137" s="5">
        <v>0</v>
      </c>
      <c r="I137" s="5">
        <v>1.4E-3</v>
      </c>
      <c r="J137" s="5">
        <v>5.0000000000000001E-3</v>
      </c>
      <c r="K137" s="5">
        <v>0.10100000000000001</v>
      </c>
      <c r="L137" s="5">
        <v>0.03</v>
      </c>
      <c r="M137" s="5">
        <v>0</v>
      </c>
      <c r="N137" s="5">
        <v>0</v>
      </c>
      <c r="O137" s="5">
        <v>3</v>
      </c>
      <c r="P137" s="5">
        <v>948</v>
      </c>
      <c r="Q137" s="5">
        <v>0</v>
      </c>
      <c r="R137">
        <v>0.57000000000000028</v>
      </c>
      <c r="S137">
        <f>(A137-83.375)/(93.5-52)</f>
        <v>2.9098795180722874E-2</v>
      </c>
      <c r="T137" s="9">
        <v>0.84499999999999997</v>
      </c>
      <c r="U137" s="9">
        <v>-7.6999999999999999E-2</v>
      </c>
      <c r="V137" s="9">
        <v>0.22700000000000001</v>
      </c>
      <c r="W137" s="9">
        <v>-0.223</v>
      </c>
      <c r="X137" s="9">
        <v>-0.123</v>
      </c>
      <c r="Y137" s="9">
        <v>-0.14199999999999999</v>
      </c>
      <c r="Z137" s="9">
        <v>-3.04E-2</v>
      </c>
      <c r="AA137" s="9">
        <v>2.2200000000000001E-2</v>
      </c>
      <c r="AB137" s="9">
        <v>0.04</v>
      </c>
      <c r="AC137" s="9">
        <v>0.2</v>
      </c>
      <c r="AD137" s="9">
        <v>0.31430000000000002</v>
      </c>
      <c r="AE137" s="9">
        <v>-0.19900000000000001</v>
      </c>
      <c r="AF137" s="9">
        <v>-8.5999999999999993E-2</v>
      </c>
      <c r="AG137" s="9">
        <v>0.43099999999999999</v>
      </c>
      <c r="AH137" s="9">
        <v>-0.11899999999999999</v>
      </c>
      <c r="AI137" s="9">
        <v>-0.39800000000000002</v>
      </c>
      <c r="AJ137">
        <f>(R137-0.411)/(1.2-0.04909)</f>
        <v>0.13815154964332599</v>
      </c>
    </row>
    <row r="138" spans="1:36" ht="15" thickBot="1" x14ac:dyDescent="0.35">
      <c r="A138" s="7">
        <v>84.582599999999999</v>
      </c>
      <c r="B138" s="5">
        <v>2.09</v>
      </c>
      <c r="C138" s="5">
        <v>3.28</v>
      </c>
      <c r="D138" s="5">
        <v>9.91</v>
      </c>
      <c r="E138" s="5">
        <v>0</v>
      </c>
      <c r="F138" s="5">
        <v>0</v>
      </c>
      <c r="G138" s="5">
        <v>0</v>
      </c>
      <c r="H138" s="5">
        <v>0</v>
      </c>
      <c r="I138" s="5">
        <v>1.4E-3</v>
      </c>
      <c r="J138" s="5">
        <v>5.0000000000000001E-3</v>
      </c>
      <c r="K138" s="5">
        <v>0.10100000000000001</v>
      </c>
      <c r="L138" s="5">
        <v>0.03</v>
      </c>
      <c r="M138" s="5">
        <v>0</v>
      </c>
      <c r="N138" s="5">
        <v>0</v>
      </c>
      <c r="O138" s="5">
        <v>3</v>
      </c>
      <c r="P138" s="5">
        <v>948</v>
      </c>
      <c r="Q138" s="5">
        <v>0</v>
      </c>
      <c r="R138">
        <v>0.58000000000000029</v>
      </c>
      <c r="S138">
        <f>(A138-83.375)/(93.5-52)</f>
        <v>2.9098795180722874E-2</v>
      </c>
      <c r="T138" s="9">
        <v>0.84499999999999997</v>
      </c>
      <c r="U138" s="9">
        <v>-7.6999999999999999E-2</v>
      </c>
      <c r="V138" s="9">
        <v>0.22700000000000001</v>
      </c>
      <c r="W138" s="9">
        <v>-0.223</v>
      </c>
      <c r="X138" s="9">
        <v>-0.123</v>
      </c>
      <c r="Y138" s="9">
        <v>-0.14199999999999999</v>
      </c>
      <c r="Z138" s="9">
        <v>-3.04E-2</v>
      </c>
      <c r="AA138" s="9">
        <v>2.2200000000000001E-2</v>
      </c>
      <c r="AB138" s="9">
        <v>0.04</v>
      </c>
      <c r="AC138" s="9">
        <v>0.2</v>
      </c>
      <c r="AD138" s="9">
        <v>0.31430000000000002</v>
      </c>
      <c r="AE138" s="9">
        <v>-0.19900000000000001</v>
      </c>
      <c r="AF138" s="9">
        <v>-8.5999999999999993E-2</v>
      </c>
      <c r="AG138" s="9">
        <v>0.43099999999999999</v>
      </c>
      <c r="AH138" s="9">
        <v>-0.11899999999999999</v>
      </c>
      <c r="AI138" s="9">
        <v>-0.39800000000000002</v>
      </c>
      <c r="AJ138">
        <f>(R138-0.411)/(1.2-0.04909)</f>
        <v>0.14684032635045341</v>
      </c>
    </row>
    <row r="139" spans="1:36" ht="15" thickBot="1" x14ac:dyDescent="0.35">
      <c r="A139" s="7">
        <v>84.582599999999999</v>
      </c>
      <c r="B139" s="5">
        <v>2.09</v>
      </c>
      <c r="C139" s="5">
        <v>3.28</v>
      </c>
      <c r="D139" s="5">
        <v>9.91</v>
      </c>
      <c r="E139" s="5">
        <v>0</v>
      </c>
      <c r="F139" s="5">
        <v>0</v>
      </c>
      <c r="G139" s="5">
        <v>0</v>
      </c>
      <c r="H139" s="5">
        <v>0</v>
      </c>
      <c r="I139" s="5">
        <v>1.4E-3</v>
      </c>
      <c r="J139" s="5">
        <v>5.0000000000000001E-3</v>
      </c>
      <c r="K139" s="5">
        <v>0.10100000000000001</v>
      </c>
      <c r="L139" s="5">
        <v>0.03</v>
      </c>
      <c r="M139" s="5">
        <v>0</v>
      </c>
      <c r="N139" s="5">
        <v>0</v>
      </c>
      <c r="O139" s="5">
        <v>3</v>
      </c>
      <c r="P139" s="5">
        <v>948</v>
      </c>
      <c r="Q139" s="5">
        <v>0</v>
      </c>
      <c r="R139">
        <v>0.5900000000000003</v>
      </c>
      <c r="S139">
        <f>(A139-83.375)/(93.5-52)</f>
        <v>2.9098795180722874E-2</v>
      </c>
      <c r="T139" s="9">
        <v>0.84499999999999997</v>
      </c>
      <c r="U139" s="9">
        <v>-7.6999999999999999E-2</v>
      </c>
      <c r="V139" s="9">
        <v>0.22700000000000001</v>
      </c>
      <c r="W139" s="9">
        <v>-0.223</v>
      </c>
      <c r="X139" s="9">
        <v>-0.123</v>
      </c>
      <c r="Y139" s="9">
        <v>-0.14199999999999999</v>
      </c>
      <c r="Z139" s="9">
        <v>-3.04E-2</v>
      </c>
      <c r="AA139" s="9">
        <v>2.2200000000000001E-2</v>
      </c>
      <c r="AB139" s="9">
        <v>0.04</v>
      </c>
      <c r="AC139" s="9">
        <v>0.2</v>
      </c>
      <c r="AD139" s="9">
        <v>0.31430000000000002</v>
      </c>
      <c r="AE139" s="9">
        <v>-0.19900000000000001</v>
      </c>
      <c r="AF139" s="9">
        <v>-8.5999999999999993E-2</v>
      </c>
      <c r="AG139" s="9">
        <v>0.43099999999999999</v>
      </c>
      <c r="AH139" s="9">
        <v>-0.11899999999999999</v>
      </c>
      <c r="AI139" s="9">
        <v>-0.39800000000000002</v>
      </c>
      <c r="AJ139">
        <f>(R139-0.411)/(1.2-0.04909)</f>
        <v>0.15552910305758083</v>
      </c>
    </row>
    <row r="140" spans="1:36" ht="15" thickBot="1" x14ac:dyDescent="0.35">
      <c r="A140" s="7">
        <v>84.582599999999999</v>
      </c>
      <c r="B140" s="5">
        <v>2.09</v>
      </c>
      <c r="C140" s="5">
        <v>3.28</v>
      </c>
      <c r="D140" s="5">
        <v>9.91</v>
      </c>
      <c r="E140" s="5">
        <v>0</v>
      </c>
      <c r="F140" s="5">
        <v>0</v>
      </c>
      <c r="G140" s="5">
        <v>0</v>
      </c>
      <c r="H140" s="5">
        <v>0</v>
      </c>
      <c r="I140" s="5">
        <v>1.4E-3</v>
      </c>
      <c r="J140" s="5">
        <v>5.0000000000000001E-3</v>
      </c>
      <c r="K140" s="5">
        <v>0.10100000000000001</v>
      </c>
      <c r="L140" s="5">
        <v>0.03</v>
      </c>
      <c r="M140" s="5">
        <v>0</v>
      </c>
      <c r="N140" s="5">
        <v>0</v>
      </c>
      <c r="O140" s="5">
        <v>3</v>
      </c>
      <c r="P140" s="5">
        <v>948</v>
      </c>
      <c r="Q140" s="5">
        <v>0</v>
      </c>
      <c r="R140">
        <v>0.60000000000000031</v>
      </c>
      <c r="S140">
        <f>(A140-83.375)/(93.5-52)</f>
        <v>2.9098795180722874E-2</v>
      </c>
      <c r="T140" s="9">
        <v>0.84499999999999997</v>
      </c>
      <c r="U140" s="9">
        <v>-7.6999999999999999E-2</v>
      </c>
      <c r="V140" s="9">
        <v>0.22700000000000001</v>
      </c>
      <c r="W140" s="9">
        <v>-0.223</v>
      </c>
      <c r="X140" s="9">
        <v>-0.123</v>
      </c>
      <c r="Y140" s="9">
        <v>-0.14199999999999999</v>
      </c>
      <c r="Z140" s="9">
        <v>-3.04E-2</v>
      </c>
      <c r="AA140" s="9">
        <v>2.2200000000000001E-2</v>
      </c>
      <c r="AB140" s="9">
        <v>0.04</v>
      </c>
      <c r="AC140" s="9">
        <v>0.2</v>
      </c>
      <c r="AD140" s="9">
        <v>0.31430000000000002</v>
      </c>
      <c r="AE140" s="9">
        <v>-0.19900000000000001</v>
      </c>
      <c r="AF140" s="9">
        <v>-8.5999999999999993E-2</v>
      </c>
      <c r="AG140" s="9">
        <v>0.43099999999999999</v>
      </c>
      <c r="AH140" s="9">
        <v>-0.11899999999999999</v>
      </c>
      <c r="AI140" s="9">
        <v>-0.39800000000000002</v>
      </c>
      <c r="AJ140">
        <f>(R140-0.411)/(1.2-0.04909)</f>
        <v>0.16421787976470822</v>
      </c>
    </row>
    <row r="141" spans="1:36" ht="15" thickBot="1" x14ac:dyDescent="0.35">
      <c r="A141" s="7">
        <v>84.582599999999999</v>
      </c>
      <c r="B141" s="5">
        <v>2.09</v>
      </c>
      <c r="C141" s="5">
        <v>3.28</v>
      </c>
      <c r="D141" s="5">
        <v>9.91</v>
      </c>
      <c r="E141" s="5">
        <v>0</v>
      </c>
      <c r="F141" s="5">
        <v>0</v>
      </c>
      <c r="G141" s="5">
        <v>0</v>
      </c>
      <c r="H141" s="5">
        <v>0</v>
      </c>
      <c r="I141" s="5">
        <v>1.4E-3</v>
      </c>
      <c r="J141" s="5">
        <v>5.0000000000000001E-3</v>
      </c>
      <c r="K141" s="5">
        <v>0.10100000000000001</v>
      </c>
      <c r="L141" s="5">
        <v>0.03</v>
      </c>
      <c r="M141" s="5">
        <v>0</v>
      </c>
      <c r="N141" s="5">
        <v>0</v>
      </c>
      <c r="O141" s="5">
        <v>3</v>
      </c>
      <c r="P141" s="5">
        <v>948</v>
      </c>
      <c r="Q141" s="5">
        <v>0</v>
      </c>
      <c r="R141">
        <v>0.61000000000000032</v>
      </c>
      <c r="S141">
        <f>(A141-83.375)/(93.5-52)</f>
        <v>2.9098795180722874E-2</v>
      </c>
      <c r="T141" s="9">
        <v>0.84499999999999997</v>
      </c>
      <c r="U141" s="9">
        <v>-7.6999999999999999E-2</v>
      </c>
      <c r="V141" s="9">
        <v>0.22700000000000001</v>
      </c>
      <c r="W141" s="9">
        <v>-0.223</v>
      </c>
      <c r="X141" s="9">
        <v>-0.123</v>
      </c>
      <c r="Y141" s="9">
        <v>-0.14199999999999999</v>
      </c>
      <c r="Z141" s="9">
        <v>-3.04E-2</v>
      </c>
      <c r="AA141" s="9">
        <v>2.2200000000000001E-2</v>
      </c>
      <c r="AB141" s="9">
        <v>0.04</v>
      </c>
      <c r="AC141" s="9">
        <v>0.2</v>
      </c>
      <c r="AD141" s="9">
        <v>0.31430000000000002</v>
      </c>
      <c r="AE141" s="9">
        <v>-0.19900000000000001</v>
      </c>
      <c r="AF141" s="9">
        <v>-8.5999999999999993E-2</v>
      </c>
      <c r="AG141" s="9">
        <v>0.43099999999999999</v>
      </c>
      <c r="AH141" s="9">
        <v>-0.11899999999999999</v>
      </c>
      <c r="AI141" s="9">
        <v>-0.39800000000000002</v>
      </c>
      <c r="AJ141">
        <f>(R141-0.411)/(1.2-0.04909)</f>
        <v>0.17290665647183565</v>
      </c>
    </row>
    <row r="142" spans="1:36" ht="15" thickBot="1" x14ac:dyDescent="0.35">
      <c r="A142" s="7">
        <v>84.582599999999999</v>
      </c>
      <c r="B142" s="5">
        <v>2.09</v>
      </c>
      <c r="C142" s="5">
        <v>3.28</v>
      </c>
      <c r="D142" s="5">
        <v>9.91</v>
      </c>
      <c r="E142" s="5">
        <v>0</v>
      </c>
      <c r="F142" s="5">
        <v>0</v>
      </c>
      <c r="G142" s="5">
        <v>0</v>
      </c>
      <c r="H142" s="5">
        <v>0</v>
      </c>
      <c r="I142" s="5">
        <v>1.4E-3</v>
      </c>
      <c r="J142" s="5">
        <v>5.0000000000000001E-3</v>
      </c>
      <c r="K142" s="5">
        <v>0.10100000000000001</v>
      </c>
      <c r="L142" s="5">
        <v>0.03</v>
      </c>
      <c r="M142" s="5">
        <v>0</v>
      </c>
      <c r="N142" s="5">
        <v>0</v>
      </c>
      <c r="O142" s="5">
        <v>3</v>
      </c>
      <c r="P142" s="5">
        <v>948</v>
      </c>
      <c r="Q142" s="5">
        <v>0</v>
      </c>
      <c r="R142">
        <v>0.62000000000000033</v>
      </c>
      <c r="S142">
        <f>(A142-83.375)/(93.5-52)</f>
        <v>2.9098795180722874E-2</v>
      </c>
      <c r="T142" s="9">
        <v>0.84499999999999997</v>
      </c>
      <c r="U142" s="9">
        <v>-7.6999999999999999E-2</v>
      </c>
      <c r="V142" s="9">
        <v>0.22700000000000001</v>
      </c>
      <c r="W142" s="9">
        <v>-0.223</v>
      </c>
      <c r="X142" s="9">
        <v>-0.123</v>
      </c>
      <c r="Y142" s="9">
        <v>-0.14199999999999999</v>
      </c>
      <c r="Z142" s="9">
        <v>-3.04E-2</v>
      </c>
      <c r="AA142" s="9">
        <v>2.2200000000000001E-2</v>
      </c>
      <c r="AB142" s="9">
        <v>0.04</v>
      </c>
      <c r="AC142" s="9">
        <v>0.2</v>
      </c>
      <c r="AD142" s="9">
        <v>0.31430000000000002</v>
      </c>
      <c r="AE142" s="9">
        <v>-0.19900000000000001</v>
      </c>
      <c r="AF142" s="9">
        <v>-8.5999999999999993E-2</v>
      </c>
      <c r="AG142" s="9">
        <v>0.43099999999999999</v>
      </c>
      <c r="AH142" s="9">
        <v>-0.11899999999999999</v>
      </c>
      <c r="AI142" s="9">
        <v>-0.39800000000000002</v>
      </c>
      <c r="AJ142">
        <f>(R142-0.411)/(1.2-0.04909)</f>
        <v>0.18159543317896307</v>
      </c>
    </row>
    <row r="143" spans="1:36" ht="15" thickBot="1" x14ac:dyDescent="0.35">
      <c r="A143" s="7">
        <v>84.582599999999999</v>
      </c>
      <c r="B143" s="5">
        <v>2.09</v>
      </c>
      <c r="C143" s="5">
        <v>3.28</v>
      </c>
      <c r="D143" s="5">
        <v>9.91</v>
      </c>
      <c r="E143" s="5">
        <v>0</v>
      </c>
      <c r="F143" s="5">
        <v>0</v>
      </c>
      <c r="G143" s="5">
        <v>0</v>
      </c>
      <c r="H143" s="5">
        <v>0</v>
      </c>
      <c r="I143" s="5">
        <v>1.4E-3</v>
      </c>
      <c r="J143" s="5">
        <v>5.0000000000000001E-3</v>
      </c>
      <c r="K143" s="5">
        <v>0.10100000000000001</v>
      </c>
      <c r="L143" s="5">
        <v>0.03</v>
      </c>
      <c r="M143" s="5">
        <v>0</v>
      </c>
      <c r="N143" s="5">
        <v>0</v>
      </c>
      <c r="O143" s="5">
        <v>3</v>
      </c>
      <c r="P143" s="5">
        <v>948</v>
      </c>
      <c r="Q143" s="5">
        <v>0</v>
      </c>
      <c r="R143">
        <v>0.63000000000000034</v>
      </c>
      <c r="S143">
        <f>(A143-83.375)/(93.5-52)</f>
        <v>2.9098795180722874E-2</v>
      </c>
      <c r="T143" s="9">
        <v>0.84499999999999997</v>
      </c>
      <c r="U143" s="9">
        <v>-7.6999999999999999E-2</v>
      </c>
      <c r="V143" s="9">
        <v>0.22700000000000001</v>
      </c>
      <c r="W143" s="9">
        <v>-0.223</v>
      </c>
      <c r="X143" s="9">
        <v>-0.123</v>
      </c>
      <c r="Y143" s="9">
        <v>-0.14199999999999999</v>
      </c>
      <c r="Z143" s="9">
        <v>-3.04E-2</v>
      </c>
      <c r="AA143" s="9">
        <v>2.2200000000000001E-2</v>
      </c>
      <c r="AB143" s="9">
        <v>0.04</v>
      </c>
      <c r="AC143" s="9">
        <v>0.2</v>
      </c>
      <c r="AD143" s="9">
        <v>0.31430000000000002</v>
      </c>
      <c r="AE143" s="9">
        <v>-0.19900000000000001</v>
      </c>
      <c r="AF143" s="9">
        <v>-8.5999999999999993E-2</v>
      </c>
      <c r="AG143" s="9">
        <v>0.43099999999999999</v>
      </c>
      <c r="AH143" s="9">
        <v>-0.11899999999999999</v>
      </c>
      <c r="AI143" s="9">
        <v>-0.39800000000000002</v>
      </c>
      <c r="AJ143">
        <f>(R143-0.411)/(1.2-0.04909)</f>
        <v>0.19028420988609046</v>
      </c>
    </row>
    <row r="144" spans="1:36" ht="15" thickBot="1" x14ac:dyDescent="0.35">
      <c r="A144" s="7">
        <v>84.582599999999999</v>
      </c>
      <c r="B144" s="5">
        <v>2.09</v>
      </c>
      <c r="C144" s="5">
        <v>3.28</v>
      </c>
      <c r="D144" s="5">
        <v>9.91</v>
      </c>
      <c r="E144" s="5">
        <v>0</v>
      </c>
      <c r="F144" s="5">
        <v>0</v>
      </c>
      <c r="G144" s="5">
        <v>0</v>
      </c>
      <c r="H144" s="5">
        <v>0</v>
      </c>
      <c r="I144" s="5">
        <v>1.4E-3</v>
      </c>
      <c r="J144" s="5">
        <v>5.0000000000000001E-3</v>
      </c>
      <c r="K144" s="5">
        <v>0.10100000000000001</v>
      </c>
      <c r="L144" s="5">
        <v>0.03</v>
      </c>
      <c r="M144" s="5">
        <v>0</v>
      </c>
      <c r="N144" s="5">
        <v>0</v>
      </c>
      <c r="O144" s="5">
        <v>3</v>
      </c>
      <c r="P144" s="5">
        <v>948</v>
      </c>
      <c r="Q144" s="5">
        <v>0</v>
      </c>
      <c r="R144">
        <v>0.64000000000000035</v>
      </c>
      <c r="S144">
        <f>(A144-83.375)/(93.5-52)</f>
        <v>2.9098795180722874E-2</v>
      </c>
      <c r="T144" s="9">
        <v>0.84499999999999997</v>
      </c>
      <c r="U144" s="9">
        <v>-7.6999999999999999E-2</v>
      </c>
      <c r="V144" s="9">
        <v>0.22700000000000001</v>
      </c>
      <c r="W144" s="9">
        <v>-0.223</v>
      </c>
      <c r="X144" s="9">
        <v>-0.123</v>
      </c>
      <c r="Y144" s="9">
        <v>-0.14199999999999999</v>
      </c>
      <c r="Z144" s="9">
        <v>-3.04E-2</v>
      </c>
      <c r="AA144" s="9">
        <v>2.2200000000000001E-2</v>
      </c>
      <c r="AB144" s="9">
        <v>0.04</v>
      </c>
      <c r="AC144" s="9">
        <v>0.2</v>
      </c>
      <c r="AD144" s="9">
        <v>0.31430000000000002</v>
      </c>
      <c r="AE144" s="9">
        <v>-0.19900000000000001</v>
      </c>
      <c r="AF144" s="9">
        <v>-8.5999999999999993E-2</v>
      </c>
      <c r="AG144" s="9">
        <v>0.43099999999999999</v>
      </c>
      <c r="AH144" s="9">
        <v>-0.11899999999999999</v>
      </c>
      <c r="AI144" s="9">
        <v>-0.39800000000000002</v>
      </c>
      <c r="AJ144">
        <f>(R144-0.411)/(1.2-0.04909)</f>
        <v>0.19897298659321788</v>
      </c>
    </row>
    <row r="145" spans="1:36" ht="15" thickBot="1" x14ac:dyDescent="0.35">
      <c r="A145" s="7">
        <v>84.582599999999999</v>
      </c>
      <c r="B145" s="5">
        <v>2.09</v>
      </c>
      <c r="C145" s="5">
        <v>3.28</v>
      </c>
      <c r="D145" s="5">
        <v>9.91</v>
      </c>
      <c r="E145" s="5">
        <v>0</v>
      </c>
      <c r="F145" s="5">
        <v>0</v>
      </c>
      <c r="G145" s="5">
        <v>0</v>
      </c>
      <c r="H145" s="5">
        <v>0</v>
      </c>
      <c r="I145" s="5">
        <v>1.4E-3</v>
      </c>
      <c r="J145" s="5">
        <v>5.0000000000000001E-3</v>
      </c>
      <c r="K145" s="5">
        <v>0.10100000000000001</v>
      </c>
      <c r="L145" s="5">
        <v>0.03</v>
      </c>
      <c r="M145" s="5">
        <v>0</v>
      </c>
      <c r="N145" s="5">
        <v>0</v>
      </c>
      <c r="O145" s="5">
        <v>3</v>
      </c>
      <c r="P145" s="5">
        <v>948</v>
      </c>
      <c r="Q145" s="5">
        <v>0</v>
      </c>
      <c r="R145">
        <v>0.65000000000000036</v>
      </c>
      <c r="S145">
        <f>(A145-83.375)/(93.5-52)</f>
        <v>2.9098795180722874E-2</v>
      </c>
      <c r="T145" s="9">
        <v>0.84499999999999997</v>
      </c>
      <c r="U145" s="9">
        <v>-7.6999999999999999E-2</v>
      </c>
      <c r="V145" s="9">
        <v>0.22700000000000001</v>
      </c>
      <c r="W145" s="9">
        <v>-0.223</v>
      </c>
      <c r="X145" s="9">
        <v>-0.123</v>
      </c>
      <c r="Y145" s="9">
        <v>-0.14199999999999999</v>
      </c>
      <c r="Z145" s="9">
        <v>-3.04E-2</v>
      </c>
      <c r="AA145" s="9">
        <v>2.2200000000000001E-2</v>
      </c>
      <c r="AB145" s="9">
        <v>0.04</v>
      </c>
      <c r="AC145" s="9">
        <v>0.2</v>
      </c>
      <c r="AD145" s="9">
        <v>0.31430000000000002</v>
      </c>
      <c r="AE145" s="9">
        <v>-0.19900000000000001</v>
      </c>
      <c r="AF145" s="9">
        <v>-8.5999999999999993E-2</v>
      </c>
      <c r="AG145" s="9">
        <v>0.43099999999999999</v>
      </c>
      <c r="AH145" s="9">
        <v>-0.11899999999999999</v>
      </c>
      <c r="AI145" s="9">
        <v>-0.39800000000000002</v>
      </c>
      <c r="AJ145">
        <f>(R145-0.411)/(1.2-0.04909)</f>
        <v>0.2076617633003453</v>
      </c>
    </row>
    <row r="146" spans="1:36" ht="15" thickBot="1" x14ac:dyDescent="0.35">
      <c r="A146" s="7">
        <v>84.582599999999999</v>
      </c>
      <c r="B146" s="5">
        <v>2.09</v>
      </c>
      <c r="C146" s="5">
        <v>3.28</v>
      </c>
      <c r="D146" s="5">
        <v>9.91</v>
      </c>
      <c r="E146" s="5">
        <v>0</v>
      </c>
      <c r="F146" s="5">
        <v>0</v>
      </c>
      <c r="G146" s="5">
        <v>0</v>
      </c>
      <c r="H146" s="5">
        <v>0</v>
      </c>
      <c r="I146" s="5">
        <v>1.4E-3</v>
      </c>
      <c r="J146" s="5">
        <v>5.0000000000000001E-3</v>
      </c>
      <c r="K146" s="5">
        <v>0.10100000000000001</v>
      </c>
      <c r="L146" s="5">
        <v>0.03</v>
      </c>
      <c r="M146" s="5">
        <v>0</v>
      </c>
      <c r="N146" s="5">
        <v>0</v>
      </c>
      <c r="O146" s="5">
        <v>3</v>
      </c>
      <c r="P146" s="5">
        <v>948</v>
      </c>
      <c r="Q146" s="5">
        <v>0</v>
      </c>
      <c r="R146">
        <v>0.66000000000000036</v>
      </c>
      <c r="S146">
        <f>(A146-83.375)/(93.5-52)</f>
        <v>2.9098795180722874E-2</v>
      </c>
      <c r="T146" s="9">
        <v>0.84499999999999997</v>
      </c>
      <c r="U146" s="9">
        <v>-7.6999999999999999E-2</v>
      </c>
      <c r="V146" s="9">
        <v>0.22700000000000001</v>
      </c>
      <c r="W146" s="9">
        <v>-0.223</v>
      </c>
      <c r="X146" s="9">
        <v>-0.123</v>
      </c>
      <c r="Y146" s="9">
        <v>-0.14199999999999999</v>
      </c>
      <c r="Z146" s="9">
        <v>-3.04E-2</v>
      </c>
      <c r="AA146" s="9">
        <v>2.2200000000000001E-2</v>
      </c>
      <c r="AB146" s="9">
        <v>0.04</v>
      </c>
      <c r="AC146" s="9">
        <v>0.2</v>
      </c>
      <c r="AD146" s="9">
        <v>0.31430000000000002</v>
      </c>
      <c r="AE146" s="9">
        <v>-0.19900000000000001</v>
      </c>
      <c r="AF146" s="9">
        <v>-8.5999999999999993E-2</v>
      </c>
      <c r="AG146" s="9">
        <v>0.43099999999999999</v>
      </c>
      <c r="AH146" s="9">
        <v>-0.11899999999999999</v>
      </c>
      <c r="AI146" s="9">
        <v>-0.39800000000000002</v>
      </c>
      <c r="AJ146">
        <f>(R146-0.411)/(1.2-0.04909)</f>
        <v>0.2163505400074727</v>
      </c>
    </row>
    <row r="147" spans="1:36" ht="15" thickBot="1" x14ac:dyDescent="0.35">
      <c r="A147" s="7">
        <v>84.582599999999999</v>
      </c>
      <c r="B147" s="5">
        <v>2.09</v>
      </c>
      <c r="C147" s="5">
        <v>3.28</v>
      </c>
      <c r="D147" s="5">
        <v>9.91</v>
      </c>
      <c r="E147" s="5">
        <v>0</v>
      </c>
      <c r="F147" s="5">
        <v>0</v>
      </c>
      <c r="G147" s="5">
        <v>0</v>
      </c>
      <c r="H147" s="5">
        <v>0</v>
      </c>
      <c r="I147" s="5">
        <v>1.4E-3</v>
      </c>
      <c r="J147" s="5">
        <v>5.0000000000000001E-3</v>
      </c>
      <c r="K147" s="5">
        <v>0.10100000000000001</v>
      </c>
      <c r="L147" s="5">
        <v>0.03</v>
      </c>
      <c r="M147" s="5">
        <v>0</v>
      </c>
      <c r="N147" s="5">
        <v>0</v>
      </c>
      <c r="O147" s="5">
        <v>3</v>
      </c>
      <c r="P147" s="5">
        <v>948</v>
      </c>
      <c r="Q147" s="5">
        <v>0</v>
      </c>
      <c r="R147">
        <v>0.67000000000000037</v>
      </c>
      <c r="S147">
        <f>(A147-83.375)/(93.5-52)</f>
        <v>2.9098795180722874E-2</v>
      </c>
      <c r="T147" s="9">
        <v>0.84499999999999997</v>
      </c>
      <c r="U147" s="9">
        <v>-7.6999999999999999E-2</v>
      </c>
      <c r="V147" s="9">
        <v>0.22700000000000001</v>
      </c>
      <c r="W147" s="9">
        <v>-0.223</v>
      </c>
      <c r="X147" s="9">
        <v>-0.123</v>
      </c>
      <c r="Y147" s="9">
        <v>-0.14199999999999999</v>
      </c>
      <c r="Z147" s="9">
        <v>-3.04E-2</v>
      </c>
      <c r="AA147" s="9">
        <v>2.2200000000000001E-2</v>
      </c>
      <c r="AB147" s="9">
        <v>0.04</v>
      </c>
      <c r="AC147" s="9">
        <v>0.2</v>
      </c>
      <c r="AD147" s="9">
        <v>0.31430000000000002</v>
      </c>
      <c r="AE147" s="9">
        <v>-0.19900000000000001</v>
      </c>
      <c r="AF147" s="9">
        <v>-8.5999999999999993E-2</v>
      </c>
      <c r="AG147" s="9">
        <v>0.43099999999999999</v>
      </c>
      <c r="AH147" s="9">
        <v>-0.11899999999999999</v>
      </c>
      <c r="AI147" s="9">
        <v>-0.39800000000000002</v>
      </c>
      <c r="AJ147">
        <f>(R147-0.411)/(1.2-0.04909)</f>
        <v>0.22503931671460012</v>
      </c>
    </row>
    <row r="148" spans="1:36" ht="15" thickBot="1" x14ac:dyDescent="0.35">
      <c r="A148" s="7">
        <v>84.582599999999999</v>
      </c>
      <c r="B148" s="5">
        <v>2.09</v>
      </c>
      <c r="C148" s="5">
        <v>3.28</v>
      </c>
      <c r="D148" s="5">
        <v>9.91</v>
      </c>
      <c r="E148" s="5">
        <v>0</v>
      </c>
      <c r="F148" s="5">
        <v>0</v>
      </c>
      <c r="G148" s="5">
        <v>0</v>
      </c>
      <c r="H148" s="5">
        <v>0</v>
      </c>
      <c r="I148" s="5">
        <v>1.4E-3</v>
      </c>
      <c r="J148" s="5">
        <v>5.0000000000000001E-3</v>
      </c>
      <c r="K148" s="5">
        <v>0.10100000000000001</v>
      </c>
      <c r="L148" s="5">
        <v>0.03</v>
      </c>
      <c r="M148" s="5">
        <v>0</v>
      </c>
      <c r="N148" s="5">
        <v>0</v>
      </c>
      <c r="O148" s="5">
        <v>3</v>
      </c>
      <c r="P148" s="5">
        <v>948</v>
      </c>
      <c r="Q148" s="5">
        <v>0</v>
      </c>
      <c r="R148">
        <v>0.68000000000000038</v>
      </c>
      <c r="S148">
        <f>(A148-83.375)/(93.5-52)</f>
        <v>2.9098795180722874E-2</v>
      </c>
      <c r="T148" s="9">
        <v>0.84499999999999997</v>
      </c>
      <c r="U148" s="9">
        <v>-7.6999999999999999E-2</v>
      </c>
      <c r="V148" s="9">
        <v>0.22700000000000001</v>
      </c>
      <c r="W148" s="9">
        <v>-0.223</v>
      </c>
      <c r="X148" s="9">
        <v>-0.123</v>
      </c>
      <c r="Y148" s="9">
        <v>-0.14199999999999999</v>
      </c>
      <c r="Z148" s="9">
        <v>-3.04E-2</v>
      </c>
      <c r="AA148" s="9">
        <v>2.2200000000000001E-2</v>
      </c>
      <c r="AB148" s="9">
        <v>0.04</v>
      </c>
      <c r="AC148" s="9">
        <v>0.2</v>
      </c>
      <c r="AD148" s="9">
        <v>0.31430000000000002</v>
      </c>
      <c r="AE148" s="9">
        <v>-0.19900000000000001</v>
      </c>
      <c r="AF148" s="9">
        <v>-8.5999999999999993E-2</v>
      </c>
      <c r="AG148" s="9">
        <v>0.43099999999999999</v>
      </c>
      <c r="AH148" s="9">
        <v>-0.11899999999999999</v>
      </c>
      <c r="AI148" s="9">
        <v>-0.39800000000000002</v>
      </c>
      <c r="AJ148">
        <f>(R148-0.411)/(1.2-0.04909)</f>
        <v>0.23372809342172754</v>
      </c>
    </row>
    <row r="149" spans="1:36" ht="15" thickBot="1" x14ac:dyDescent="0.35">
      <c r="A149" s="7">
        <v>84.582599999999999</v>
      </c>
      <c r="B149" s="5">
        <v>2.09</v>
      </c>
      <c r="C149" s="5">
        <v>3.28</v>
      </c>
      <c r="D149" s="5">
        <v>9.91</v>
      </c>
      <c r="E149" s="5">
        <v>0</v>
      </c>
      <c r="F149" s="5">
        <v>0</v>
      </c>
      <c r="G149" s="5">
        <v>0</v>
      </c>
      <c r="H149" s="5">
        <v>0</v>
      </c>
      <c r="I149" s="5">
        <v>1.4E-3</v>
      </c>
      <c r="J149" s="5">
        <v>5.0000000000000001E-3</v>
      </c>
      <c r="K149" s="5">
        <v>0.10100000000000001</v>
      </c>
      <c r="L149" s="5">
        <v>0.03</v>
      </c>
      <c r="M149" s="5">
        <v>0</v>
      </c>
      <c r="N149" s="5">
        <v>0</v>
      </c>
      <c r="O149" s="5">
        <v>3</v>
      </c>
      <c r="P149" s="5">
        <v>948</v>
      </c>
      <c r="Q149" s="5">
        <v>0</v>
      </c>
      <c r="R149">
        <v>0.69000000000000039</v>
      </c>
      <c r="S149">
        <f>(A149-83.375)/(93.5-52)</f>
        <v>2.9098795180722874E-2</v>
      </c>
      <c r="T149" s="9">
        <v>0.84499999999999997</v>
      </c>
      <c r="U149" s="9">
        <v>-7.6999999999999999E-2</v>
      </c>
      <c r="V149" s="9">
        <v>0.22700000000000001</v>
      </c>
      <c r="W149" s="9">
        <v>-0.223</v>
      </c>
      <c r="X149" s="9">
        <v>-0.123</v>
      </c>
      <c r="Y149" s="9">
        <v>-0.14199999999999999</v>
      </c>
      <c r="Z149" s="9">
        <v>-3.04E-2</v>
      </c>
      <c r="AA149" s="9">
        <v>2.2200000000000001E-2</v>
      </c>
      <c r="AB149" s="9">
        <v>0.04</v>
      </c>
      <c r="AC149" s="9">
        <v>0.2</v>
      </c>
      <c r="AD149" s="9">
        <v>0.31430000000000002</v>
      </c>
      <c r="AE149" s="9">
        <v>-0.19900000000000001</v>
      </c>
      <c r="AF149" s="9">
        <v>-8.5999999999999993E-2</v>
      </c>
      <c r="AG149" s="9">
        <v>0.43099999999999999</v>
      </c>
      <c r="AH149" s="9">
        <v>-0.11899999999999999</v>
      </c>
      <c r="AI149" s="9">
        <v>-0.39800000000000002</v>
      </c>
      <c r="AJ149">
        <f>(R149-0.411)/(1.2-0.04909)</f>
        <v>0.24241687012885493</v>
      </c>
    </row>
    <row r="150" spans="1:36" ht="15" thickBot="1" x14ac:dyDescent="0.35">
      <c r="A150" s="7">
        <v>84.582599999999999</v>
      </c>
      <c r="B150" s="5">
        <v>2.09</v>
      </c>
      <c r="C150" s="5">
        <v>3.28</v>
      </c>
      <c r="D150" s="5">
        <v>9.91</v>
      </c>
      <c r="E150" s="5">
        <v>0</v>
      </c>
      <c r="F150" s="5">
        <v>0</v>
      </c>
      <c r="G150" s="5">
        <v>0</v>
      </c>
      <c r="H150" s="5">
        <v>0</v>
      </c>
      <c r="I150" s="5">
        <v>1.4E-3</v>
      </c>
      <c r="J150" s="5">
        <v>5.0000000000000001E-3</v>
      </c>
      <c r="K150" s="5">
        <v>0.10100000000000001</v>
      </c>
      <c r="L150" s="5">
        <v>0.03</v>
      </c>
      <c r="M150" s="5">
        <v>0</v>
      </c>
      <c r="N150" s="5">
        <v>0</v>
      </c>
      <c r="O150" s="5">
        <v>3</v>
      </c>
      <c r="P150" s="5">
        <v>948</v>
      </c>
      <c r="Q150" s="5">
        <v>0</v>
      </c>
      <c r="R150">
        <v>0.7000000000000004</v>
      </c>
      <c r="S150">
        <f>(A150-83.375)/(93.5-52)</f>
        <v>2.9098795180722874E-2</v>
      </c>
      <c r="T150" s="9">
        <v>0.84499999999999997</v>
      </c>
      <c r="U150" s="9">
        <v>-7.6999999999999999E-2</v>
      </c>
      <c r="V150" s="9">
        <v>0.22700000000000001</v>
      </c>
      <c r="W150" s="9">
        <v>-0.223</v>
      </c>
      <c r="X150" s="9">
        <v>-0.123</v>
      </c>
      <c r="Y150" s="9">
        <v>-0.14199999999999999</v>
      </c>
      <c r="Z150" s="9">
        <v>-3.04E-2</v>
      </c>
      <c r="AA150" s="9">
        <v>2.2200000000000001E-2</v>
      </c>
      <c r="AB150" s="9">
        <v>0.04</v>
      </c>
      <c r="AC150" s="9">
        <v>0.2</v>
      </c>
      <c r="AD150" s="9">
        <v>0.31430000000000002</v>
      </c>
      <c r="AE150" s="9">
        <v>-0.19900000000000001</v>
      </c>
      <c r="AF150" s="9">
        <v>-8.5999999999999993E-2</v>
      </c>
      <c r="AG150" s="9">
        <v>0.43099999999999999</v>
      </c>
      <c r="AH150" s="9">
        <v>-0.11899999999999999</v>
      </c>
      <c r="AI150" s="9">
        <v>-0.39800000000000002</v>
      </c>
      <c r="AJ150">
        <f>(R150-0.411)/(1.2-0.04909)</f>
        <v>0.25110564683598235</v>
      </c>
    </row>
    <row r="151" spans="1:36" ht="15" thickBot="1" x14ac:dyDescent="0.35">
      <c r="A151" s="7">
        <v>84.582599999999999</v>
      </c>
      <c r="B151" s="5">
        <v>2.09</v>
      </c>
      <c r="C151" s="5">
        <v>3.28</v>
      </c>
      <c r="D151" s="5">
        <v>9.91</v>
      </c>
      <c r="E151" s="5">
        <v>0</v>
      </c>
      <c r="F151" s="5">
        <v>0</v>
      </c>
      <c r="G151" s="5">
        <v>0</v>
      </c>
      <c r="H151" s="5">
        <v>0</v>
      </c>
      <c r="I151" s="5">
        <v>1.4E-3</v>
      </c>
      <c r="J151" s="5">
        <v>5.0000000000000001E-3</v>
      </c>
      <c r="K151" s="5">
        <v>0.10100000000000001</v>
      </c>
      <c r="L151" s="5">
        <v>0.03</v>
      </c>
      <c r="M151" s="5">
        <v>0</v>
      </c>
      <c r="N151" s="5">
        <v>0</v>
      </c>
      <c r="O151" s="5">
        <v>3</v>
      </c>
      <c r="P151" s="5">
        <v>948</v>
      </c>
      <c r="Q151" s="5">
        <v>0</v>
      </c>
      <c r="R151">
        <v>0.71000000000000041</v>
      </c>
      <c r="S151">
        <f>(A151-83.375)/(93.5-52)</f>
        <v>2.9098795180722874E-2</v>
      </c>
      <c r="T151" s="9">
        <v>0.84499999999999997</v>
      </c>
      <c r="U151" s="9">
        <v>-7.6999999999999999E-2</v>
      </c>
      <c r="V151" s="9">
        <v>0.22700000000000001</v>
      </c>
      <c r="W151" s="9">
        <v>-0.223</v>
      </c>
      <c r="X151" s="9">
        <v>-0.123</v>
      </c>
      <c r="Y151" s="9">
        <v>-0.14199999999999999</v>
      </c>
      <c r="Z151" s="9">
        <v>-3.04E-2</v>
      </c>
      <c r="AA151" s="9">
        <v>2.2200000000000001E-2</v>
      </c>
      <c r="AB151" s="9">
        <v>0.04</v>
      </c>
      <c r="AC151" s="9">
        <v>0.2</v>
      </c>
      <c r="AD151" s="9">
        <v>0.31430000000000002</v>
      </c>
      <c r="AE151" s="9">
        <v>-0.19900000000000001</v>
      </c>
      <c r="AF151" s="9">
        <v>-8.5999999999999993E-2</v>
      </c>
      <c r="AG151" s="9">
        <v>0.43099999999999999</v>
      </c>
      <c r="AH151" s="9">
        <v>-0.11899999999999999</v>
      </c>
      <c r="AI151" s="9">
        <v>-0.39800000000000002</v>
      </c>
      <c r="AJ151">
        <f>(R151-0.411)/(1.2-0.04909)</f>
        <v>0.25979442354310978</v>
      </c>
    </row>
    <row r="152" spans="1:36" ht="15" thickBot="1" x14ac:dyDescent="0.35">
      <c r="A152" s="7">
        <v>84.582599999999999</v>
      </c>
      <c r="B152" s="5">
        <v>2.09</v>
      </c>
      <c r="C152" s="5">
        <v>3.28</v>
      </c>
      <c r="D152" s="5">
        <v>9.91</v>
      </c>
      <c r="E152" s="5">
        <v>0</v>
      </c>
      <c r="F152" s="5">
        <v>0</v>
      </c>
      <c r="G152" s="5">
        <v>0</v>
      </c>
      <c r="H152" s="5">
        <v>0</v>
      </c>
      <c r="I152" s="5">
        <v>1.4E-3</v>
      </c>
      <c r="J152" s="5">
        <v>5.0000000000000001E-3</v>
      </c>
      <c r="K152" s="5">
        <v>0.10100000000000001</v>
      </c>
      <c r="L152" s="5">
        <v>0.03</v>
      </c>
      <c r="M152" s="5">
        <v>0</v>
      </c>
      <c r="N152" s="5">
        <v>0</v>
      </c>
      <c r="O152" s="5">
        <v>3</v>
      </c>
      <c r="P152" s="5">
        <v>948</v>
      </c>
      <c r="Q152" s="5">
        <v>0</v>
      </c>
      <c r="R152">
        <v>0.72000000000000042</v>
      </c>
      <c r="S152">
        <f>(A152-83.375)/(93.5-52)</f>
        <v>2.9098795180722874E-2</v>
      </c>
      <c r="T152" s="9">
        <v>0.84499999999999997</v>
      </c>
      <c r="U152" s="9">
        <v>-7.6999999999999999E-2</v>
      </c>
      <c r="V152" s="9">
        <v>0.22700000000000001</v>
      </c>
      <c r="W152" s="9">
        <v>-0.223</v>
      </c>
      <c r="X152" s="9">
        <v>-0.123</v>
      </c>
      <c r="Y152" s="9">
        <v>-0.14199999999999999</v>
      </c>
      <c r="Z152" s="9">
        <v>-3.04E-2</v>
      </c>
      <c r="AA152" s="9">
        <v>2.2200000000000001E-2</v>
      </c>
      <c r="AB152" s="9">
        <v>0.04</v>
      </c>
      <c r="AC152" s="9">
        <v>0.2</v>
      </c>
      <c r="AD152" s="9">
        <v>0.31430000000000002</v>
      </c>
      <c r="AE152" s="9">
        <v>-0.19900000000000001</v>
      </c>
      <c r="AF152" s="9">
        <v>-8.5999999999999993E-2</v>
      </c>
      <c r="AG152" s="9">
        <v>0.43099999999999999</v>
      </c>
      <c r="AH152" s="9">
        <v>-0.11899999999999999</v>
      </c>
      <c r="AI152" s="9">
        <v>-0.39800000000000002</v>
      </c>
      <c r="AJ152">
        <f>(R152-0.411)/(1.2-0.04909)</f>
        <v>0.2684832002502372</v>
      </c>
    </row>
    <row r="153" spans="1:36" ht="15" thickBot="1" x14ac:dyDescent="0.35">
      <c r="A153" s="7">
        <v>84.582599999999999</v>
      </c>
      <c r="B153" s="5">
        <v>2.09</v>
      </c>
      <c r="C153" s="5">
        <v>3.28</v>
      </c>
      <c r="D153" s="5">
        <v>9.91</v>
      </c>
      <c r="E153" s="5">
        <v>0</v>
      </c>
      <c r="F153" s="5">
        <v>0</v>
      </c>
      <c r="G153" s="5">
        <v>0</v>
      </c>
      <c r="H153" s="5">
        <v>0</v>
      </c>
      <c r="I153" s="5">
        <v>1.4E-3</v>
      </c>
      <c r="J153" s="5">
        <v>5.0000000000000001E-3</v>
      </c>
      <c r="K153" s="5">
        <v>0.10100000000000001</v>
      </c>
      <c r="L153" s="5">
        <v>0.03</v>
      </c>
      <c r="M153" s="5">
        <v>0</v>
      </c>
      <c r="N153" s="5">
        <v>0</v>
      </c>
      <c r="O153" s="5">
        <v>3</v>
      </c>
      <c r="P153" s="5">
        <v>948</v>
      </c>
      <c r="Q153" s="5">
        <v>0</v>
      </c>
      <c r="R153">
        <v>0.73000000000000043</v>
      </c>
      <c r="S153">
        <f>(A153-83.375)/(93.5-52)</f>
        <v>2.9098795180722874E-2</v>
      </c>
      <c r="T153" s="9">
        <v>0.84499999999999997</v>
      </c>
      <c r="U153" s="9">
        <v>-7.6999999999999999E-2</v>
      </c>
      <c r="V153" s="9">
        <v>0.22700000000000001</v>
      </c>
      <c r="W153" s="9">
        <v>-0.223</v>
      </c>
      <c r="X153" s="9">
        <v>-0.123</v>
      </c>
      <c r="Y153" s="9">
        <v>-0.14199999999999999</v>
      </c>
      <c r="Z153" s="9">
        <v>-3.04E-2</v>
      </c>
      <c r="AA153" s="9">
        <v>2.2200000000000001E-2</v>
      </c>
      <c r="AB153" s="9">
        <v>0.04</v>
      </c>
      <c r="AC153" s="9">
        <v>0.2</v>
      </c>
      <c r="AD153" s="9">
        <v>0.31430000000000002</v>
      </c>
      <c r="AE153" s="9">
        <v>-0.19900000000000001</v>
      </c>
      <c r="AF153" s="9">
        <v>-8.5999999999999993E-2</v>
      </c>
      <c r="AG153" s="9">
        <v>0.43099999999999999</v>
      </c>
      <c r="AH153" s="9">
        <v>-0.11899999999999999</v>
      </c>
      <c r="AI153" s="9">
        <v>-0.39800000000000002</v>
      </c>
      <c r="AJ153">
        <f>(R153-0.411)/(1.2-0.04909)</f>
        <v>0.27717197695736462</v>
      </c>
    </row>
    <row r="154" spans="1:36" ht="15" thickBot="1" x14ac:dyDescent="0.35">
      <c r="A154" s="7">
        <v>84.582599999999999</v>
      </c>
      <c r="B154" s="5">
        <v>2.09</v>
      </c>
      <c r="C154" s="5">
        <v>3.28</v>
      </c>
      <c r="D154" s="5">
        <v>9.91</v>
      </c>
      <c r="E154" s="5">
        <v>0</v>
      </c>
      <c r="F154" s="5">
        <v>0</v>
      </c>
      <c r="G154" s="5">
        <v>0</v>
      </c>
      <c r="H154" s="5">
        <v>0</v>
      </c>
      <c r="I154" s="5">
        <v>1.4E-3</v>
      </c>
      <c r="J154" s="5">
        <v>5.0000000000000001E-3</v>
      </c>
      <c r="K154" s="5">
        <v>0.10100000000000001</v>
      </c>
      <c r="L154" s="5">
        <v>0.03</v>
      </c>
      <c r="M154" s="5">
        <v>0</v>
      </c>
      <c r="N154" s="5">
        <v>0</v>
      </c>
      <c r="O154" s="5">
        <v>3</v>
      </c>
      <c r="P154" s="5">
        <v>948</v>
      </c>
      <c r="Q154" s="5">
        <v>0</v>
      </c>
      <c r="R154">
        <v>0.74000000000000044</v>
      </c>
      <c r="S154">
        <f>(A154-83.375)/(93.5-52)</f>
        <v>2.9098795180722874E-2</v>
      </c>
      <c r="T154" s="9">
        <v>0.84499999999999997</v>
      </c>
      <c r="U154" s="9">
        <v>-7.6999999999999999E-2</v>
      </c>
      <c r="V154" s="9">
        <v>0.22700000000000001</v>
      </c>
      <c r="W154" s="9">
        <v>-0.223</v>
      </c>
      <c r="X154" s="9">
        <v>-0.123</v>
      </c>
      <c r="Y154" s="9">
        <v>-0.14199999999999999</v>
      </c>
      <c r="Z154" s="9">
        <v>-3.04E-2</v>
      </c>
      <c r="AA154" s="9">
        <v>2.2200000000000001E-2</v>
      </c>
      <c r="AB154" s="9">
        <v>0.04</v>
      </c>
      <c r="AC154" s="9">
        <v>0.2</v>
      </c>
      <c r="AD154" s="9">
        <v>0.31430000000000002</v>
      </c>
      <c r="AE154" s="9">
        <v>-0.19900000000000001</v>
      </c>
      <c r="AF154" s="9">
        <v>-8.5999999999999993E-2</v>
      </c>
      <c r="AG154" s="9">
        <v>0.43099999999999999</v>
      </c>
      <c r="AH154" s="9">
        <v>-0.11899999999999999</v>
      </c>
      <c r="AI154" s="9">
        <v>-0.39800000000000002</v>
      </c>
      <c r="AJ154">
        <f>(R154-0.411)/(1.2-0.04909)</f>
        <v>0.28586075366449198</v>
      </c>
    </row>
    <row r="155" spans="1:36" ht="15" thickBot="1" x14ac:dyDescent="0.35">
      <c r="A155" s="7">
        <v>84.582599999999999</v>
      </c>
      <c r="B155" s="5">
        <v>2.09</v>
      </c>
      <c r="C155" s="5">
        <v>3.28</v>
      </c>
      <c r="D155" s="5">
        <v>9.91</v>
      </c>
      <c r="E155" s="5">
        <v>0</v>
      </c>
      <c r="F155" s="5">
        <v>0</v>
      </c>
      <c r="G155" s="5">
        <v>0</v>
      </c>
      <c r="H155" s="5">
        <v>0</v>
      </c>
      <c r="I155" s="5">
        <v>1.4E-3</v>
      </c>
      <c r="J155" s="5">
        <v>5.0000000000000001E-3</v>
      </c>
      <c r="K155" s="5">
        <v>0.10100000000000001</v>
      </c>
      <c r="L155" s="5">
        <v>0.03</v>
      </c>
      <c r="M155" s="5">
        <v>0</v>
      </c>
      <c r="N155" s="5">
        <v>0</v>
      </c>
      <c r="O155" s="5">
        <v>3</v>
      </c>
      <c r="P155" s="5">
        <v>948</v>
      </c>
      <c r="Q155" s="5">
        <v>0</v>
      </c>
      <c r="R155">
        <v>0.75000000000000044</v>
      </c>
      <c r="S155">
        <f>(A155-83.375)/(93.5-52)</f>
        <v>2.9098795180722874E-2</v>
      </c>
      <c r="T155" s="9">
        <v>0.84499999999999997</v>
      </c>
      <c r="U155" s="9">
        <v>-7.6999999999999999E-2</v>
      </c>
      <c r="V155" s="9">
        <v>0.22700000000000001</v>
      </c>
      <c r="W155" s="9">
        <v>-0.223</v>
      </c>
      <c r="X155" s="9">
        <v>-0.123</v>
      </c>
      <c r="Y155" s="9">
        <v>-0.14199999999999999</v>
      </c>
      <c r="Z155" s="9">
        <v>-3.04E-2</v>
      </c>
      <c r="AA155" s="9">
        <v>2.2200000000000001E-2</v>
      </c>
      <c r="AB155" s="9">
        <v>0.04</v>
      </c>
      <c r="AC155" s="9">
        <v>0.2</v>
      </c>
      <c r="AD155" s="9">
        <v>0.31430000000000002</v>
      </c>
      <c r="AE155" s="9">
        <v>-0.19900000000000001</v>
      </c>
      <c r="AF155" s="9">
        <v>-8.5999999999999993E-2</v>
      </c>
      <c r="AG155" s="9">
        <v>0.43099999999999999</v>
      </c>
      <c r="AH155" s="9">
        <v>-0.11899999999999999</v>
      </c>
      <c r="AI155" s="9">
        <v>-0.39800000000000002</v>
      </c>
      <c r="AJ155">
        <f>(R155-0.411)/(1.2-0.04909)</f>
        <v>0.29454953037161941</v>
      </c>
    </row>
    <row r="156" spans="1:36" ht="15" thickBot="1" x14ac:dyDescent="0.35">
      <c r="A156" s="7">
        <v>84.582599999999999</v>
      </c>
      <c r="B156" s="5">
        <v>2.09</v>
      </c>
      <c r="C156" s="5">
        <v>3.28</v>
      </c>
      <c r="D156" s="5">
        <v>9.91</v>
      </c>
      <c r="E156" s="5">
        <v>0</v>
      </c>
      <c r="F156" s="5">
        <v>0</v>
      </c>
      <c r="G156" s="5">
        <v>0</v>
      </c>
      <c r="H156" s="5">
        <v>0</v>
      </c>
      <c r="I156" s="5">
        <v>1.4E-3</v>
      </c>
      <c r="J156" s="5">
        <v>5.0000000000000001E-3</v>
      </c>
      <c r="K156" s="5">
        <v>0.10100000000000001</v>
      </c>
      <c r="L156" s="5">
        <v>0.03</v>
      </c>
      <c r="M156" s="5">
        <v>0</v>
      </c>
      <c r="N156" s="5">
        <v>0</v>
      </c>
      <c r="O156" s="5">
        <v>3</v>
      </c>
      <c r="P156" s="5">
        <v>948</v>
      </c>
      <c r="Q156" s="5">
        <v>0</v>
      </c>
      <c r="R156">
        <v>0.76000000000000045</v>
      </c>
      <c r="S156">
        <f>(A156-83.375)/(93.5-52)</f>
        <v>2.9098795180722874E-2</v>
      </c>
      <c r="T156" s="9">
        <v>0.84499999999999997</v>
      </c>
      <c r="U156" s="9">
        <v>-7.6999999999999999E-2</v>
      </c>
      <c r="V156" s="9">
        <v>0.22700000000000001</v>
      </c>
      <c r="W156" s="9">
        <v>-0.223</v>
      </c>
      <c r="X156" s="9">
        <v>-0.123</v>
      </c>
      <c r="Y156" s="9">
        <v>-0.14199999999999999</v>
      </c>
      <c r="Z156" s="9">
        <v>-3.04E-2</v>
      </c>
      <c r="AA156" s="9">
        <v>2.2200000000000001E-2</v>
      </c>
      <c r="AB156" s="9">
        <v>0.04</v>
      </c>
      <c r="AC156" s="9">
        <v>0.2</v>
      </c>
      <c r="AD156" s="9">
        <v>0.31430000000000002</v>
      </c>
      <c r="AE156" s="9">
        <v>-0.19900000000000001</v>
      </c>
      <c r="AF156" s="9">
        <v>-8.5999999999999993E-2</v>
      </c>
      <c r="AG156" s="9">
        <v>0.43099999999999999</v>
      </c>
      <c r="AH156" s="9">
        <v>-0.11899999999999999</v>
      </c>
      <c r="AI156" s="9">
        <v>-0.39800000000000002</v>
      </c>
      <c r="AJ156">
        <f>(R156-0.411)/(1.2-0.04909)</f>
        <v>0.30323830707874683</v>
      </c>
    </row>
    <row r="157" spans="1:36" ht="15" thickBot="1" x14ac:dyDescent="0.35">
      <c r="A157" s="7">
        <v>84.582599999999999</v>
      </c>
      <c r="B157" s="5">
        <v>2.09</v>
      </c>
      <c r="C157" s="5">
        <v>3.28</v>
      </c>
      <c r="D157" s="5">
        <v>9.91</v>
      </c>
      <c r="E157" s="5">
        <v>0</v>
      </c>
      <c r="F157" s="5">
        <v>0</v>
      </c>
      <c r="G157" s="5">
        <v>0</v>
      </c>
      <c r="H157" s="5">
        <v>0</v>
      </c>
      <c r="I157" s="5">
        <v>1.4E-3</v>
      </c>
      <c r="J157" s="5">
        <v>5.0000000000000001E-3</v>
      </c>
      <c r="K157" s="5">
        <v>0.10100000000000001</v>
      </c>
      <c r="L157" s="5">
        <v>0.03</v>
      </c>
      <c r="M157" s="5">
        <v>0</v>
      </c>
      <c r="N157" s="5">
        <v>0</v>
      </c>
      <c r="O157" s="5">
        <v>3</v>
      </c>
      <c r="P157" s="5">
        <v>948</v>
      </c>
      <c r="Q157" s="5">
        <v>0</v>
      </c>
      <c r="R157">
        <v>0.77000000000000046</v>
      </c>
      <c r="S157">
        <f>(A157-83.375)/(93.5-52)</f>
        <v>2.9098795180722874E-2</v>
      </c>
      <c r="T157" s="9">
        <v>0.84499999999999997</v>
      </c>
      <c r="U157" s="9">
        <v>-7.6999999999999999E-2</v>
      </c>
      <c r="V157" s="9">
        <v>0.22700000000000001</v>
      </c>
      <c r="W157" s="9">
        <v>-0.223</v>
      </c>
      <c r="X157" s="9">
        <v>-0.123</v>
      </c>
      <c r="Y157" s="9">
        <v>-0.14199999999999999</v>
      </c>
      <c r="Z157" s="9">
        <v>-3.04E-2</v>
      </c>
      <c r="AA157" s="9">
        <v>2.2200000000000001E-2</v>
      </c>
      <c r="AB157" s="9">
        <v>0.04</v>
      </c>
      <c r="AC157" s="9">
        <v>0.2</v>
      </c>
      <c r="AD157" s="9">
        <v>0.31430000000000002</v>
      </c>
      <c r="AE157" s="9">
        <v>-0.19900000000000001</v>
      </c>
      <c r="AF157" s="9">
        <v>-8.5999999999999993E-2</v>
      </c>
      <c r="AG157" s="9">
        <v>0.43099999999999999</v>
      </c>
      <c r="AH157" s="9">
        <v>-0.11899999999999999</v>
      </c>
      <c r="AI157" s="9">
        <v>-0.39800000000000002</v>
      </c>
      <c r="AJ157">
        <f>(R157-0.411)/(1.2-0.04909)</f>
        <v>0.31192708378587425</v>
      </c>
    </row>
    <row r="158" spans="1:36" ht="15" thickBot="1" x14ac:dyDescent="0.35">
      <c r="A158" s="7">
        <v>84.582599999999999</v>
      </c>
      <c r="B158" s="5">
        <v>2.09</v>
      </c>
      <c r="C158" s="5">
        <v>3.28</v>
      </c>
      <c r="D158" s="5">
        <v>9.91</v>
      </c>
      <c r="E158" s="5">
        <v>0</v>
      </c>
      <c r="F158" s="5">
        <v>0</v>
      </c>
      <c r="G158" s="5">
        <v>0</v>
      </c>
      <c r="H158" s="5">
        <v>0</v>
      </c>
      <c r="I158" s="5">
        <v>1.4E-3</v>
      </c>
      <c r="J158" s="5">
        <v>5.0000000000000001E-3</v>
      </c>
      <c r="K158" s="5">
        <v>0.10100000000000001</v>
      </c>
      <c r="L158" s="5">
        <v>0.03</v>
      </c>
      <c r="M158" s="5">
        <v>0</v>
      </c>
      <c r="N158" s="5">
        <v>0</v>
      </c>
      <c r="O158" s="5">
        <v>3</v>
      </c>
      <c r="P158" s="5">
        <v>948</v>
      </c>
      <c r="Q158" s="5">
        <v>0</v>
      </c>
      <c r="R158">
        <v>0.78000000000000047</v>
      </c>
      <c r="S158">
        <f>(A158-83.375)/(93.5-52)</f>
        <v>2.9098795180722874E-2</v>
      </c>
      <c r="T158" s="9">
        <v>0.84499999999999997</v>
      </c>
      <c r="U158" s="9">
        <v>-7.6999999999999999E-2</v>
      </c>
      <c r="V158" s="9">
        <v>0.22700000000000001</v>
      </c>
      <c r="W158" s="9">
        <v>-0.223</v>
      </c>
      <c r="X158" s="9">
        <v>-0.123</v>
      </c>
      <c r="Y158" s="9">
        <v>-0.14199999999999999</v>
      </c>
      <c r="Z158" s="9">
        <v>-3.04E-2</v>
      </c>
      <c r="AA158" s="9">
        <v>2.2200000000000001E-2</v>
      </c>
      <c r="AB158" s="9">
        <v>0.04</v>
      </c>
      <c r="AC158" s="9">
        <v>0.2</v>
      </c>
      <c r="AD158" s="9">
        <v>0.31430000000000002</v>
      </c>
      <c r="AE158" s="9">
        <v>-0.19900000000000001</v>
      </c>
      <c r="AF158" s="9">
        <v>-8.5999999999999993E-2</v>
      </c>
      <c r="AG158" s="9">
        <v>0.43099999999999999</v>
      </c>
      <c r="AH158" s="9">
        <v>-0.11899999999999999</v>
      </c>
      <c r="AI158" s="9">
        <v>-0.39800000000000002</v>
      </c>
      <c r="AJ158">
        <f>(R158-0.411)/(1.2-0.04909)</f>
        <v>0.32061586049300167</v>
      </c>
    </row>
    <row r="159" spans="1:36" ht="15" thickBot="1" x14ac:dyDescent="0.35">
      <c r="A159" s="7">
        <v>84.582599999999999</v>
      </c>
      <c r="B159" s="5">
        <v>2.09</v>
      </c>
      <c r="C159" s="5">
        <v>3.28</v>
      </c>
      <c r="D159" s="5">
        <v>9.91</v>
      </c>
      <c r="E159" s="5">
        <v>0</v>
      </c>
      <c r="F159" s="5">
        <v>0</v>
      </c>
      <c r="G159" s="5">
        <v>0</v>
      </c>
      <c r="H159" s="5">
        <v>0</v>
      </c>
      <c r="I159" s="5">
        <v>1.4E-3</v>
      </c>
      <c r="J159" s="5">
        <v>5.0000000000000001E-3</v>
      </c>
      <c r="K159" s="5">
        <v>0.10100000000000001</v>
      </c>
      <c r="L159" s="5">
        <v>0.03</v>
      </c>
      <c r="M159" s="5">
        <v>0</v>
      </c>
      <c r="N159" s="5">
        <v>0</v>
      </c>
      <c r="O159" s="5">
        <v>3</v>
      </c>
      <c r="P159" s="5">
        <v>948</v>
      </c>
      <c r="Q159" s="5">
        <v>0</v>
      </c>
      <c r="R159">
        <v>0.79000000000000048</v>
      </c>
      <c r="S159">
        <f>(A159-83.375)/(93.5-52)</f>
        <v>2.9098795180722874E-2</v>
      </c>
      <c r="T159" s="9">
        <v>0.84499999999999997</v>
      </c>
      <c r="U159" s="9">
        <v>-7.6999999999999999E-2</v>
      </c>
      <c r="V159" s="9">
        <v>0.22700000000000001</v>
      </c>
      <c r="W159" s="9">
        <v>-0.223</v>
      </c>
      <c r="X159" s="9">
        <v>-0.123</v>
      </c>
      <c r="Y159" s="9">
        <v>-0.14199999999999999</v>
      </c>
      <c r="Z159" s="9">
        <v>-3.04E-2</v>
      </c>
      <c r="AA159" s="9">
        <v>2.2200000000000001E-2</v>
      </c>
      <c r="AB159" s="9">
        <v>0.04</v>
      </c>
      <c r="AC159" s="9">
        <v>0.2</v>
      </c>
      <c r="AD159" s="9">
        <v>0.31430000000000002</v>
      </c>
      <c r="AE159" s="9">
        <v>-0.19900000000000001</v>
      </c>
      <c r="AF159" s="9">
        <v>-8.5999999999999993E-2</v>
      </c>
      <c r="AG159" s="9">
        <v>0.43099999999999999</v>
      </c>
      <c r="AH159" s="9">
        <v>-0.11899999999999999</v>
      </c>
      <c r="AI159" s="9">
        <v>-0.39800000000000002</v>
      </c>
      <c r="AJ159">
        <f>(R159-0.411)/(1.2-0.04909)</f>
        <v>0.32930463720012909</v>
      </c>
    </row>
    <row r="160" spans="1:36" ht="15" thickBot="1" x14ac:dyDescent="0.35">
      <c r="A160" s="7">
        <v>84.582599999999999</v>
      </c>
      <c r="B160" s="5">
        <v>2.09</v>
      </c>
      <c r="C160" s="5">
        <v>3.28</v>
      </c>
      <c r="D160" s="5">
        <v>9.91</v>
      </c>
      <c r="E160" s="5">
        <v>0</v>
      </c>
      <c r="F160" s="5">
        <v>0</v>
      </c>
      <c r="G160" s="5">
        <v>0</v>
      </c>
      <c r="H160" s="5">
        <v>0</v>
      </c>
      <c r="I160" s="5">
        <v>1.4E-3</v>
      </c>
      <c r="J160" s="5">
        <v>5.0000000000000001E-3</v>
      </c>
      <c r="K160" s="5">
        <v>0.10100000000000001</v>
      </c>
      <c r="L160" s="5">
        <v>0.03</v>
      </c>
      <c r="M160" s="5">
        <v>0</v>
      </c>
      <c r="N160" s="5">
        <v>0</v>
      </c>
      <c r="O160" s="5">
        <v>3</v>
      </c>
      <c r="P160" s="5">
        <v>948</v>
      </c>
      <c r="Q160" s="5">
        <v>0</v>
      </c>
      <c r="R160">
        <v>0.80000000000000049</v>
      </c>
      <c r="S160">
        <f>(A160-83.375)/(93.5-52)</f>
        <v>2.9098795180722874E-2</v>
      </c>
      <c r="T160" s="9">
        <v>0.84499999999999997</v>
      </c>
      <c r="U160" s="9">
        <v>-7.6999999999999999E-2</v>
      </c>
      <c r="V160" s="9">
        <v>0.22700000000000001</v>
      </c>
      <c r="W160" s="9">
        <v>-0.223</v>
      </c>
      <c r="X160" s="9">
        <v>-0.123</v>
      </c>
      <c r="Y160" s="9">
        <v>-0.14199999999999999</v>
      </c>
      <c r="Z160" s="9">
        <v>-3.04E-2</v>
      </c>
      <c r="AA160" s="9">
        <v>2.2200000000000001E-2</v>
      </c>
      <c r="AB160" s="9">
        <v>0.04</v>
      </c>
      <c r="AC160" s="9">
        <v>0.2</v>
      </c>
      <c r="AD160" s="9">
        <v>0.31430000000000002</v>
      </c>
      <c r="AE160" s="9">
        <v>-0.19900000000000001</v>
      </c>
      <c r="AF160" s="9">
        <v>-8.5999999999999993E-2</v>
      </c>
      <c r="AG160" s="9">
        <v>0.43099999999999999</v>
      </c>
      <c r="AH160" s="9">
        <v>-0.11899999999999999</v>
      </c>
      <c r="AI160" s="9">
        <v>-0.39800000000000002</v>
      </c>
      <c r="AJ160">
        <f>(R160-0.411)/(1.2-0.04909)</f>
        <v>0.33799341390725646</v>
      </c>
    </row>
    <row r="161" spans="1:36" ht="15" thickBot="1" x14ac:dyDescent="0.35">
      <c r="A161" s="7">
        <v>84.582599999999999</v>
      </c>
      <c r="B161" s="5">
        <v>2.09</v>
      </c>
      <c r="C161" s="5">
        <v>3.28</v>
      </c>
      <c r="D161" s="5">
        <v>9.91</v>
      </c>
      <c r="E161" s="5">
        <v>0</v>
      </c>
      <c r="F161" s="5">
        <v>0</v>
      </c>
      <c r="G161" s="5">
        <v>0</v>
      </c>
      <c r="H161" s="5">
        <v>0</v>
      </c>
      <c r="I161" s="5">
        <v>1.4E-3</v>
      </c>
      <c r="J161" s="5">
        <v>5.0000000000000001E-3</v>
      </c>
      <c r="K161" s="5">
        <v>0.10100000000000001</v>
      </c>
      <c r="L161" s="5">
        <v>0.03</v>
      </c>
      <c r="M161" s="5">
        <v>0</v>
      </c>
      <c r="N161" s="5">
        <v>0</v>
      </c>
      <c r="O161" s="5">
        <v>3</v>
      </c>
      <c r="P161" s="5">
        <v>948</v>
      </c>
      <c r="Q161" s="5">
        <v>-1</v>
      </c>
      <c r="R161">
        <v>0.01</v>
      </c>
      <c r="S161">
        <f>(A161-83.375)/(93.5-52)</f>
        <v>2.9098795180722874E-2</v>
      </c>
      <c r="T161" s="9">
        <v>0.84499999999999997</v>
      </c>
      <c r="U161" s="9">
        <v>-7.6999999999999999E-2</v>
      </c>
      <c r="V161" s="9">
        <v>0.22700000000000001</v>
      </c>
      <c r="W161" s="9">
        <v>-0.223</v>
      </c>
      <c r="X161" s="9">
        <v>-0.123</v>
      </c>
      <c r="Y161" s="9">
        <v>-0.14199999999999999</v>
      </c>
      <c r="Z161" s="9">
        <v>-3.04E-2</v>
      </c>
      <c r="AA161" s="9">
        <v>2.2200000000000001E-2</v>
      </c>
      <c r="AB161" s="9">
        <v>0.04</v>
      </c>
      <c r="AC161" s="9">
        <v>0.2</v>
      </c>
      <c r="AD161" s="9">
        <v>0.31430000000000002</v>
      </c>
      <c r="AE161" s="9">
        <v>-0.19900000000000001</v>
      </c>
      <c r="AF161" s="9">
        <v>-8.5999999999999993E-2</v>
      </c>
      <c r="AG161" s="9">
        <v>0.43099999999999999</v>
      </c>
      <c r="AH161" s="9">
        <v>-0.11899999999999999</v>
      </c>
      <c r="AI161" s="9">
        <v>-0.39800000000000002</v>
      </c>
      <c r="AJ161">
        <f>(R161-0.411)/(1.2-0.04909)</f>
        <v>-0.34841994595580889</v>
      </c>
    </row>
    <row r="162" spans="1:36" ht="15" thickBot="1" x14ac:dyDescent="0.35">
      <c r="A162" s="7">
        <v>84.582599999999999</v>
      </c>
      <c r="B162" s="5">
        <v>2.09</v>
      </c>
      <c r="C162" s="5">
        <v>3.28</v>
      </c>
      <c r="D162" s="5">
        <v>9.91</v>
      </c>
      <c r="E162" s="5">
        <v>0</v>
      </c>
      <c r="F162" s="5">
        <v>0</v>
      </c>
      <c r="G162" s="5">
        <v>0</v>
      </c>
      <c r="H162" s="5">
        <v>0</v>
      </c>
      <c r="I162" s="5">
        <v>1.4E-3</v>
      </c>
      <c r="J162" s="5">
        <v>5.0000000000000001E-3</v>
      </c>
      <c r="K162" s="5">
        <v>0.10100000000000001</v>
      </c>
      <c r="L162" s="5">
        <v>0.03</v>
      </c>
      <c r="M162" s="5">
        <v>0</v>
      </c>
      <c r="N162" s="5">
        <v>0</v>
      </c>
      <c r="O162" s="5">
        <v>3</v>
      </c>
      <c r="P162" s="5">
        <v>948</v>
      </c>
      <c r="Q162" s="5">
        <v>-1</v>
      </c>
      <c r="R162">
        <v>0.02</v>
      </c>
      <c r="S162">
        <f>(A162-83.375)/(93.5-52)</f>
        <v>2.9098795180722874E-2</v>
      </c>
      <c r="T162" s="9">
        <v>0.84499999999999997</v>
      </c>
      <c r="U162" s="9">
        <v>-7.6999999999999999E-2</v>
      </c>
      <c r="V162" s="9">
        <v>0.22700000000000001</v>
      </c>
      <c r="W162" s="9">
        <v>-0.223</v>
      </c>
      <c r="X162" s="9">
        <v>-0.123</v>
      </c>
      <c r="Y162" s="9">
        <v>-0.14199999999999999</v>
      </c>
      <c r="Z162" s="9">
        <v>-3.04E-2</v>
      </c>
      <c r="AA162" s="9">
        <v>2.2200000000000001E-2</v>
      </c>
      <c r="AB162" s="9">
        <v>0.04</v>
      </c>
      <c r="AC162" s="9">
        <v>0.2</v>
      </c>
      <c r="AD162" s="9">
        <v>0.31430000000000002</v>
      </c>
      <c r="AE162" s="9">
        <v>-0.19900000000000001</v>
      </c>
      <c r="AF162" s="9">
        <v>-8.5999999999999993E-2</v>
      </c>
      <c r="AG162" s="9">
        <v>0.43099999999999999</v>
      </c>
      <c r="AH162" s="9">
        <v>-0.11899999999999999</v>
      </c>
      <c r="AI162" s="9">
        <v>-0.39800000000000002</v>
      </c>
      <c r="AJ162">
        <f>(R162-0.411)/(1.2-0.04909)</f>
        <v>-0.33973116924868146</v>
      </c>
    </row>
    <row r="163" spans="1:36" ht="15" thickBot="1" x14ac:dyDescent="0.35">
      <c r="A163" s="7">
        <v>84.582599999999999</v>
      </c>
      <c r="B163" s="5">
        <v>2.09</v>
      </c>
      <c r="C163" s="5">
        <v>3.28</v>
      </c>
      <c r="D163" s="5">
        <v>9.91</v>
      </c>
      <c r="E163" s="5">
        <v>0</v>
      </c>
      <c r="F163" s="5">
        <v>0</v>
      </c>
      <c r="G163" s="5">
        <v>0</v>
      </c>
      <c r="H163" s="5">
        <v>0</v>
      </c>
      <c r="I163" s="5">
        <v>1.4E-3</v>
      </c>
      <c r="J163" s="5">
        <v>5.0000000000000001E-3</v>
      </c>
      <c r="K163" s="5">
        <v>0.10100000000000001</v>
      </c>
      <c r="L163" s="5">
        <v>0.03</v>
      </c>
      <c r="M163" s="5">
        <v>0</v>
      </c>
      <c r="N163" s="5">
        <v>0</v>
      </c>
      <c r="O163" s="5">
        <v>3</v>
      </c>
      <c r="P163" s="5">
        <v>948</v>
      </c>
      <c r="Q163" s="5">
        <v>-1</v>
      </c>
      <c r="R163">
        <v>0.03</v>
      </c>
      <c r="S163">
        <f>(A163-83.375)/(93.5-52)</f>
        <v>2.9098795180722874E-2</v>
      </c>
      <c r="T163" s="9">
        <v>0.84499999999999997</v>
      </c>
      <c r="U163" s="9">
        <v>-7.6999999999999999E-2</v>
      </c>
      <c r="V163" s="9">
        <v>0.22700000000000001</v>
      </c>
      <c r="W163" s="9">
        <v>-0.223</v>
      </c>
      <c r="X163" s="9">
        <v>-0.123</v>
      </c>
      <c r="Y163" s="9">
        <v>-0.14199999999999999</v>
      </c>
      <c r="Z163" s="9">
        <v>-3.04E-2</v>
      </c>
      <c r="AA163" s="9">
        <v>2.2200000000000001E-2</v>
      </c>
      <c r="AB163" s="9">
        <v>0.04</v>
      </c>
      <c r="AC163" s="9">
        <v>0.2</v>
      </c>
      <c r="AD163" s="9">
        <v>0.31430000000000002</v>
      </c>
      <c r="AE163" s="9">
        <v>-0.19900000000000001</v>
      </c>
      <c r="AF163" s="9">
        <v>-8.5999999999999993E-2</v>
      </c>
      <c r="AG163" s="9">
        <v>0.43099999999999999</v>
      </c>
      <c r="AH163" s="9">
        <v>-0.11899999999999999</v>
      </c>
      <c r="AI163" s="9">
        <v>-0.39800000000000002</v>
      </c>
      <c r="AJ163">
        <f>(R163-0.411)/(1.2-0.04909)</f>
        <v>-0.3310423925415541</v>
      </c>
    </row>
    <row r="164" spans="1:36" ht="15" thickBot="1" x14ac:dyDescent="0.35">
      <c r="A164" s="7">
        <v>84.582599999999999</v>
      </c>
      <c r="B164" s="5">
        <v>2.09</v>
      </c>
      <c r="C164" s="5">
        <v>3.28</v>
      </c>
      <c r="D164" s="5">
        <v>9.91</v>
      </c>
      <c r="E164" s="5">
        <v>0</v>
      </c>
      <c r="F164" s="5">
        <v>0</v>
      </c>
      <c r="G164" s="5">
        <v>0</v>
      </c>
      <c r="H164" s="5">
        <v>0</v>
      </c>
      <c r="I164" s="5">
        <v>1.4E-3</v>
      </c>
      <c r="J164" s="5">
        <v>5.0000000000000001E-3</v>
      </c>
      <c r="K164" s="5">
        <v>0.10100000000000001</v>
      </c>
      <c r="L164" s="5">
        <v>0.03</v>
      </c>
      <c r="M164" s="5">
        <v>0</v>
      </c>
      <c r="N164" s="5">
        <v>0</v>
      </c>
      <c r="O164" s="5">
        <v>3</v>
      </c>
      <c r="P164" s="5">
        <v>948</v>
      </c>
      <c r="Q164" s="5">
        <v>-1</v>
      </c>
      <c r="R164">
        <v>0.04</v>
      </c>
      <c r="S164">
        <f>(A164-83.375)/(93.5-52)</f>
        <v>2.9098795180722874E-2</v>
      </c>
      <c r="T164" s="9">
        <v>0.84499999999999997</v>
      </c>
      <c r="U164" s="9">
        <v>-7.6999999999999999E-2</v>
      </c>
      <c r="V164" s="9">
        <v>0.22700000000000001</v>
      </c>
      <c r="W164" s="9">
        <v>-0.223</v>
      </c>
      <c r="X164" s="9">
        <v>-0.123</v>
      </c>
      <c r="Y164" s="9">
        <v>-0.14199999999999999</v>
      </c>
      <c r="Z164" s="9">
        <v>-3.04E-2</v>
      </c>
      <c r="AA164" s="9">
        <v>2.2200000000000001E-2</v>
      </c>
      <c r="AB164" s="9">
        <v>0.04</v>
      </c>
      <c r="AC164" s="9">
        <v>0.2</v>
      </c>
      <c r="AD164" s="9">
        <v>0.31430000000000002</v>
      </c>
      <c r="AE164" s="9">
        <v>-0.19900000000000001</v>
      </c>
      <c r="AF164" s="9">
        <v>-8.5999999999999993E-2</v>
      </c>
      <c r="AG164" s="9">
        <v>0.43099999999999999</v>
      </c>
      <c r="AH164" s="9">
        <v>-0.11899999999999999</v>
      </c>
      <c r="AI164" s="9">
        <v>-0.39800000000000002</v>
      </c>
      <c r="AJ164">
        <f>(R164-0.411)/(1.2-0.04909)</f>
        <v>-0.32235361583442668</v>
      </c>
    </row>
    <row r="165" spans="1:36" ht="15" thickBot="1" x14ac:dyDescent="0.35">
      <c r="A165" s="7">
        <v>84.582599999999999</v>
      </c>
      <c r="B165" s="5">
        <v>2.09</v>
      </c>
      <c r="C165" s="5">
        <v>3.28</v>
      </c>
      <c r="D165" s="5">
        <v>9.91</v>
      </c>
      <c r="E165" s="5">
        <v>0</v>
      </c>
      <c r="F165" s="5">
        <v>0</v>
      </c>
      <c r="G165" s="5">
        <v>0</v>
      </c>
      <c r="H165" s="5">
        <v>0</v>
      </c>
      <c r="I165" s="5">
        <v>1.4E-3</v>
      </c>
      <c r="J165" s="5">
        <v>5.0000000000000001E-3</v>
      </c>
      <c r="K165" s="5">
        <v>0.10100000000000001</v>
      </c>
      <c r="L165" s="5">
        <v>0.03</v>
      </c>
      <c r="M165" s="5">
        <v>0</v>
      </c>
      <c r="N165" s="5">
        <v>0</v>
      </c>
      <c r="O165" s="5">
        <v>3</v>
      </c>
      <c r="P165" s="5">
        <v>948</v>
      </c>
      <c r="Q165" s="5">
        <v>-1</v>
      </c>
      <c r="R165">
        <v>0.05</v>
      </c>
      <c r="S165">
        <f>(A165-83.375)/(93.5-52)</f>
        <v>2.9098795180722874E-2</v>
      </c>
      <c r="T165" s="9">
        <v>0.84499999999999997</v>
      </c>
      <c r="U165" s="9">
        <v>-7.6999999999999999E-2</v>
      </c>
      <c r="V165" s="9">
        <v>0.22700000000000001</v>
      </c>
      <c r="W165" s="9">
        <v>-0.223</v>
      </c>
      <c r="X165" s="9">
        <v>-0.123</v>
      </c>
      <c r="Y165" s="9">
        <v>-0.14199999999999999</v>
      </c>
      <c r="Z165" s="9">
        <v>-3.04E-2</v>
      </c>
      <c r="AA165" s="9">
        <v>2.2200000000000001E-2</v>
      </c>
      <c r="AB165" s="9">
        <v>0.04</v>
      </c>
      <c r="AC165" s="9">
        <v>0.2</v>
      </c>
      <c r="AD165" s="9">
        <v>0.31430000000000002</v>
      </c>
      <c r="AE165" s="9">
        <v>-0.19900000000000001</v>
      </c>
      <c r="AF165" s="9">
        <v>-8.5999999999999993E-2</v>
      </c>
      <c r="AG165" s="9">
        <v>0.43099999999999999</v>
      </c>
      <c r="AH165" s="9">
        <v>-0.11899999999999999</v>
      </c>
      <c r="AI165" s="9">
        <v>-0.39800000000000002</v>
      </c>
      <c r="AJ165">
        <f>(R165-0.411)/(1.2-0.04909)</f>
        <v>-0.31366483912729931</v>
      </c>
    </row>
    <row r="166" spans="1:36" ht="15" thickBot="1" x14ac:dyDescent="0.35">
      <c r="A166" s="7">
        <v>84.582599999999999</v>
      </c>
      <c r="B166" s="5">
        <v>2.09</v>
      </c>
      <c r="C166" s="5">
        <v>3.28</v>
      </c>
      <c r="D166" s="5">
        <v>9.91</v>
      </c>
      <c r="E166" s="5">
        <v>0</v>
      </c>
      <c r="F166" s="5">
        <v>0</v>
      </c>
      <c r="G166" s="5">
        <v>0</v>
      </c>
      <c r="H166" s="5">
        <v>0</v>
      </c>
      <c r="I166" s="5">
        <v>1.4E-3</v>
      </c>
      <c r="J166" s="5">
        <v>5.0000000000000001E-3</v>
      </c>
      <c r="K166" s="5">
        <v>0.10100000000000001</v>
      </c>
      <c r="L166" s="5">
        <v>0.03</v>
      </c>
      <c r="M166" s="5">
        <v>0</v>
      </c>
      <c r="N166" s="5">
        <v>0</v>
      </c>
      <c r="O166" s="5">
        <v>3</v>
      </c>
      <c r="P166" s="5">
        <v>948</v>
      </c>
      <c r="Q166" s="5">
        <v>-1</v>
      </c>
      <c r="R166">
        <v>6.0000000000000005E-2</v>
      </c>
      <c r="S166">
        <f>(A166-83.375)/(93.5-52)</f>
        <v>2.9098795180722874E-2</v>
      </c>
      <c r="T166" s="9">
        <v>0.84499999999999997</v>
      </c>
      <c r="U166" s="9">
        <v>-7.6999999999999999E-2</v>
      </c>
      <c r="V166" s="9">
        <v>0.22700000000000001</v>
      </c>
      <c r="W166" s="9">
        <v>-0.223</v>
      </c>
      <c r="X166" s="9">
        <v>-0.123</v>
      </c>
      <c r="Y166" s="9">
        <v>-0.14199999999999999</v>
      </c>
      <c r="Z166" s="9">
        <v>-3.04E-2</v>
      </c>
      <c r="AA166" s="9">
        <v>2.2200000000000001E-2</v>
      </c>
      <c r="AB166" s="9">
        <v>0.04</v>
      </c>
      <c r="AC166" s="9">
        <v>0.2</v>
      </c>
      <c r="AD166" s="9">
        <v>0.31430000000000002</v>
      </c>
      <c r="AE166" s="9">
        <v>-0.19900000000000001</v>
      </c>
      <c r="AF166" s="9">
        <v>-8.5999999999999993E-2</v>
      </c>
      <c r="AG166" s="9">
        <v>0.43099999999999999</v>
      </c>
      <c r="AH166" s="9">
        <v>-0.11899999999999999</v>
      </c>
      <c r="AI166" s="9">
        <v>-0.39800000000000002</v>
      </c>
      <c r="AJ166">
        <f>(R166-0.411)/(1.2-0.04909)</f>
        <v>-0.30497606242017189</v>
      </c>
    </row>
    <row r="167" spans="1:36" ht="15" thickBot="1" x14ac:dyDescent="0.35">
      <c r="A167" s="7">
        <v>84.582599999999999</v>
      </c>
      <c r="B167" s="5">
        <v>2.09</v>
      </c>
      <c r="C167" s="5">
        <v>3.28</v>
      </c>
      <c r="D167" s="5">
        <v>9.91</v>
      </c>
      <c r="E167" s="5">
        <v>0</v>
      </c>
      <c r="F167" s="5">
        <v>0</v>
      </c>
      <c r="G167" s="5">
        <v>0</v>
      </c>
      <c r="H167" s="5">
        <v>0</v>
      </c>
      <c r="I167" s="5">
        <v>1.4E-3</v>
      </c>
      <c r="J167" s="5">
        <v>5.0000000000000001E-3</v>
      </c>
      <c r="K167" s="5">
        <v>0.10100000000000001</v>
      </c>
      <c r="L167" s="5">
        <v>0.03</v>
      </c>
      <c r="M167" s="5">
        <v>0</v>
      </c>
      <c r="N167" s="5">
        <v>0</v>
      </c>
      <c r="O167" s="5">
        <v>3</v>
      </c>
      <c r="P167" s="5">
        <v>948</v>
      </c>
      <c r="Q167" s="5">
        <v>-1</v>
      </c>
      <c r="R167">
        <v>7.0000000000000007E-2</v>
      </c>
      <c r="S167">
        <f>(A167-83.375)/(93.5-52)</f>
        <v>2.9098795180722874E-2</v>
      </c>
      <c r="T167" s="9">
        <v>0.84499999999999997</v>
      </c>
      <c r="U167" s="9">
        <v>-7.6999999999999999E-2</v>
      </c>
      <c r="V167" s="9">
        <v>0.22700000000000001</v>
      </c>
      <c r="W167" s="9">
        <v>-0.223</v>
      </c>
      <c r="X167" s="9">
        <v>-0.123</v>
      </c>
      <c r="Y167" s="9">
        <v>-0.14199999999999999</v>
      </c>
      <c r="Z167" s="9">
        <v>-3.04E-2</v>
      </c>
      <c r="AA167" s="9">
        <v>2.2200000000000001E-2</v>
      </c>
      <c r="AB167" s="9">
        <v>0.04</v>
      </c>
      <c r="AC167" s="9">
        <v>0.2</v>
      </c>
      <c r="AD167" s="9">
        <v>0.31430000000000002</v>
      </c>
      <c r="AE167" s="9">
        <v>-0.19900000000000001</v>
      </c>
      <c r="AF167" s="9">
        <v>-8.5999999999999993E-2</v>
      </c>
      <c r="AG167" s="9">
        <v>0.43099999999999999</v>
      </c>
      <c r="AH167" s="9">
        <v>-0.11899999999999999</v>
      </c>
      <c r="AI167" s="9">
        <v>-0.39800000000000002</v>
      </c>
      <c r="AJ167">
        <f>(R167-0.411)/(1.2-0.04909)</f>
        <v>-0.29628728571304447</v>
      </c>
    </row>
    <row r="168" spans="1:36" ht="15" thickBot="1" x14ac:dyDescent="0.35">
      <c r="A168" s="7">
        <v>84.582599999999999</v>
      </c>
      <c r="B168" s="5">
        <v>2.09</v>
      </c>
      <c r="C168" s="5">
        <v>3.28</v>
      </c>
      <c r="D168" s="5">
        <v>9.91</v>
      </c>
      <c r="E168" s="5">
        <v>0</v>
      </c>
      <c r="F168" s="5">
        <v>0</v>
      </c>
      <c r="G168" s="5">
        <v>0</v>
      </c>
      <c r="H168" s="5">
        <v>0</v>
      </c>
      <c r="I168" s="5">
        <v>1.4E-3</v>
      </c>
      <c r="J168" s="5">
        <v>5.0000000000000001E-3</v>
      </c>
      <c r="K168" s="5">
        <v>0.10100000000000001</v>
      </c>
      <c r="L168" s="5">
        <v>0.03</v>
      </c>
      <c r="M168" s="5">
        <v>0</v>
      </c>
      <c r="N168" s="5">
        <v>0</v>
      </c>
      <c r="O168" s="5">
        <v>3</v>
      </c>
      <c r="P168" s="5">
        <v>948</v>
      </c>
      <c r="Q168" s="5">
        <v>-1</v>
      </c>
      <c r="R168">
        <v>0.08</v>
      </c>
      <c r="S168">
        <f>(A168-83.375)/(93.5-52)</f>
        <v>2.9098795180722874E-2</v>
      </c>
      <c r="T168" s="9">
        <v>0.84499999999999997</v>
      </c>
      <c r="U168" s="9">
        <v>-7.6999999999999999E-2</v>
      </c>
      <c r="V168" s="9">
        <v>0.22700000000000001</v>
      </c>
      <c r="W168" s="9">
        <v>-0.223</v>
      </c>
      <c r="X168" s="9">
        <v>-0.123</v>
      </c>
      <c r="Y168" s="9">
        <v>-0.14199999999999999</v>
      </c>
      <c r="Z168" s="9">
        <v>-3.04E-2</v>
      </c>
      <c r="AA168" s="9">
        <v>2.2200000000000001E-2</v>
      </c>
      <c r="AB168" s="9">
        <v>0.04</v>
      </c>
      <c r="AC168" s="9">
        <v>0.2</v>
      </c>
      <c r="AD168" s="9">
        <v>0.31430000000000002</v>
      </c>
      <c r="AE168" s="9">
        <v>-0.19900000000000001</v>
      </c>
      <c r="AF168" s="9">
        <v>-8.5999999999999993E-2</v>
      </c>
      <c r="AG168" s="9">
        <v>0.43099999999999999</v>
      </c>
      <c r="AH168" s="9">
        <v>-0.11899999999999999</v>
      </c>
      <c r="AI168" s="9">
        <v>-0.39800000000000002</v>
      </c>
      <c r="AJ168">
        <f>(R168-0.411)/(1.2-0.04909)</f>
        <v>-0.28759850900591705</v>
      </c>
    </row>
    <row r="169" spans="1:36" ht="15" thickBot="1" x14ac:dyDescent="0.35">
      <c r="A169" s="7">
        <v>84.582599999999999</v>
      </c>
      <c r="B169" s="5">
        <v>2.09</v>
      </c>
      <c r="C169" s="5">
        <v>3.28</v>
      </c>
      <c r="D169" s="5">
        <v>9.91</v>
      </c>
      <c r="E169" s="5">
        <v>0</v>
      </c>
      <c r="F169" s="5">
        <v>0</v>
      </c>
      <c r="G169" s="5">
        <v>0</v>
      </c>
      <c r="H169" s="5">
        <v>0</v>
      </c>
      <c r="I169" s="5">
        <v>1.4E-3</v>
      </c>
      <c r="J169" s="5">
        <v>5.0000000000000001E-3</v>
      </c>
      <c r="K169" s="5">
        <v>0.10100000000000001</v>
      </c>
      <c r="L169" s="5">
        <v>0.03</v>
      </c>
      <c r="M169" s="5">
        <v>0</v>
      </c>
      <c r="N169" s="5">
        <v>0</v>
      </c>
      <c r="O169" s="5">
        <v>3</v>
      </c>
      <c r="P169" s="5">
        <v>948</v>
      </c>
      <c r="Q169" s="5">
        <v>-1</v>
      </c>
      <c r="R169">
        <v>0.09</v>
      </c>
      <c r="S169">
        <f>(A169-83.375)/(93.5-52)</f>
        <v>2.9098795180722874E-2</v>
      </c>
      <c r="T169" s="9">
        <v>0.84499999999999997</v>
      </c>
      <c r="U169" s="9">
        <v>-7.6999999999999999E-2</v>
      </c>
      <c r="V169" s="9">
        <v>0.22700000000000001</v>
      </c>
      <c r="W169" s="9">
        <v>-0.223</v>
      </c>
      <c r="X169" s="9">
        <v>-0.123</v>
      </c>
      <c r="Y169" s="9">
        <v>-0.14199999999999999</v>
      </c>
      <c r="Z169" s="9">
        <v>-3.04E-2</v>
      </c>
      <c r="AA169" s="9">
        <v>2.2200000000000001E-2</v>
      </c>
      <c r="AB169" s="9">
        <v>0.04</v>
      </c>
      <c r="AC169" s="9">
        <v>0.2</v>
      </c>
      <c r="AD169" s="9">
        <v>0.31430000000000002</v>
      </c>
      <c r="AE169" s="9">
        <v>-0.19900000000000001</v>
      </c>
      <c r="AF169" s="9">
        <v>-8.5999999999999993E-2</v>
      </c>
      <c r="AG169" s="9">
        <v>0.43099999999999999</v>
      </c>
      <c r="AH169" s="9">
        <v>-0.11899999999999999</v>
      </c>
      <c r="AI169" s="9">
        <v>-0.39800000000000002</v>
      </c>
      <c r="AJ169">
        <f>(R169-0.411)/(1.2-0.04909)</f>
        <v>-0.27890973229878963</v>
      </c>
    </row>
    <row r="170" spans="1:36" ht="15" thickBot="1" x14ac:dyDescent="0.35">
      <c r="A170" s="7">
        <v>84.582599999999999</v>
      </c>
      <c r="B170" s="5">
        <v>2.09</v>
      </c>
      <c r="C170" s="5">
        <v>3.28</v>
      </c>
      <c r="D170" s="5">
        <v>9.91</v>
      </c>
      <c r="E170" s="5">
        <v>0</v>
      </c>
      <c r="F170" s="5">
        <v>0</v>
      </c>
      <c r="G170" s="5">
        <v>0</v>
      </c>
      <c r="H170" s="5">
        <v>0</v>
      </c>
      <c r="I170" s="5">
        <v>1.4E-3</v>
      </c>
      <c r="J170" s="5">
        <v>5.0000000000000001E-3</v>
      </c>
      <c r="K170" s="5">
        <v>0.10100000000000001</v>
      </c>
      <c r="L170" s="5">
        <v>0.03</v>
      </c>
      <c r="M170" s="5">
        <v>0</v>
      </c>
      <c r="N170" s="5">
        <v>0</v>
      </c>
      <c r="O170" s="5">
        <v>3</v>
      </c>
      <c r="P170" s="5">
        <v>948</v>
      </c>
      <c r="Q170" s="5">
        <v>-1</v>
      </c>
      <c r="R170">
        <v>9.9999999999999992E-2</v>
      </c>
      <c r="S170">
        <f>(A170-83.375)/(93.5-52)</f>
        <v>2.9098795180722874E-2</v>
      </c>
      <c r="T170" s="9">
        <v>0.84499999999999997</v>
      </c>
      <c r="U170" s="9">
        <v>-7.6999999999999999E-2</v>
      </c>
      <c r="V170" s="9">
        <v>0.22700000000000001</v>
      </c>
      <c r="W170" s="9">
        <v>-0.223</v>
      </c>
      <c r="X170" s="9">
        <v>-0.123</v>
      </c>
      <c r="Y170" s="9">
        <v>-0.14199999999999999</v>
      </c>
      <c r="Z170" s="9">
        <v>-3.04E-2</v>
      </c>
      <c r="AA170" s="9">
        <v>2.2200000000000001E-2</v>
      </c>
      <c r="AB170" s="9">
        <v>0.04</v>
      </c>
      <c r="AC170" s="9">
        <v>0.2</v>
      </c>
      <c r="AD170" s="9">
        <v>0.31430000000000002</v>
      </c>
      <c r="AE170" s="9">
        <v>-0.19900000000000001</v>
      </c>
      <c r="AF170" s="9">
        <v>-8.5999999999999993E-2</v>
      </c>
      <c r="AG170" s="9">
        <v>0.43099999999999999</v>
      </c>
      <c r="AH170" s="9">
        <v>-0.11899999999999999</v>
      </c>
      <c r="AI170" s="9">
        <v>-0.39800000000000002</v>
      </c>
      <c r="AJ170">
        <f>(R170-0.411)/(1.2-0.04909)</f>
        <v>-0.27022095559166226</v>
      </c>
    </row>
    <row r="171" spans="1:36" ht="15" thickBot="1" x14ac:dyDescent="0.35">
      <c r="A171" s="7">
        <v>84.582599999999999</v>
      </c>
      <c r="B171" s="5">
        <v>2.09</v>
      </c>
      <c r="C171" s="5">
        <v>3.28</v>
      </c>
      <c r="D171" s="5">
        <v>9.91</v>
      </c>
      <c r="E171" s="5">
        <v>0</v>
      </c>
      <c r="F171" s="5">
        <v>0</v>
      </c>
      <c r="G171" s="5">
        <v>0</v>
      </c>
      <c r="H171" s="5">
        <v>0</v>
      </c>
      <c r="I171" s="5">
        <v>1.4E-3</v>
      </c>
      <c r="J171" s="5">
        <v>5.0000000000000001E-3</v>
      </c>
      <c r="K171" s="5">
        <v>0.10100000000000001</v>
      </c>
      <c r="L171" s="5">
        <v>0.03</v>
      </c>
      <c r="M171" s="5">
        <v>0</v>
      </c>
      <c r="N171" s="5">
        <v>0</v>
      </c>
      <c r="O171" s="5">
        <v>3</v>
      </c>
      <c r="P171" s="5">
        <v>948</v>
      </c>
      <c r="Q171" s="5">
        <v>-1</v>
      </c>
      <c r="R171">
        <v>0.10999999999999999</v>
      </c>
      <c r="S171">
        <f>(A171-83.375)/(93.5-52)</f>
        <v>2.9098795180722874E-2</v>
      </c>
      <c r="T171" s="9">
        <v>0.84499999999999997</v>
      </c>
      <c r="U171" s="9">
        <v>-7.6999999999999999E-2</v>
      </c>
      <c r="V171" s="9">
        <v>0.22700000000000001</v>
      </c>
      <c r="W171" s="9">
        <v>-0.223</v>
      </c>
      <c r="X171" s="9">
        <v>-0.123</v>
      </c>
      <c r="Y171" s="9">
        <v>-0.14199999999999999</v>
      </c>
      <c r="Z171" s="9">
        <v>-3.04E-2</v>
      </c>
      <c r="AA171" s="9">
        <v>2.2200000000000001E-2</v>
      </c>
      <c r="AB171" s="9">
        <v>0.04</v>
      </c>
      <c r="AC171" s="9">
        <v>0.2</v>
      </c>
      <c r="AD171" s="9">
        <v>0.31430000000000002</v>
      </c>
      <c r="AE171" s="9">
        <v>-0.19900000000000001</v>
      </c>
      <c r="AF171" s="9">
        <v>-8.5999999999999993E-2</v>
      </c>
      <c r="AG171" s="9">
        <v>0.43099999999999999</v>
      </c>
      <c r="AH171" s="9">
        <v>-0.11899999999999999</v>
      </c>
      <c r="AI171" s="9">
        <v>-0.39800000000000002</v>
      </c>
      <c r="AJ171">
        <f>(R171-0.411)/(1.2-0.04909)</f>
        <v>-0.26153217888453484</v>
      </c>
    </row>
    <row r="172" spans="1:36" ht="15" thickBot="1" x14ac:dyDescent="0.35">
      <c r="A172" s="7">
        <v>84.582599999999999</v>
      </c>
      <c r="B172" s="5">
        <v>2.09</v>
      </c>
      <c r="C172" s="5">
        <v>3.28</v>
      </c>
      <c r="D172" s="5">
        <v>9.91</v>
      </c>
      <c r="E172" s="5">
        <v>0</v>
      </c>
      <c r="F172" s="5">
        <v>0</v>
      </c>
      <c r="G172" s="5">
        <v>0</v>
      </c>
      <c r="H172" s="5">
        <v>0</v>
      </c>
      <c r="I172" s="5">
        <v>1.4E-3</v>
      </c>
      <c r="J172" s="5">
        <v>5.0000000000000001E-3</v>
      </c>
      <c r="K172" s="5">
        <v>0.10100000000000001</v>
      </c>
      <c r="L172" s="5">
        <v>0.03</v>
      </c>
      <c r="M172" s="5">
        <v>0</v>
      </c>
      <c r="N172" s="5">
        <v>0</v>
      </c>
      <c r="O172" s="5">
        <v>3</v>
      </c>
      <c r="P172" s="5">
        <v>948</v>
      </c>
      <c r="Q172" s="5">
        <v>-1</v>
      </c>
      <c r="R172">
        <v>0.11999999999999998</v>
      </c>
      <c r="S172">
        <f>(A172-83.375)/(93.5-52)</f>
        <v>2.9098795180722874E-2</v>
      </c>
      <c r="T172" s="9">
        <v>0.84499999999999997</v>
      </c>
      <c r="U172" s="9">
        <v>-7.6999999999999999E-2</v>
      </c>
      <c r="V172" s="9">
        <v>0.22700000000000001</v>
      </c>
      <c r="W172" s="9">
        <v>-0.223</v>
      </c>
      <c r="X172" s="9">
        <v>-0.123</v>
      </c>
      <c r="Y172" s="9">
        <v>-0.14199999999999999</v>
      </c>
      <c r="Z172" s="9">
        <v>-3.04E-2</v>
      </c>
      <c r="AA172" s="9">
        <v>2.2200000000000001E-2</v>
      </c>
      <c r="AB172" s="9">
        <v>0.04</v>
      </c>
      <c r="AC172" s="9">
        <v>0.2</v>
      </c>
      <c r="AD172" s="9">
        <v>0.31430000000000002</v>
      </c>
      <c r="AE172" s="9">
        <v>-0.19900000000000001</v>
      </c>
      <c r="AF172" s="9">
        <v>-8.5999999999999993E-2</v>
      </c>
      <c r="AG172" s="9">
        <v>0.43099999999999999</v>
      </c>
      <c r="AH172" s="9">
        <v>-0.11899999999999999</v>
      </c>
      <c r="AI172" s="9">
        <v>-0.39800000000000002</v>
      </c>
      <c r="AJ172">
        <f>(R172-0.411)/(1.2-0.04909)</f>
        <v>-0.25284340217740747</v>
      </c>
    </row>
    <row r="173" spans="1:36" ht="15" thickBot="1" x14ac:dyDescent="0.35">
      <c r="A173" s="7">
        <v>84.582599999999999</v>
      </c>
      <c r="B173" s="5">
        <v>2.09</v>
      </c>
      <c r="C173" s="5">
        <v>3.28</v>
      </c>
      <c r="D173" s="5">
        <v>9.91</v>
      </c>
      <c r="E173" s="5">
        <v>0</v>
      </c>
      <c r="F173" s="5">
        <v>0</v>
      </c>
      <c r="G173" s="5">
        <v>0</v>
      </c>
      <c r="H173" s="5">
        <v>0</v>
      </c>
      <c r="I173" s="5">
        <v>1.4E-3</v>
      </c>
      <c r="J173" s="5">
        <v>5.0000000000000001E-3</v>
      </c>
      <c r="K173" s="5">
        <v>0.10100000000000001</v>
      </c>
      <c r="L173" s="5">
        <v>0.03</v>
      </c>
      <c r="M173" s="5">
        <v>0</v>
      </c>
      <c r="N173" s="5">
        <v>0</v>
      </c>
      <c r="O173" s="5">
        <v>3</v>
      </c>
      <c r="P173" s="5">
        <v>948</v>
      </c>
      <c r="Q173" s="5">
        <v>-1</v>
      </c>
      <c r="R173">
        <v>0.12999999999999998</v>
      </c>
      <c r="S173">
        <f>(A173-83.375)/(93.5-52)</f>
        <v>2.9098795180722874E-2</v>
      </c>
      <c r="T173" s="9">
        <v>0.84499999999999997</v>
      </c>
      <c r="U173" s="9">
        <v>-7.6999999999999999E-2</v>
      </c>
      <c r="V173" s="9">
        <v>0.22700000000000001</v>
      </c>
      <c r="W173" s="9">
        <v>-0.223</v>
      </c>
      <c r="X173" s="9">
        <v>-0.123</v>
      </c>
      <c r="Y173" s="9">
        <v>-0.14199999999999999</v>
      </c>
      <c r="Z173" s="9">
        <v>-3.04E-2</v>
      </c>
      <c r="AA173" s="9">
        <v>2.2200000000000001E-2</v>
      </c>
      <c r="AB173" s="9">
        <v>0.04</v>
      </c>
      <c r="AC173" s="9">
        <v>0.2</v>
      </c>
      <c r="AD173" s="9">
        <v>0.31430000000000002</v>
      </c>
      <c r="AE173" s="9">
        <v>-0.19900000000000001</v>
      </c>
      <c r="AF173" s="9">
        <v>-8.5999999999999993E-2</v>
      </c>
      <c r="AG173" s="9">
        <v>0.43099999999999999</v>
      </c>
      <c r="AH173" s="9">
        <v>-0.11899999999999999</v>
      </c>
      <c r="AI173" s="9">
        <v>-0.39800000000000002</v>
      </c>
      <c r="AJ173">
        <f>(R173-0.411)/(1.2-0.04909)</f>
        <v>-0.24415462547028008</v>
      </c>
    </row>
    <row r="174" spans="1:36" ht="15" thickBot="1" x14ac:dyDescent="0.35">
      <c r="A174" s="7">
        <v>84.582599999999999</v>
      </c>
      <c r="B174" s="5">
        <v>2.09</v>
      </c>
      <c r="C174" s="5">
        <v>3.28</v>
      </c>
      <c r="D174" s="5">
        <v>9.91</v>
      </c>
      <c r="E174" s="5">
        <v>0</v>
      </c>
      <c r="F174" s="5">
        <v>0</v>
      </c>
      <c r="G174" s="5">
        <v>0</v>
      </c>
      <c r="H174" s="5">
        <v>0</v>
      </c>
      <c r="I174" s="5">
        <v>1.4E-3</v>
      </c>
      <c r="J174" s="5">
        <v>5.0000000000000001E-3</v>
      </c>
      <c r="K174" s="5">
        <v>0.10100000000000001</v>
      </c>
      <c r="L174" s="5">
        <v>0.03</v>
      </c>
      <c r="M174" s="5">
        <v>0</v>
      </c>
      <c r="N174" s="5">
        <v>0</v>
      </c>
      <c r="O174" s="5">
        <v>3</v>
      </c>
      <c r="P174" s="5">
        <v>948</v>
      </c>
      <c r="Q174" s="5">
        <v>-1</v>
      </c>
      <c r="R174">
        <v>0.13999999999999999</v>
      </c>
      <c r="S174">
        <f>(A174-83.375)/(93.5-52)</f>
        <v>2.9098795180722874E-2</v>
      </c>
      <c r="T174" s="9">
        <v>0.84499999999999997</v>
      </c>
      <c r="U174" s="9">
        <v>-7.6999999999999999E-2</v>
      </c>
      <c r="V174" s="9">
        <v>0.22700000000000001</v>
      </c>
      <c r="W174" s="9">
        <v>-0.223</v>
      </c>
      <c r="X174" s="9">
        <v>-0.123</v>
      </c>
      <c r="Y174" s="9">
        <v>-0.14199999999999999</v>
      </c>
      <c r="Z174" s="9">
        <v>-3.04E-2</v>
      </c>
      <c r="AA174" s="9">
        <v>2.2200000000000001E-2</v>
      </c>
      <c r="AB174" s="9">
        <v>0.04</v>
      </c>
      <c r="AC174" s="9">
        <v>0.2</v>
      </c>
      <c r="AD174" s="9">
        <v>0.31430000000000002</v>
      </c>
      <c r="AE174" s="9">
        <v>-0.19900000000000001</v>
      </c>
      <c r="AF174" s="9">
        <v>-8.5999999999999993E-2</v>
      </c>
      <c r="AG174" s="9">
        <v>0.43099999999999999</v>
      </c>
      <c r="AH174" s="9">
        <v>-0.11899999999999999</v>
      </c>
      <c r="AI174" s="9">
        <v>-0.39800000000000002</v>
      </c>
      <c r="AJ174">
        <f>(R174-0.411)/(1.2-0.04909)</f>
        <v>-0.23546584876315269</v>
      </c>
    </row>
    <row r="175" spans="1:36" ht="15" thickBot="1" x14ac:dyDescent="0.35">
      <c r="A175" s="7">
        <v>84.582599999999999</v>
      </c>
      <c r="B175" s="5">
        <v>2.09</v>
      </c>
      <c r="C175" s="5">
        <v>3.28</v>
      </c>
      <c r="D175" s="5">
        <v>9.91</v>
      </c>
      <c r="E175" s="5">
        <v>0</v>
      </c>
      <c r="F175" s="5">
        <v>0</v>
      </c>
      <c r="G175" s="5">
        <v>0</v>
      </c>
      <c r="H175" s="5">
        <v>0</v>
      </c>
      <c r="I175" s="5">
        <v>1.4E-3</v>
      </c>
      <c r="J175" s="5">
        <v>5.0000000000000001E-3</v>
      </c>
      <c r="K175" s="5">
        <v>0.10100000000000001</v>
      </c>
      <c r="L175" s="5">
        <v>0.03</v>
      </c>
      <c r="M175" s="5">
        <v>0</v>
      </c>
      <c r="N175" s="5">
        <v>0</v>
      </c>
      <c r="O175" s="5">
        <v>3</v>
      </c>
      <c r="P175" s="5">
        <v>948</v>
      </c>
      <c r="Q175" s="5">
        <v>-1</v>
      </c>
      <c r="R175">
        <v>0.15</v>
      </c>
      <c r="S175">
        <f>(A175-83.375)/(93.5-52)</f>
        <v>2.9098795180722874E-2</v>
      </c>
      <c r="T175" s="9">
        <v>0.84499999999999997</v>
      </c>
      <c r="U175" s="9">
        <v>-7.6999999999999999E-2</v>
      </c>
      <c r="V175" s="9">
        <v>0.22700000000000001</v>
      </c>
      <c r="W175" s="9">
        <v>-0.223</v>
      </c>
      <c r="X175" s="9">
        <v>-0.123</v>
      </c>
      <c r="Y175" s="9">
        <v>-0.14199999999999999</v>
      </c>
      <c r="Z175" s="9">
        <v>-3.04E-2</v>
      </c>
      <c r="AA175" s="9">
        <v>2.2200000000000001E-2</v>
      </c>
      <c r="AB175" s="9">
        <v>0.04</v>
      </c>
      <c r="AC175" s="9">
        <v>0.2</v>
      </c>
      <c r="AD175" s="9">
        <v>0.31430000000000002</v>
      </c>
      <c r="AE175" s="9">
        <v>-0.19900000000000001</v>
      </c>
      <c r="AF175" s="9">
        <v>-8.5999999999999993E-2</v>
      </c>
      <c r="AG175" s="9">
        <v>0.43099999999999999</v>
      </c>
      <c r="AH175" s="9">
        <v>-0.11899999999999999</v>
      </c>
      <c r="AI175" s="9">
        <v>-0.39800000000000002</v>
      </c>
      <c r="AJ175">
        <f>(R175-0.411)/(1.2-0.04909)</f>
        <v>-0.22677707205602526</v>
      </c>
    </row>
    <row r="176" spans="1:36" ht="15" thickBot="1" x14ac:dyDescent="0.35">
      <c r="A176" s="7">
        <v>84.582599999999999</v>
      </c>
      <c r="B176" s="5">
        <v>2.09</v>
      </c>
      <c r="C176" s="5">
        <v>3.28</v>
      </c>
      <c r="D176" s="5">
        <v>9.91</v>
      </c>
      <c r="E176" s="5">
        <v>0</v>
      </c>
      <c r="F176" s="5">
        <v>0</v>
      </c>
      <c r="G176" s="5">
        <v>0</v>
      </c>
      <c r="H176" s="5">
        <v>0</v>
      </c>
      <c r="I176" s="5">
        <v>1.4E-3</v>
      </c>
      <c r="J176" s="5">
        <v>5.0000000000000001E-3</v>
      </c>
      <c r="K176" s="5">
        <v>0.10100000000000001</v>
      </c>
      <c r="L176" s="5">
        <v>0.03</v>
      </c>
      <c r="M176" s="5">
        <v>0</v>
      </c>
      <c r="N176" s="5">
        <v>0</v>
      </c>
      <c r="O176" s="5">
        <v>3</v>
      </c>
      <c r="P176" s="5">
        <v>948</v>
      </c>
      <c r="Q176" s="5">
        <v>-1</v>
      </c>
      <c r="R176">
        <v>0.16</v>
      </c>
      <c r="S176">
        <f>(A176-83.375)/(93.5-52)</f>
        <v>2.9098795180722874E-2</v>
      </c>
      <c r="T176" s="9">
        <v>0.84499999999999997</v>
      </c>
      <c r="U176" s="9">
        <v>-7.6999999999999999E-2</v>
      </c>
      <c r="V176" s="9">
        <v>0.22700000000000001</v>
      </c>
      <c r="W176" s="9">
        <v>-0.223</v>
      </c>
      <c r="X176" s="9">
        <v>-0.123</v>
      </c>
      <c r="Y176" s="9">
        <v>-0.14199999999999999</v>
      </c>
      <c r="Z176" s="9">
        <v>-3.04E-2</v>
      </c>
      <c r="AA176" s="9">
        <v>2.2200000000000001E-2</v>
      </c>
      <c r="AB176" s="9">
        <v>0.04</v>
      </c>
      <c r="AC176" s="9">
        <v>0.2</v>
      </c>
      <c r="AD176" s="9">
        <v>0.31430000000000002</v>
      </c>
      <c r="AE176" s="9">
        <v>-0.19900000000000001</v>
      </c>
      <c r="AF176" s="9">
        <v>-8.5999999999999993E-2</v>
      </c>
      <c r="AG176" s="9">
        <v>0.43099999999999999</v>
      </c>
      <c r="AH176" s="9">
        <v>-0.11899999999999999</v>
      </c>
      <c r="AI176" s="9">
        <v>-0.39800000000000002</v>
      </c>
      <c r="AJ176">
        <f>(R176-0.411)/(1.2-0.04909)</f>
        <v>-0.21808829534889784</v>
      </c>
    </row>
    <row r="177" spans="1:36" ht="15" thickBot="1" x14ac:dyDescent="0.35">
      <c r="A177" s="7">
        <v>84.582599999999999</v>
      </c>
      <c r="B177" s="5">
        <v>2.09</v>
      </c>
      <c r="C177" s="5">
        <v>3.28</v>
      </c>
      <c r="D177" s="5">
        <v>9.91</v>
      </c>
      <c r="E177" s="5">
        <v>0</v>
      </c>
      <c r="F177" s="5">
        <v>0</v>
      </c>
      <c r="G177" s="5">
        <v>0</v>
      </c>
      <c r="H177" s="5">
        <v>0</v>
      </c>
      <c r="I177" s="5">
        <v>1.4E-3</v>
      </c>
      <c r="J177" s="5">
        <v>5.0000000000000001E-3</v>
      </c>
      <c r="K177" s="5">
        <v>0.10100000000000001</v>
      </c>
      <c r="L177" s="5">
        <v>0.03</v>
      </c>
      <c r="M177" s="5">
        <v>0</v>
      </c>
      <c r="N177" s="5">
        <v>0</v>
      </c>
      <c r="O177" s="5">
        <v>3</v>
      </c>
      <c r="P177" s="5">
        <v>948</v>
      </c>
      <c r="Q177" s="5">
        <v>-1</v>
      </c>
      <c r="R177">
        <v>0.17</v>
      </c>
      <c r="S177">
        <f>(A177-83.375)/(93.5-52)</f>
        <v>2.9098795180722874E-2</v>
      </c>
      <c r="T177" s="9">
        <v>0.84499999999999997</v>
      </c>
      <c r="U177" s="9">
        <v>-7.6999999999999999E-2</v>
      </c>
      <c r="V177" s="9">
        <v>0.22700000000000001</v>
      </c>
      <c r="W177" s="9">
        <v>-0.223</v>
      </c>
      <c r="X177" s="9">
        <v>-0.123</v>
      </c>
      <c r="Y177" s="9">
        <v>-0.14199999999999999</v>
      </c>
      <c r="Z177" s="9">
        <v>-3.04E-2</v>
      </c>
      <c r="AA177" s="9">
        <v>2.2200000000000001E-2</v>
      </c>
      <c r="AB177" s="9">
        <v>0.04</v>
      </c>
      <c r="AC177" s="9">
        <v>0.2</v>
      </c>
      <c r="AD177" s="9">
        <v>0.31430000000000002</v>
      </c>
      <c r="AE177" s="9">
        <v>-0.19900000000000001</v>
      </c>
      <c r="AF177" s="9">
        <v>-8.5999999999999993E-2</v>
      </c>
      <c r="AG177" s="9">
        <v>0.43099999999999999</v>
      </c>
      <c r="AH177" s="9">
        <v>-0.11899999999999999</v>
      </c>
      <c r="AI177" s="9">
        <v>-0.39800000000000002</v>
      </c>
      <c r="AJ177">
        <f>(R177-0.411)/(1.2-0.04909)</f>
        <v>-0.20939951864177042</v>
      </c>
    </row>
    <row r="178" spans="1:36" ht="15" thickBot="1" x14ac:dyDescent="0.35">
      <c r="A178" s="7">
        <v>84.582599999999999</v>
      </c>
      <c r="B178" s="5">
        <v>2.09</v>
      </c>
      <c r="C178" s="5">
        <v>3.28</v>
      </c>
      <c r="D178" s="5">
        <v>9.91</v>
      </c>
      <c r="E178" s="5">
        <v>0</v>
      </c>
      <c r="F178" s="5">
        <v>0</v>
      </c>
      <c r="G178" s="5">
        <v>0</v>
      </c>
      <c r="H178" s="5">
        <v>0</v>
      </c>
      <c r="I178" s="5">
        <v>1.4E-3</v>
      </c>
      <c r="J178" s="5">
        <v>5.0000000000000001E-3</v>
      </c>
      <c r="K178" s="5">
        <v>0.10100000000000001</v>
      </c>
      <c r="L178" s="5">
        <v>0.03</v>
      </c>
      <c r="M178" s="5">
        <v>0</v>
      </c>
      <c r="N178" s="5">
        <v>0</v>
      </c>
      <c r="O178" s="5">
        <v>3</v>
      </c>
      <c r="P178" s="5">
        <v>948</v>
      </c>
      <c r="Q178" s="5">
        <v>-1</v>
      </c>
      <c r="R178">
        <v>0.18000000000000002</v>
      </c>
      <c r="S178">
        <f>(A178-83.375)/(93.5-52)</f>
        <v>2.9098795180722874E-2</v>
      </c>
      <c r="T178" s="9">
        <v>0.84499999999999997</v>
      </c>
      <c r="U178" s="9">
        <v>-7.6999999999999999E-2</v>
      </c>
      <c r="V178" s="9">
        <v>0.22700000000000001</v>
      </c>
      <c r="W178" s="9">
        <v>-0.223</v>
      </c>
      <c r="X178" s="9">
        <v>-0.123</v>
      </c>
      <c r="Y178" s="9">
        <v>-0.14199999999999999</v>
      </c>
      <c r="Z178" s="9">
        <v>-3.04E-2</v>
      </c>
      <c r="AA178" s="9">
        <v>2.2200000000000001E-2</v>
      </c>
      <c r="AB178" s="9">
        <v>0.04</v>
      </c>
      <c r="AC178" s="9">
        <v>0.2</v>
      </c>
      <c r="AD178" s="9">
        <v>0.31430000000000002</v>
      </c>
      <c r="AE178" s="9">
        <v>-0.19900000000000001</v>
      </c>
      <c r="AF178" s="9">
        <v>-8.5999999999999993E-2</v>
      </c>
      <c r="AG178" s="9">
        <v>0.43099999999999999</v>
      </c>
      <c r="AH178" s="9">
        <v>-0.11899999999999999</v>
      </c>
      <c r="AI178" s="9">
        <v>-0.39800000000000002</v>
      </c>
      <c r="AJ178">
        <f>(R178-0.411)/(1.2-0.04909)</f>
        <v>-0.200710741934643</v>
      </c>
    </row>
    <row r="179" spans="1:36" ht="15" thickBot="1" x14ac:dyDescent="0.35">
      <c r="A179" s="7">
        <v>84.582599999999999</v>
      </c>
      <c r="B179" s="5">
        <v>2.09</v>
      </c>
      <c r="C179" s="5">
        <v>3.28</v>
      </c>
      <c r="D179" s="5">
        <v>9.91</v>
      </c>
      <c r="E179" s="5">
        <v>0</v>
      </c>
      <c r="F179" s="5">
        <v>0</v>
      </c>
      <c r="G179" s="5">
        <v>0</v>
      </c>
      <c r="H179" s="5">
        <v>0</v>
      </c>
      <c r="I179" s="5">
        <v>1.4E-3</v>
      </c>
      <c r="J179" s="5">
        <v>5.0000000000000001E-3</v>
      </c>
      <c r="K179" s="5">
        <v>0.10100000000000001</v>
      </c>
      <c r="L179" s="5">
        <v>0.03</v>
      </c>
      <c r="M179" s="5">
        <v>0</v>
      </c>
      <c r="N179" s="5">
        <v>0</v>
      </c>
      <c r="O179" s="5">
        <v>3</v>
      </c>
      <c r="P179" s="5">
        <v>948</v>
      </c>
      <c r="Q179" s="5">
        <v>-1</v>
      </c>
      <c r="R179">
        <v>0.19000000000000003</v>
      </c>
      <c r="S179">
        <f>(A179-83.375)/(93.5-52)</f>
        <v>2.9098795180722874E-2</v>
      </c>
      <c r="T179" s="9">
        <v>0.84499999999999997</v>
      </c>
      <c r="U179" s="9">
        <v>-7.6999999999999999E-2</v>
      </c>
      <c r="V179" s="9">
        <v>0.22700000000000001</v>
      </c>
      <c r="W179" s="9">
        <v>-0.223</v>
      </c>
      <c r="X179" s="9">
        <v>-0.123</v>
      </c>
      <c r="Y179" s="9">
        <v>-0.14199999999999999</v>
      </c>
      <c r="Z179" s="9">
        <v>-3.04E-2</v>
      </c>
      <c r="AA179" s="9">
        <v>2.2200000000000001E-2</v>
      </c>
      <c r="AB179" s="9">
        <v>0.04</v>
      </c>
      <c r="AC179" s="9">
        <v>0.2</v>
      </c>
      <c r="AD179" s="9">
        <v>0.31430000000000002</v>
      </c>
      <c r="AE179" s="9">
        <v>-0.19900000000000001</v>
      </c>
      <c r="AF179" s="9">
        <v>-8.5999999999999993E-2</v>
      </c>
      <c r="AG179" s="9">
        <v>0.43099999999999999</v>
      </c>
      <c r="AH179" s="9">
        <v>-0.11899999999999999</v>
      </c>
      <c r="AI179" s="9">
        <v>-0.39800000000000002</v>
      </c>
      <c r="AJ179">
        <f>(R179-0.411)/(1.2-0.04909)</f>
        <v>-0.19202196522751558</v>
      </c>
    </row>
    <row r="180" spans="1:36" ht="15" thickBot="1" x14ac:dyDescent="0.35">
      <c r="A180" s="7">
        <v>84.582599999999999</v>
      </c>
      <c r="B180" s="5">
        <v>2.09</v>
      </c>
      <c r="C180" s="5">
        <v>3.28</v>
      </c>
      <c r="D180" s="5">
        <v>9.91</v>
      </c>
      <c r="E180" s="5">
        <v>0</v>
      </c>
      <c r="F180" s="5">
        <v>0</v>
      </c>
      <c r="G180" s="5">
        <v>0</v>
      </c>
      <c r="H180" s="5">
        <v>0</v>
      </c>
      <c r="I180" s="5">
        <v>1.4E-3</v>
      </c>
      <c r="J180" s="5">
        <v>5.0000000000000001E-3</v>
      </c>
      <c r="K180" s="5">
        <v>0.10100000000000001</v>
      </c>
      <c r="L180" s="5">
        <v>0.03</v>
      </c>
      <c r="M180" s="5">
        <v>0</v>
      </c>
      <c r="N180" s="5">
        <v>0</v>
      </c>
      <c r="O180" s="5">
        <v>3</v>
      </c>
      <c r="P180" s="5">
        <v>948</v>
      </c>
      <c r="Q180" s="5">
        <v>-1</v>
      </c>
      <c r="R180">
        <v>0.20000000000000004</v>
      </c>
      <c r="S180">
        <f>(A180-83.375)/(93.5-52)</f>
        <v>2.9098795180722874E-2</v>
      </c>
      <c r="T180" s="9">
        <v>0.84499999999999997</v>
      </c>
      <c r="U180" s="9">
        <v>-7.6999999999999999E-2</v>
      </c>
      <c r="V180" s="9">
        <v>0.22700000000000001</v>
      </c>
      <c r="W180" s="9">
        <v>-0.223</v>
      </c>
      <c r="X180" s="9">
        <v>-0.123</v>
      </c>
      <c r="Y180" s="9">
        <v>-0.14199999999999999</v>
      </c>
      <c r="Z180" s="9">
        <v>-3.04E-2</v>
      </c>
      <c r="AA180" s="9">
        <v>2.2200000000000001E-2</v>
      </c>
      <c r="AB180" s="9">
        <v>0.04</v>
      </c>
      <c r="AC180" s="9">
        <v>0.2</v>
      </c>
      <c r="AD180" s="9">
        <v>0.31430000000000002</v>
      </c>
      <c r="AE180" s="9">
        <v>-0.19900000000000001</v>
      </c>
      <c r="AF180" s="9">
        <v>-8.5999999999999993E-2</v>
      </c>
      <c r="AG180" s="9">
        <v>0.43099999999999999</v>
      </c>
      <c r="AH180" s="9">
        <v>-0.11899999999999999</v>
      </c>
      <c r="AI180" s="9">
        <v>-0.39800000000000002</v>
      </c>
      <c r="AJ180">
        <f>(R180-0.411)/(1.2-0.04909)</f>
        <v>-0.18333318852038819</v>
      </c>
    </row>
    <row r="181" spans="1:36" ht="15" thickBot="1" x14ac:dyDescent="0.35">
      <c r="A181" s="7">
        <v>84.582599999999999</v>
      </c>
      <c r="B181" s="5">
        <v>2.09</v>
      </c>
      <c r="C181" s="5">
        <v>3.28</v>
      </c>
      <c r="D181" s="5">
        <v>9.91</v>
      </c>
      <c r="E181" s="5">
        <v>0</v>
      </c>
      <c r="F181" s="5">
        <v>0</v>
      </c>
      <c r="G181" s="5">
        <v>0</v>
      </c>
      <c r="H181" s="5">
        <v>0</v>
      </c>
      <c r="I181" s="5">
        <v>1.4E-3</v>
      </c>
      <c r="J181" s="5">
        <v>5.0000000000000001E-3</v>
      </c>
      <c r="K181" s="5">
        <v>0.10100000000000001</v>
      </c>
      <c r="L181" s="5">
        <v>0.03</v>
      </c>
      <c r="M181" s="5">
        <v>0</v>
      </c>
      <c r="N181" s="5">
        <v>0</v>
      </c>
      <c r="O181" s="5">
        <v>3</v>
      </c>
      <c r="P181" s="5">
        <v>948</v>
      </c>
      <c r="Q181" s="5">
        <v>-1</v>
      </c>
      <c r="R181">
        <v>0.21000000000000005</v>
      </c>
      <c r="S181">
        <f>(A181-83.375)/(93.5-52)</f>
        <v>2.9098795180722874E-2</v>
      </c>
      <c r="T181" s="9">
        <v>0.84499999999999997</v>
      </c>
      <c r="U181" s="9">
        <v>-7.6999999999999999E-2</v>
      </c>
      <c r="V181" s="9">
        <v>0.22700000000000001</v>
      </c>
      <c r="W181" s="9">
        <v>-0.223</v>
      </c>
      <c r="X181" s="9">
        <v>-0.123</v>
      </c>
      <c r="Y181" s="9">
        <v>-0.14199999999999999</v>
      </c>
      <c r="Z181" s="9">
        <v>-3.04E-2</v>
      </c>
      <c r="AA181" s="9">
        <v>2.2200000000000001E-2</v>
      </c>
      <c r="AB181" s="9">
        <v>0.04</v>
      </c>
      <c r="AC181" s="9">
        <v>0.2</v>
      </c>
      <c r="AD181" s="9">
        <v>0.31430000000000002</v>
      </c>
      <c r="AE181" s="9">
        <v>-0.19900000000000001</v>
      </c>
      <c r="AF181" s="9">
        <v>-8.5999999999999993E-2</v>
      </c>
      <c r="AG181" s="9">
        <v>0.43099999999999999</v>
      </c>
      <c r="AH181" s="9">
        <v>-0.11899999999999999</v>
      </c>
      <c r="AI181" s="9">
        <v>-0.39800000000000002</v>
      </c>
      <c r="AJ181">
        <f>(R181-0.411)/(1.2-0.04909)</f>
        <v>-0.17464441181326076</v>
      </c>
    </row>
    <row r="182" spans="1:36" ht="15" thickBot="1" x14ac:dyDescent="0.35">
      <c r="A182" s="7">
        <v>84.582599999999999</v>
      </c>
      <c r="B182" s="5">
        <v>2.09</v>
      </c>
      <c r="C182" s="5">
        <v>3.28</v>
      </c>
      <c r="D182" s="5">
        <v>9.91</v>
      </c>
      <c r="E182" s="5">
        <v>0</v>
      </c>
      <c r="F182" s="5">
        <v>0</v>
      </c>
      <c r="G182" s="5">
        <v>0</v>
      </c>
      <c r="H182" s="5">
        <v>0</v>
      </c>
      <c r="I182" s="5">
        <v>1.4E-3</v>
      </c>
      <c r="J182" s="5">
        <v>5.0000000000000001E-3</v>
      </c>
      <c r="K182" s="5">
        <v>0.10100000000000001</v>
      </c>
      <c r="L182" s="5">
        <v>0.03</v>
      </c>
      <c r="M182" s="5">
        <v>0</v>
      </c>
      <c r="N182" s="5">
        <v>0</v>
      </c>
      <c r="O182" s="5">
        <v>3</v>
      </c>
      <c r="P182" s="5">
        <v>948</v>
      </c>
      <c r="Q182" s="5">
        <v>-1</v>
      </c>
      <c r="R182">
        <v>0.22000000000000006</v>
      </c>
      <c r="S182">
        <f>(A182-83.375)/(93.5-52)</f>
        <v>2.9098795180722874E-2</v>
      </c>
      <c r="T182" s="9">
        <v>0.84499999999999997</v>
      </c>
      <c r="U182" s="9">
        <v>-7.6999999999999999E-2</v>
      </c>
      <c r="V182" s="9">
        <v>0.22700000000000001</v>
      </c>
      <c r="W182" s="9">
        <v>-0.223</v>
      </c>
      <c r="X182" s="9">
        <v>-0.123</v>
      </c>
      <c r="Y182" s="9">
        <v>-0.14199999999999999</v>
      </c>
      <c r="Z182" s="9">
        <v>-3.04E-2</v>
      </c>
      <c r="AA182" s="9">
        <v>2.2200000000000001E-2</v>
      </c>
      <c r="AB182" s="9">
        <v>0.04</v>
      </c>
      <c r="AC182" s="9">
        <v>0.2</v>
      </c>
      <c r="AD182" s="9">
        <v>0.31430000000000002</v>
      </c>
      <c r="AE182" s="9">
        <v>-0.19900000000000001</v>
      </c>
      <c r="AF182" s="9">
        <v>-8.5999999999999993E-2</v>
      </c>
      <c r="AG182" s="9">
        <v>0.43099999999999999</v>
      </c>
      <c r="AH182" s="9">
        <v>-0.11899999999999999</v>
      </c>
      <c r="AI182" s="9">
        <v>-0.39800000000000002</v>
      </c>
      <c r="AJ182">
        <f>(R182-0.411)/(1.2-0.04909)</f>
        <v>-0.16595563510613334</v>
      </c>
    </row>
    <row r="183" spans="1:36" ht="15" thickBot="1" x14ac:dyDescent="0.35">
      <c r="A183" s="7">
        <v>84.582599999999999</v>
      </c>
      <c r="B183" s="5">
        <v>2.09</v>
      </c>
      <c r="C183" s="5">
        <v>3.28</v>
      </c>
      <c r="D183" s="5">
        <v>9.91</v>
      </c>
      <c r="E183" s="5">
        <v>0</v>
      </c>
      <c r="F183" s="5">
        <v>0</v>
      </c>
      <c r="G183" s="5">
        <v>0</v>
      </c>
      <c r="H183" s="5">
        <v>0</v>
      </c>
      <c r="I183" s="5">
        <v>1.4E-3</v>
      </c>
      <c r="J183" s="5">
        <v>5.0000000000000001E-3</v>
      </c>
      <c r="K183" s="5">
        <v>0.10100000000000001</v>
      </c>
      <c r="L183" s="5">
        <v>0.03</v>
      </c>
      <c r="M183" s="5">
        <v>0</v>
      </c>
      <c r="N183" s="5">
        <v>0</v>
      </c>
      <c r="O183" s="5">
        <v>3</v>
      </c>
      <c r="P183" s="5">
        <v>948</v>
      </c>
      <c r="Q183" s="5">
        <v>-1</v>
      </c>
      <c r="R183">
        <v>0.23000000000000007</v>
      </c>
      <c r="S183">
        <f>(A183-83.375)/(93.5-52)</f>
        <v>2.9098795180722874E-2</v>
      </c>
      <c r="T183" s="9">
        <v>0.84499999999999997</v>
      </c>
      <c r="U183" s="9">
        <v>-7.6999999999999999E-2</v>
      </c>
      <c r="V183" s="9">
        <v>0.22700000000000001</v>
      </c>
      <c r="W183" s="9">
        <v>-0.223</v>
      </c>
      <c r="X183" s="9">
        <v>-0.123</v>
      </c>
      <c r="Y183" s="9">
        <v>-0.14199999999999999</v>
      </c>
      <c r="Z183" s="9">
        <v>-3.04E-2</v>
      </c>
      <c r="AA183" s="9">
        <v>2.2200000000000001E-2</v>
      </c>
      <c r="AB183" s="9">
        <v>0.04</v>
      </c>
      <c r="AC183" s="9">
        <v>0.2</v>
      </c>
      <c r="AD183" s="9">
        <v>0.31430000000000002</v>
      </c>
      <c r="AE183" s="9">
        <v>-0.19900000000000001</v>
      </c>
      <c r="AF183" s="9">
        <v>-8.5999999999999993E-2</v>
      </c>
      <c r="AG183" s="9">
        <v>0.43099999999999999</v>
      </c>
      <c r="AH183" s="9">
        <v>-0.11899999999999999</v>
      </c>
      <c r="AI183" s="9">
        <v>-0.39800000000000002</v>
      </c>
      <c r="AJ183">
        <f>(R183-0.411)/(1.2-0.04909)</f>
        <v>-0.15726685839900595</v>
      </c>
    </row>
    <row r="184" spans="1:36" ht="15" thickBot="1" x14ac:dyDescent="0.35">
      <c r="A184" s="7">
        <v>84.582599999999999</v>
      </c>
      <c r="B184" s="5">
        <v>2.09</v>
      </c>
      <c r="C184" s="5">
        <v>3.28</v>
      </c>
      <c r="D184" s="5">
        <v>9.91</v>
      </c>
      <c r="E184" s="5">
        <v>0</v>
      </c>
      <c r="F184" s="5">
        <v>0</v>
      </c>
      <c r="G184" s="5">
        <v>0</v>
      </c>
      <c r="H184" s="5">
        <v>0</v>
      </c>
      <c r="I184" s="5">
        <v>1.4E-3</v>
      </c>
      <c r="J184" s="5">
        <v>5.0000000000000001E-3</v>
      </c>
      <c r="K184" s="5">
        <v>0.10100000000000001</v>
      </c>
      <c r="L184" s="5">
        <v>0.03</v>
      </c>
      <c r="M184" s="5">
        <v>0</v>
      </c>
      <c r="N184" s="5">
        <v>0</v>
      </c>
      <c r="O184" s="5">
        <v>3</v>
      </c>
      <c r="P184" s="5">
        <v>948</v>
      </c>
      <c r="Q184" s="5">
        <v>-1</v>
      </c>
      <c r="R184">
        <v>0.24000000000000007</v>
      </c>
      <c r="S184">
        <f>(A184-83.375)/(93.5-52)</f>
        <v>2.9098795180722874E-2</v>
      </c>
      <c r="T184" s="9">
        <v>0.84499999999999997</v>
      </c>
      <c r="U184" s="9">
        <v>-7.6999999999999999E-2</v>
      </c>
      <c r="V184" s="9">
        <v>0.22700000000000001</v>
      </c>
      <c r="W184" s="9">
        <v>-0.223</v>
      </c>
      <c r="X184" s="9">
        <v>-0.123</v>
      </c>
      <c r="Y184" s="9">
        <v>-0.14199999999999999</v>
      </c>
      <c r="Z184" s="9">
        <v>-3.04E-2</v>
      </c>
      <c r="AA184" s="9">
        <v>2.2200000000000001E-2</v>
      </c>
      <c r="AB184" s="9">
        <v>0.04</v>
      </c>
      <c r="AC184" s="9">
        <v>0.2</v>
      </c>
      <c r="AD184" s="9">
        <v>0.31430000000000002</v>
      </c>
      <c r="AE184" s="9">
        <v>-0.19900000000000001</v>
      </c>
      <c r="AF184" s="9">
        <v>-8.5999999999999993E-2</v>
      </c>
      <c r="AG184" s="9">
        <v>0.43099999999999999</v>
      </c>
      <c r="AH184" s="9">
        <v>-0.11899999999999999</v>
      </c>
      <c r="AI184" s="9">
        <v>-0.39800000000000002</v>
      </c>
      <c r="AJ184">
        <f>(R184-0.411)/(1.2-0.04909)</f>
        <v>-0.14857808169187853</v>
      </c>
    </row>
    <row r="185" spans="1:36" ht="15" thickBot="1" x14ac:dyDescent="0.35">
      <c r="A185" s="7">
        <v>84.582599999999999</v>
      </c>
      <c r="B185" s="5">
        <v>2.09</v>
      </c>
      <c r="C185" s="5">
        <v>3.28</v>
      </c>
      <c r="D185" s="5">
        <v>9.91</v>
      </c>
      <c r="E185" s="5">
        <v>0</v>
      </c>
      <c r="F185" s="5">
        <v>0</v>
      </c>
      <c r="G185" s="5">
        <v>0</v>
      </c>
      <c r="H185" s="5">
        <v>0</v>
      </c>
      <c r="I185" s="5">
        <v>1.4E-3</v>
      </c>
      <c r="J185" s="5">
        <v>5.0000000000000001E-3</v>
      </c>
      <c r="K185" s="5">
        <v>0.10100000000000001</v>
      </c>
      <c r="L185" s="5">
        <v>0.03</v>
      </c>
      <c r="M185" s="5">
        <v>0</v>
      </c>
      <c r="N185" s="5">
        <v>0</v>
      </c>
      <c r="O185" s="5">
        <v>3</v>
      </c>
      <c r="P185" s="5">
        <v>948</v>
      </c>
      <c r="Q185" s="5">
        <v>-1</v>
      </c>
      <c r="R185">
        <v>0.25000000000000006</v>
      </c>
      <c r="S185">
        <f>(A185-83.375)/(93.5-52)</f>
        <v>2.9098795180722874E-2</v>
      </c>
      <c r="T185" s="9">
        <v>0.84499999999999997</v>
      </c>
      <c r="U185" s="9">
        <v>-7.6999999999999999E-2</v>
      </c>
      <c r="V185" s="9">
        <v>0.22700000000000001</v>
      </c>
      <c r="W185" s="9">
        <v>-0.223</v>
      </c>
      <c r="X185" s="9">
        <v>-0.123</v>
      </c>
      <c r="Y185" s="9">
        <v>-0.14199999999999999</v>
      </c>
      <c r="Z185" s="9">
        <v>-3.04E-2</v>
      </c>
      <c r="AA185" s="9">
        <v>2.2200000000000001E-2</v>
      </c>
      <c r="AB185" s="9">
        <v>0.04</v>
      </c>
      <c r="AC185" s="9">
        <v>0.2</v>
      </c>
      <c r="AD185" s="9">
        <v>0.31430000000000002</v>
      </c>
      <c r="AE185" s="9">
        <v>-0.19900000000000001</v>
      </c>
      <c r="AF185" s="9">
        <v>-8.5999999999999993E-2</v>
      </c>
      <c r="AG185" s="9">
        <v>0.43099999999999999</v>
      </c>
      <c r="AH185" s="9">
        <v>-0.11899999999999999</v>
      </c>
      <c r="AI185" s="9">
        <v>-0.39800000000000002</v>
      </c>
      <c r="AJ185">
        <f>(R185-0.411)/(1.2-0.04909)</f>
        <v>-0.13988930498475113</v>
      </c>
    </row>
    <row r="186" spans="1:36" ht="15" thickBot="1" x14ac:dyDescent="0.35">
      <c r="A186" s="7">
        <v>84.582599999999999</v>
      </c>
      <c r="B186" s="5">
        <v>2.09</v>
      </c>
      <c r="C186" s="5">
        <v>3.28</v>
      </c>
      <c r="D186" s="5">
        <v>9.91</v>
      </c>
      <c r="E186" s="5">
        <v>0</v>
      </c>
      <c r="F186" s="5">
        <v>0</v>
      </c>
      <c r="G186" s="5">
        <v>0</v>
      </c>
      <c r="H186" s="5">
        <v>0</v>
      </c>
      <c r="I186" s="5">
        <v>1.4E-3</v>
      </c>
      <c r="J186" s="5">
        <v>5.0000000000000001E-3</v>
      </c>
      <c r="K186" s="5">
        <v>0.10100000000000001</v>
      </c>
      <c r="L186" s="5">
        <v>0.03</v>
      </c>
      <c r="M186" s="5">
        <v>0</v>
      </c>
      <c r="N186" s="5">
        <v>0</v>
      </c>
      <c r="O186" s="5">
        <v>3</v>
      </c>
      <c r="P186" s="5">
        <v>948</v>
      </c>
      <c r="Q186" s="5">
        <v>-1</v>
      </c>
      <c r="R186">
        <v>0.26000000000000006</v>
      </c>
      <c r="S186">
        <f>(A186-83.375)/(93.5-52)</f>
        <v>2.9098795180722874E-2</v>
      </c>
      <c r="T186" s="9">
        <v>0.84499999999999997</v>
      </c>
      <c r="U186" s="9">
        <v>-7.6999999999999999E-2</v>
      </c>
      <c r="V186" s="9">
        <v>0.22700000000000001</v>
      </c>
      <c r="W186" s="9">
        <v>-0.223</v>
      </c>
      <c r="X186" s="9">
        <v>-0.123</v>
      </c>
      <c r="Y186" s="9">
        <v>-0.14199999999999999</v>
      </c>
      <c r="Z186" s="9">
        <v>-3.04E-2</v>
      </c>
      <c r="AA186" s="9">
        <v>2.2200000000000001E-2</v>
      </c>
      <c r="AB186" s="9">
        <v>0.04</v>
      </c>
      <c r="AC186" s="9">
        <v>0.2</v>
      </c>
      <c r="AD186" s="9">
        <v>0.31430000000000002</v>
      </c>
      <c r="AE186" s="9">
        <v>-0.19900000000000001</v>
      </c>
      <c r="AF186" s="9">
        <v>-8.5999999999999993E-2</v>
      </c>
      <c r="AG186" s="9">
        <v>0.43099999999999999</v>
      </c>
      <c r="AH186" s="9">
        <v>-0.11899999999999999</v>
      </c>
      <c r="AI186" s="9">
        <v>-0.39800000000000002</v>
      </c>
      <c r="AJ186">
        <f>(R186-0.411)/(1.2-0.04909)</f>
        <v>-0.13120052827762374</v>
      </c>
    </row>
    <row r="187" spans="1:36" ht="15" thickBot="1" x14ac:dyDescent="0.35">
      <c r="A187" s="7">
        <v>84.582599999999999</v>
      </c>
      <c r="B187" s="5">
        <v>2.09</v>
      </c>
      <c r="C187" s="5">
        <v>3.28</v>
      </c>
      <c r="D187" s="5">
        <v>9.91</v>
      </c>
      <c r="E187" s="5">
        <v>0</v>
      </c>
      <c r="F187" s="5">
        <v>0</v>
      </c>
      <c r="G187" s="5">
        <v>0</v>
      </c>
      <c r="H187" s="5">
        <v>0</v>
      </c>
      <c r="I187" s="5">
        <v>1.4E-3</v>
      </c>
      <c r="J187" s="5">
        <v>5.0000000000000001E-3</v>
      </c>
      <c r="K187" s="5">
        <v>0.10100000000000001</v>
      </c>
      <c r="L187" s="5">
        <v>0.03</v>
      </c>
      <c r="M187" s="5">
        <v>0</v>
      </c>
      <c r="N187" s="5">
        <v>0</v>
      </c>
      <c r="O187" s="5">
        <v>3</v>
      </c>
      <c r="P187" s="5">
        <v>948</v>
      </c>
      <c r="Q187" s="5">
        <v>-1</v>
      </c>
      <c r="R187">
        <v>0.27000000000000007</v>
      </c>
      <c r="S187">
        <f>(A187-83.375)/(93.5-52)</f>
        <v>2.9098795180722874E-2</v>
      </c>
      <c r="T187" s="9">
        <v>0.84499999999999997</v>
      </c>
      <c r="U187" s="9">
        <v>-7.6999999999999999E-2</v>
      </c>
      <c r="V187" s="9">
        <v>0.22700000000000001</v>
      </c>
      <c r="W187" s="9">
        <v>-0.223</v>
      </c>
      <c r="X187" s="9">
        <v>-0.123</v>
      </c>
      <c r="Y187" s="9">
        <v>-0.14199999999999999</v>
      </c>
      <c r="Z187" s="9">
        <v>-3.04E-2</v>
      </c>
      <c r="AA187" s="9">
        <v>2.2200000000000001E-2</v>
      </c>
      <c r="AB187" s="9">
        <v>0.04</v>
      </c>
      <c r="AC187" s="9">
        <v>0.2</v>
      </c>
      <c r="AD187" s="9">
        <v>0.31430000000000002</v>
      </c>
      <c r="AE187" s="9">
        <v>-0.19900000000000001</v>
      </c>
      <c r="AF187" s="9">
        <v>-8.5999999999999993E-2</v>
      </c>
      <c r="AG187" s="9">
        <v>0.43099999999999999</v>
      </c>
      <c r="AH187" s="9">
        <v>-0.11899999999999999</v>
      </c>
      <c r="AI187" s="9">
        <v>-0.39800000000000002</v>
      </c>
      <c r="AJ187">
        <f>(R187-0.411)/(1.2-0.04909)</f>
        <v>-0.12251175157049632</v>
      </c>
    </row>
    <row r="188" spans="1:36" ht="15" thickBot="1" x14ac:dyDescent="0.35">
      <c r="A188" s="7">
        <v>84.582599999999999</v>
      </c>
      <c r="B188" s="5">
        <v>2.09</v>
      </c>
      <c r="C188" s="5">
        <v>3.28</v>
      </c>
      <c r="D188" s="5">
        <v>9.91</v>
      </c>
      <c r="E188" s="5">
        <v>0</v>
      </c>
      <c r="F188" s="5">
        <v>0</v>
      </c>
      <c r="G188" s="5">
        <v>0</v>
      </c>
      <c r="H188" s="5">
        <v>0</v>
      </c>
      <c r="I188" s="5">
        <v>1.4E-3</v>
      </c>
      <c r="J188" s="5">
        <v>5.0000000000000001E-3</v>
      </c>
      <c r="K188" s="5">
        <v>0.10100000000000001</v>
      </c>
      <c r="L188" s="5">
        <v>0.03</v>
      </c>
      <c r="M188" s="5">
        <v>0</v>
      </c>
      <c r="N188" s="5">
        <v>0</v>
      </c>
      <c r="O188" s="5">
        <v>3</v>
      </c>
      <c r="P188" s="5">
        <v>948</v>
      </c>
      <c r="Q188" s="5">
        <v>-1</v>
      </c>
      <c r="R188">
        <v>0.28000000000000008</v>
      </c>
      <c r="S188">
        <f>(A188-83.375)/(93.5-52)</f>
        <v>2.9098795180722874E-2</v>
      </c>
      <c r="T188" s="9">
        <v>0.84499999999999997</v>
      </c>
      <c r="U188" s="9">
        <v>-7.6999999999999999E-2</v>
      </c>
      <c r="V188" s="9">
        <v>0.22700000000000001</v>
      </c>
      <c r="W188" s="9">
        <v>-0.223</v>
      </c>
      <c r="X188" s="9">
        <v>-0.123</v>
      </c>
      <c r="Y188" s="9">
        <v>-0.14199999999999999</v>
      </c>
      <c r="Z188" s="9">
        <v>-3.04E-2</v>
      </c>
      <c r="AA188" s="9">
        <v>2.2200000000000001E-2</v>
      </c>
      <c r="AB188" s="9">
        <v>0.04</v>
      </c>
      <c r="AC188" s="9">
        <v>0.2</v>
      </c>
      <c r="AD188" s="9">
        <v>0.31430000000000002</v>
      </c>
      <c r="AE188" s="9">
        <v>-0.19900000000000001</v>
      </c>
      <c r="AF188" s="9">
        <v>-8.5999999999999993E-2</v>
      </c>
      <c r="AG188" s="9">
        <v>0.43099999999999999</v>
      </c>
      <c r="AH188" s="9">
        <v>-0.11899999999999999</v>
      </c>
      <c r="AI188" s="9">
        <v>-0.39800000000000002</v>
      </c>
      <c r="AJ188">
        <f>(R188-0.411)/(1.2-0.04909)</f>
        <v>-0.11382297486336891</v>
      </c>
    </row>
    <row r="189" spans="1:36" ht="15" thickBot="1" x14ac:dyDescent="0.35">
      <c r="A189" s="7">
        <v>84.582599999999999</v>
      </c>
      <c r="B189" s="5">
        <v>2.09</v>
      </c>
      <c r="C189" s="5">
        <v>3.28</v>
      </c>
      <c r="D189" s="5">
        <v>9.91</v>
      </c>
      <c r="E189" s="5">
        <v>0</v>
      </c>
      <c r="F189" s="5">
        <v>0</v>
      </c>
      <c r="G189" s="5">
        <v>0</v>
      </c>
      <c r="H189" s="5">
        <v>0</v>
      </c>
      <c r="I189" s="5">
        <v>1.4E-3</v>
      </c>
      <c r="J189" s="5">
        <v>5.0000000000000001E-3</v>
      </c>
      <c r="K189" s="5">
        <v>0.10100000000000001</v>
      </c>
      <c r="L189" s="5">
        <v>0.03</v>
      </c>
      <c r="M189" s="5">
        <v>0</v>
      </c>
      <c r="N189" s="5">
        <v>0</v>
      </c>
      <c r="O189" s="5">
        <v>3</v>
      </c>
      <c r="P189" s="5">
        <v>948</v>
      </c>
      <c r="Q189" s="5">
        <v>-1</v>
      </c>
      <c r="R189">
        <v>0.29000000000000009</v>
      </c>
      <c r="S189">
        <f>(A189-83.375)/(93.5-52)</f>
        <v>2.9098795180722874E-2</v>
      </c>
      <c r="T189" s="9">
        <v>0.84499999999999997</v>
      </c>
      <c r="U189" s="9">
        <v>-7.6999999999999999E-2</v>
      </c>
      <c r="V189" s="9">
        <v>0.22700000000000001</v>
      </c>
      <c r="W189" s="9">
        <v>-0.223</v>
      </c>
      <c r="X189" s="9">
        <v>-0.123</v>
      </c>
      <c r="Y189" s="9">
        <v>-0.14199999999999999</v>
      </c>
      <c r="Z189" s="9">
        <v>-3.04E-2</v>
      </c>
      <c r="AA189" s="9">
        <v>2.2200000000000001E-2</v>
      </c>
      <c r="AB189" s="9">
        <v>0.04</v>
      </c>
      <c r="AC189" s="9">
        <v>0.2</v>
      </c>
      <c r="AD189" s="9">
        <v>0.31430000000000002</v>
      </c>
      <c r="AE189" s="9">
        <v>-0.19900000000000001</v>
      </c>
      <c r="AF189" s="9">
        <v>-8.5999999999999993E-2</v>
      </c>
      <c r="AG189" s="9">
        <v>0.43099999999999999</v>
      </c>
      <c r="AH189" s="9">
        <v>-0.11899999999999999</v>
      </c>
      <c r="AI189" s="9">
        <v>-0.39800000000000002</v>
      </c>
      <c r="AJ189">
        <f>(R189-0.411)/(1.2-0.04909)</f>
        <v>-0.10513419815624149</v>
      </c>
    </row>
    <row r="190" spans="1:36" ht="15" thickBot="1" x14ac:dyDescent="0.35">
      <c r="A190" s="7">
        <v>84.582599999999999</v>
      </c>
      <c r="B190" s="5">
        <v>2.09</v>
      </c>
      <c r="C190" s="5">
        <v>3.28</v>
      </c>
      <c r="D190" s="5">
        <v>9.91</v>
      </c>
      <c r="E190" s="5">
        <v>0</v>
      </c>
      <c r="F190" s="5">
        <v>0</v>
      </c>
      <c r="G190" s="5">
        <v>0</v>
      </c>
      <c r="H190" s="5">
        <v>0</v>
      </c>
      <c r="I190" s="5">
        <v>1.4E-3</v>
      </c>
      <c r="J190" s="5">
        <v>5.0000000000000001E-3</v>
      </c>
      <c r="K190" s="5">
        <v>0.10100000000000001</v>
      </c>
      <c r="L190" s="5">
        <v>0.03</v>
      </c>
      <c r="M190" s="5">
        <v>0</v>
      </c>
      <c r="N190" s="5">
        <v>0</v>
      </c>
      <c r="O190" s="5">
        <v>3</v>
      </c>
      <c r="P190" s="5">
        <v>948</v>
      </c>
      <c r="Q190" s="5">
        <v>-1</v>
      </c>
      <c r="R190">
        <v>0.3000000000000001</v>
      </c>
      <c r="S190">
        <f>(A190-83.375)/(93.5-52)</f>
        <v>2.9098795180722874E-2</v>
      </c>
      <c r="T190" s="9">
        <v>0.84499999999999997</v>
      </c>
      <c r="U190" s="9">
        <v>-7.6999999999999999E-2</v>
      </c>
      <c r="V190" s="9">
        <v>0.22700000000000001</v>
      </c>
      <c r="W190" s="9">
        <v>-0.223</v>
      </c>
      <c r="X190" s="9">
        <v>-0.123</v>
      </c>
      <c r="Y190" s="9">
        <v>-0.14199999999999999</v>
      </c>
      <c r="Z190" s="9">
        <v>-3.04E-2</v>
      </c>
      <c r="AA190" s="9">
        <v>2.2200000000000001E-2</v>
      </c>
      <c r="AB190" s="9">
        <v>0.04</v>
      </c>
      <c r="AC190" s="9">
        <v>0.2</v>
      </c>
      <c r="AD190" s="9">
        <v>0.31430000000000002</v>
      </c>
      <c r="AE190" s="9">
        <v>-0.19900000000000001</v>
      </c>
      <c r="AF190" s="9">
        <v>-8.5999999999999993E-2</v>
      </c>
      <c r="AG190" s="9">
        <v>0.43099999999999999</v>
      </c>
      <c r="AH190" s="9">
        <v>-0.11899999999999999</v>
      </c>
      <c r="AI190" s="9">
        <v>-0.39800000000000002</v>
      </c>
      <c r="AJ190">
        <f>(R190-0.411)/(1.2-0.04909)</f>
        <v>-9.6445421449114083E-2</v>
      </c>
    </row>
    <row r="191" spans="1:36" ht="15" thickBot="1" x14ac:dyDescent="0.35">
      <c r="A191" s="7">
        <v>84.582599999999999</v>
      </c>
      <c r="B191" s="5">
        <v>2.09</v>
      </c>
      <c r="C191" s="5">
        <v>3.28</v>
      </c>
      <c r="D191" s="5">
        <v>9.91</v>
      </c>
      <c r="E191" s="5">
        <v>0</v>
      </c>
      <c r="F191" s="5">
        <v>0</v>
      </c>
      <c r="G191" s="5">
        <v>0</v>
      </c>
      <c r="H191" s="5">
        <v>0</v>
      </c>
      <c r="I191" s="5">
        <v>1.4E-3</v>
      </c>
      <c r="J191" s="5">
        <v>5.0000000000000001E-3</v>
      </c>
      <c r="K191" s="5">
        <v>0.10100000000000001</v>
      </c>
      <c r="L191" s="5">
        <v>0.03</v>
      </c>
      <c r="M191" s="5">
        <v>0</v>
      </c>
      <c r="N191" s="5">
        <v>0</v>
      </c>
      <c r="O191" s="5">
        <v>3</v>
      </c>
      <c r="P191" s="5">
        <v>948</v>
      </c>
      <c r="Q191" s="5">
        <v>-1</v>
      </c>
      <c r="R191">
        <v>0.31000000000000011</v>
      </c>
      <c r="S191">
        <f>(A191-83.375)/(93.5-52)</f>
        <v>2.9098795180722874E-2</v>
      </c>
      <c r="T191" s="9">
        <v>0.84499999999999997</v>
      </c>
      <c r="U191" s="9">
        <v>-7.6999999999999999E-2</v>
      </c>
      <c r="V191" s="9">
        <v>0.22700000000000001</v>
      </c>
      <c r="W191" s="9">
        <v>-0.223</v>
      </c>
      <c r="X191" s="9">
        <v>-0.123</v>
      </c>
      <c r="Y191" s="9">
        <v>-0.14199999999999999</v>
      </c>
      <c r="Z191" s="9">
        <v>-3.04E-2</v>
      </c>
      <c r="AA191" s="9">
        <v>2.2200000000000001E-2</v>
      </c>
      <c r="AB191" s="9">
        <v>0.04</v>
      </c>
      <c r="AC191" s="9">
        <v>0.2</v>
      </c>
      <c r="AD191" s="9">
        <v>0.31430000000000002</v>
      </c>
      <c r="AE191" s="9">
        <v>-0.19900000000000001</v>
      </c>
      <c r="AF191" s="9">
        <v>-8.5999999999999993E-2</v>
      </c>
      <c r="AG191" s="9">
        <v>0.43099999999999999</v>
      </c>
      <c r="AH191" s="9">
        <v>-0.11899999999999999</v>
      </c>
      <c r="AI191" s="9">
        <v>-0.39800000000000002</v>
      </c>
      <c r="AJ191">
        <f>(R191-0.411)/(1.2-0.04909)</f>
        <v>-8.7756644741986675E-2</v>
      </c>
    </row>
    <row r="192" spans="1:36" ht="15" thickBot="1" x14ac:dyDescent="0.35">
      <c r="A192" s="7">
        <v>84.582599999999999</v>
      </c>
      <c r="B192" s="5">
        <v>2.09</v>
      </c>
      <c r="C192" s="5">
        <v>3.28</v>
      </c>
      <c r="D192" s="5">
        <v>9.91</v>
      </c>
      <c r="E192" s="5">
        <v>0</v>
      </c>
      <c r="F192" s="5">
        <v>0</v>
      </c>
      <c r="G192" s="5">
        <v>0</v>
      </c>
      <c r="H192" s="5">
        <v>0</v>
      </c>
      <c r="I192" s="5">
        <v>1.4E-3</v>
      </c>
      <c r="J192" s="5">
        <v>5.0000000000000001E-3</v>
      </c>
      <c r="K192" s="5">
        <v>0.10100000000000001</v>
      </c>
      <c r="L192" s="5">
        <v>0.03</v>
      </c>
      <c r="M192" s="5">
        <v>0</v>
      </c>
      <c r="N192" s="5">
        <v>0</v>
      </c>
      <c r="O192" s="5">
        <v>3</v>
      </c>
      <c r="P192" s="5">
        <v>948</v>
      </c>
      <c r="Q192" s="5">
        <v>-1</v>
      </c>
      <c r="R192">
        <v>0.32000000000000012</v>
      </c>
      <c r="S192">
        <f>(A192-83.375)/(93.5-52)</f>
        <v>2.9098795180722874E-2</v>
      </c>
      <c r="T192" s="9">
        <v>0.84499999999999997</v>
      </c>
      <c r="U192" s="9">
        <v>-7.6999999999999999E-2</v>
      </c>
      <c r="V192" s="9">
        <v>0.22700000000000001</v>
      </c>
      <c r="W192" s="9">
        <v>-0.223</v>
      </c>
      <c r="X192" s="9">
        <v>-0.123</v>
      </c>
      <c r="Y192" s="9">
        <v>-0.14199999999999999</v>
      </c>
      <c r="Z192" s="9">
        <v>-3.04E-2</v>
      </c>
      <c r="AA192" s="9">
        <v>2.2200000000000001E-2</v>
      </c>
      <c r="AB192" s="9">
        <v>0.04</v>
      </c>
      <c r="AC192" s="9">
        <v>0.2</v>
      </c>
      <c r="AD192" s="9">
        <v>0.31430000000000002</v>
      </c>
      <c r="AE192" s="9">
        <v>-0.19900000000000001</v>
      </c>
      <c r="AF192" s="9">
        <v>-8.5999999999999993E-2</v>
      </c>
      <c r="AG192" s="9">
        <v>0.43099999999999999</v>
      </c>
      <c r="AH192" s="9">
        <v>-0.11899999999999999</v>
      </c>
      <c r="AI192" s="9">
        <v>-0.39800000000000002</v>
      </c>
      <c r="AJ192">
        <f>(R192-0.411)/(1.2-0.04909)</f>
        <v>-7.9067868034859254E-2</v>
      </c>
    </row>
    <row r="193" spans="1:36" ht="15" thickBot="1" x14ac:dyDescent="0.35">
      <c r="A193" s="7">
        <v>84.582599999999999</v>
      </c>
      <c r="B193" s="5">
        <v>2.09</v>
      </c>
      <c r="C193" s="5">
        <v>3.28</v>
      </c>
      <c r="D193" s="5">
        <v>9.91</v>
      </c>
      <c r="E193" s="5">
        <v>0</v>
      </c>
      <c r="F193" s="5">
        <v>0</v>
      </c>
      <c r="G193" s="5">
        <v>0</v>
      </c>
      <c r="H193" s="5">
        <v>0</v>
      </c>
      <c r="I193" s="5">
        <v>1.4E-3</v>
      </c>
      <c r="J193" s="5">
        <v>5.0000000000000001E-3</v>
      </c>
      <c r="K193" s="5">
        <v>0.10100000000000001</v>
      </c>
      <c r="L193" s="5">
        <v>0.03</v>
      </c>
      <c r="M193" s="5">
        <v>0</v>
      </c>
      <c r="N193" s="5">
        <v>0</v>
      </c>
      <c r="O193" s="5">
        <v>3</v>
      </c>
      <c r="P193" s="5">
        <v>948</v>
      </c>
      <c r="Q193" s="5">
        <v>-1</v>
      </c>
      <c r="R193">
        <v>0.33000000000000013</v>
      </c>
      <c r="S193">
        <f>(A193-83.375)/(93.5-52)</f>
        <v>2.9098795180722874E-2</v>
      </c>
      <c r="T193" s="9">
        <v>0.84499999999999997</v>
      </c>
      <c r="U193" s="9">
        <v>-7.6999999999999999E-2</v>
      </c>
      <c r="V193" s="9">
        <v>0.22700000000000001</v>
      </c>
      <c r="W193" s="9">
        <v>-0.223</v>
      </c>
      <c r="X193" s="9">
        <v>-0.123</v>
      </c>
      <c r="Y193" s="9">
        <v>-0.14199999999999999</v>
      </c>
      <c r="Z193" s="9">
        <v>-3.04E-2</v>
      </c>
      <c r="AA193" s="9">
        <v>2.2200000000000001E-2</v>
      </c>
      <c r="AB193" s="9">
        <v>0.04</v>
      </c>
      <c r="AC193" s="9">
        <v>0.2</v>
      </c>
      <c r="AD193" s="9">
        <v>0.31430000000000002</v>
      </c>
      <c r="AE193" s="9">
        <v>-0.19900000000000001</v>
      </c>
      <c r="AF193" s="9">
        <v>-8.5999999999999993E-2</v>
      </c>
      <c r="AG193" s="9">
        <v>0.43099999999999999</v>
      </c>
      <c r="AH193" s="9">
        <v>-0.11899999999999999</v>
      </c>
      <c r="AI193" s="9">
        <v>-0.39800000000000002</v>
      </c>
      <c r="AJ193">
        <f>(R193-0.411)/(1.2-0.04909)</f>
        <v>-7.0379091327731846E-2</v>
      </c>
    </row>
    <row r="194" spans="1:36" ht="15" thickBot="1" x14ac:dyDescent="0.35">
      <c r="A194" s="7">
        <v>84.582599999999999</v>
      </c>
      <c r="B194" s="5">
        <v>2.09</v>
      </c>
      <c r="C194" s="5">
        <v>3.28</v>
      </c>
      <c r="D194" s="5">
        <v>9.91</v>
      </c>
      <c r="E194" s="5">
        <v>0</v>
      </c>
      <c r="F194" s="5">
        <v>0</v>
      </c>
      <c r="G194" s="5">
        <v>0</v>
      </c>
      <c r="H194" s="5">
        <v>0</v>
      </c>
      <c r="I194" s="5">
        <v>1.4E-3</v>
      </c>
      <c r="J194" s="5">
        <v>5.0000000000000001E-3</v>
      </c>
      <c r="K194" s="5">
        <v>0.10100000000000001</v>
      </c>
      <c r="L194" s="5">
        <v>0.03</v>
      </c>
      <c r="M194" s="5">
        <v>0</v>
      </c>
      <c r="N194" s="5">
        <v>0</v>
      </c>
      <c r="O194" s="5">
        <v>3</v>
      </c>
      <c r="P194" s="5">
        <v>948</v>
      </c>
      <c r="Q194" s="5">
        <v>-1</v>
      </c>
      <c r="R194">
        <v>0.34000000000000014</v>
      </c>
      <c r="S194">
        <f>(A194-83.375)/(93.5-52)</f>
        <v>2.9098795180722874E-2</v>
      </c>
      <c r="T194" s="9">
        <v>0.84499999999999997</v>
      </c>
      <c r="U194" s="9">
        <v>-7.6999999999999999E-2</v>
      </c>
      <c r="V194" s="9">
        <v>0.22700000000000001</v>
      </c>
      <c r="W194" s="9">
        <v>-0.223</v>
      </c>
      <c r="X194" s="9">
        <v>-0.123</v>
      </c>
      <c r="Y194" s="9">
        <v>-0.14199999999999999</v>
      </c>
      <c r="Z194" s="9">
        <v>-3.04E-2</v>
      </c>
      <c r="AA194" s="9">
        <v>2.2200000000000001E-2</v>
      </c>
      <c r="AB194" s="9">
        <v>0.04</v>
      </c>
      <c r="AC194" s="9">
        <v>0.2</v>
      </c>
      <c r="AD194" s="9">
        <v>0.31430000000000002</v>
      </c>
      <c r="AE194" s="9">
        <v>-0.19900000000000001</v>
      </c>
      <c r="AF194" s="9">
        <v>-8.5999999999999993E-2</v>
      </c>
      <c r="AG194" s="9">
        <v>0.43099999999999999</v>
      </c>
      <c r="AH194" s="9">
        <v>-0.11899999999999999</v>
      </c>
      <c r="AI194" s="9">
        <v>-0.39800000000000002</v>
      </c>
      <c r="AJ194">
        <f>(R194-0.411)/(1.2-0.04909)</f>
        <v>-6.1690314620604432E-2</v>
      </c>
    </row>
    <row r="195" spans="1:36" ht="15" thickBot="1" x14ac:dyDescent="0.35">
      <c r="A195" s="7">
        <v>84.582599999999999</v>
      </c>
      <c r="B195" s="5">
        <v>2.09</v>
      </c>
      <c r="C195" s="5">
        <v>3.28</v>
      </c>
      <c r="D195" s="5">
        <v>9.91</v>
      </c>
      <c r="E195" s="5">
        <v>0</v>
      </c>
      <c r="F195" s="5">
        <v>0</v>
      </c>
      <c r="G195" s="5">
        <v>0</v>
      </c>
      <c r="H195" s="5">
        <v>0</v>
      </c>
      <c r="I195" s="5">
        <v>1.4E-3</v>
      </c>
      <c r="J195" s="5">
        <v>5.0000000000000001E-3</v>
      </c>
      <c r="K195" s="5">
        <v>0.10100000000000001</v>
      </c>
      <c r="L195" s="5">
        <v>0.03</v>
      </c>
      <c r="M195" s="5">
        <v>0</v>
      </c>
      <c r="N195" s="5">
        <v>0</v>
      </c>
      <c r="O195" s="5">
        <v>3</v>
      </c>
      <c r="P195" s="5">
        <v>948</v>
      </c>
      <c r="Q195" s="5">
        <v>-1</v>
      </c>
      <c r="R195">
        <v>0.35000000000000014</v>
      </c>
      <c r="S195">
        <f>(A195-83.375)/(93.5-52)</f>
        <v>2.9098795180722874E-2</v>
      </c>
      <c r="T195" s="9">
        <v>0.84499999999999997</v>
      </c>
      <c r="U195" s="9">
        <v>-7.6999999999999999E-2</v>
      </c>
      <c r="V195" s="9">
        <v>0.22700000000000001</v>
      </c>
      <c r="W195" s="9">
        <v>-0.223</v>
      </c>
      <c r="X195" s="9">
        <v>-0.123</v>
      </c>
      <c r="Y195" s="9">
        <v>-0.14199999999999999</v>
      </c>
      <c r="Z195" s="9">
        <v>-3.04E-2</v>
      </c>
      <c r="AA195" s="9">
        <v>2.2200000000000001E-2</v>
      </c>
      <c r="AB195" s="9">
        <v>0.04</v>
      </c>
      <c r="AC195" s="9">
        <v>0.2</v>
      </c>
      <c r="AD195" s="9">
        <v>0.31430000000000002</v>
      </c>
      <c r="AE195" s="9">
        <v>-0.19900000000000001</v>
      </c>
      <c r="AF195" s="9">
        <v>-8.5999999999999993E-2</v>
      </c>
      <c r="AG195" s="9">
        <v>0.43099999999999999</v>
      </c>
      <c r="AH195" s="9">
        <v>-0.11899999999999999</v>
      </c>
      <c r="AI195" s="9">
        <v>-0.39800000000000002</v>
      </c>
      <c r="AJ195">
        <f>(R195-0.411)/(1.2-0.04909)</f>
        <v>-5.3001537913477025E-2</v>
      </c>
    </row>
    <row r="196" spans="1:36" ht="15" thickBot="1" x14ac:dyDescent="0.35">
      <c r="A196" s="7">
        <v>84.582599999999999</v>
      </c>
      <c r="B196" s="5">
        <v>2.09</v>
      </c>
      <c r="C196" s="5">
        <v>3.28</v>
      </c>
      <c r="D196" s="5">
        <v>9.91</v>
      </c>
      <c r="E196" s="5">
        <v>0</v>
      </c>
      <c r="F196" s="5">
        <v>0</v>
      </c>
      <c r="G196" s="5">
        <v>0</v>
      </c>
      <c r="H196" s="5">
        <v>0</v>
      </c>
      <c r="I196" s="5">
        <v>1.4E-3</v>
      </c>
      <c r="J196" s="5">
        <v>5.0000000000000001E-3</v>
      </c>
      <c r="K196" s="5">
        <v>0.10100000000000001</v>
      </c>
      <c r="L196" s="5">
        <v>0.03</v>
      </c>
      <c r="M196" s="5">
        <v>0</v>
      </c>
      <c r="N196" s="5">
        <v>0</v>
      </c>
      <c r="O196" s="5">
        <v>3</v>
      </c>
      <c r="P196" s="5">
        <v>948</v>
      </c>
      <c r="Q196" s="5">
        <v>-1</v>
      </c>
      <c r="R196">
        <v>0.36000000000000015</v>
      </c>
      <c r="S196">
        <f>(A196-83.375)/(93.5-52)</f>
        <v>2.9098795180722874E-2</v>
      </c>
      <c r="T196" s="9">
        <v>0.84499999999999997</v>
      </c>
      <c r="U196" s="9">
        <v>-7.6999999999999999E-2</v>
      </c>
      <c r="V196" s="9">
        <v>0.22700000000000001</v>
      </c>
      <c r="W196" s="9">
        <v>-0.223</v>
      </c>
      <c r="X196" s="9">
        <v>-0.123</v>
      </c>
      <c r="Y196" s="9">
        <v>-0.14199999999999999</v>
      </c>
      <c r="Z196" s="9">
        <v>-3.04E-2</v>
      </c>
      <c r="AA196" s="9">
        <v>2.2200000000000001E-2</v>
      </c>
      <c r="AB196" s="9">
        <v>0.04</v>
      </c>
      <c r="AC196" s="9">
        <v>0.2</v>
      </c>
      <c r="AD196" s="9">
        <v>0.31430000000000002</v>
      </c>
      <c r="AE196" s="9">
        <v>-0.19900000000000001</v>
      </c>
      <c r="AF196" s="9">
        <v>-8.5999999999999993E-2</v>
      </c>
      <c r="AG196" s="9">
        <v>0.43099999999999999</v>
      </c>
      <c r="AH196" s="9">
        <v>-0.11899999999999999</v>
      </c>
      <c r="AI196" s="9">
        <v>-0.39800000000000002</v>
      </c>
      <c r="AJ196">
        <f>(R196-0.411)/(1.2-0.04909)</f>
        <v>-4.431276120634961E-2</v>
      </c>
    </row>
    <row r="197" spans="1:36" ht="15" thickBot="1" x14ac:dyDescent="0.35">
      <c r="A197" s="7">
        <v>84.582599999999999</v>
      </c>
      <c r="B197" s="5">
        <v>2.09</v>
      </c>
      <c r="C197" s="5">
        <v>3.28</v>
      </c>
      <c r="D197" s="5">
        <v>9.91</v>
      </c>
      <c r="E197" s="5">
        <v>0</v>
      </c>
      <c r="F197" s="5">
        <v>0</v>
      </c>
      <c r="G197" s="5">
        <v>0</v>
      </c>
      <c r="H197" s="5">
        <v>0</v>
      </c>
      <c r="I197" s="5">
        <v>1.4E-3</v>
      </c>
      <c r="J197" s="5">
        <v>5.0000000000000001E-3</v>
      </c>
      <c r="K197" s="5">
        <v>0.10100000000000001</v>
      </c>
      <c r="L197" s="5">
        <v>0.03</v>
      </c>
      <c r="M197" s="5">
        <v>0</v>
      </c>
      <c r="N197" s="5">
        <v>0</v>
      </c>
      <c r="O197" s="5">
        <v>3</v>
      </c>
      <c r="P197" s="5">
        <v>948</v>
      </c>
      <c r="Q197" s="5">
        <v>-1</v>
      </c>
      <c r="R197">
        <v>0.37000000000000016</v>
      </c>
      <c r="S197">
        <f>(A197-83.375)/(93.5-52)</f>
        <v>2.9098795180722874E-2</v>
      </c>
      <c r="T197" s="9">
        <v>0.84499999999999997</v>
      </c>
      <c r="U197" s="9">
        <v>-7.6999999999999999E-2</v>
      </c>
      <c r="V197" s="9">
        <v>0.22700000000000001</v>
      </c>
      <c r="W197" s="9">
        <v>-0.223</v>
      </c>
      <c r="X197" s="9">
        <v>-0.123</v>
      </c>
      <c r="Y197" s="9">
        <v>-0.14199999999999999</v>
      </c>
      <c r="Z197" s="9">
        <v>-3.04E-2</v>
      </c>
      <c r="AA197" s="9">
        <v>2.2200000000000001E-2</v>
      </c>
      <c r="AB197" s="9">
        <v>0.04</v>
      </c>
      <c r="AC197" s="9">
        <v>0.2</v>
      </c>
      <c r="AD197" s="9">
        <v>0.31430000000000002</v>
      </c>
      <c r="AE197" s="9">
        <v>-0.19900000000000001</v>
      </c>
      <c r="AF197" s="9">
        <v>-8.5999999999999993E-2</v>
      </c>
      <c r="AG197" s="9">
        <v>0.43099999999999999</v>
      </c>
      <c r="AH197" s="9">
        <v>-0.11899999999999999</v>
      </c>
      <c r="AI197" s="9">
        <v>-0.39800000000000002</v>
      </c>
      <c r="AJ197">
        <f>(R197-0.411)/(1.2-0.04909)</f>
        <v>-3.5623984499222196E-2</v>
      </c>
    </row>
    <row r="198" spans="1:36" ht="15" thickBot="1" x14ac:dyDescent="0.35">
      <c r="A198" s="7">
        <v>84.582599999999999</v>
      </c>
      <c r="B198" s="5">
        <v>2.09</v>
      </c>
      <c r="C198" s="5">
        <v>3.28</v>
      </c>
      <c r="D198" s="5">
        <v>9.91</v>
      </c>
      <c r="E198" s="5">
        <v>0</v>
      </c>
      <c r="F198" s="5">
        <v>0</v>
      </c>
      <c r="G198" s="5">
        <v>0</v>
      </c>
      <c r="H198" s="5">
        <v>0</v>
      </c>
      <c r="I198" s="5">
        <v>1.4E-3</v>
      </c>
      <c r="J198" s="5">
        <v>5.0000000000000001E-3</v>
      </c>
      <c r="K198" s="5">
        <v>0.10100000000000001</v>
      </c>
      <c r="L198" s="5">
        <v>0.03</v>
      </c>
      <c r="M198" s="5">
        <v>0</v>
      </c>
      <c r="N198" s="5">
        <v>0</v>
      </c>
      <c r="O198" s="5">
        <v>3</v>
      </c>
      <c r="P198" s="5">
        <v>948</v>
      </c>
      <c r="Q198" s="5">
        <v>-1</v>
      </c>
      <c r="R198">
        <v>0.38000000000000017</v>
      </c>
      <c r="S198">
        <f>(A198-83.375)/(93.5-52)</f>
        <v>2.9098795180722874E-2</v>
      </c>
      <c r="T198" s="9">
        <v>0.84499999999999997</v>
      </c>
      <c r="U198" s="9">
        <v>-7.6999999999999999E-2</v>
      </c>
      <c r="V198" s="9">
        <v>0.22700000000000001</v>
      </c>
      <c r="W198" s="9">
        <v>-0.223</v>
      </c>
      <c r="X198" s="9">
        <v>-0.123</v>
      </c>
      <c r="Y198" s="9">
        <v>-0.14199999999999999</v>
      </c>
      <c r="Z198" s="9">
        <v>-3.04E-2</v>
      </c>
      <c r="AA198" s="9">
        <v>2.2200000000000001E-2</v>
      </c>
      <c r="AB198" s="9">
        <v>0.04</v>
      </c>
      <c r="AC198" s="9">
        <v>0.2</v>
      </c>
      <c r="AD198" s="9">
        <v>0.31430000000000002</v>
      </c>
      <c r="AE198" s="9">
        <v>-0.19900000000000001</v>
      </c>
      <c r="AF198" s="9">
        <v>-8.5999999999999993E-2</v>
      </c>
      <c r="AG198" s="9">
        <v>0.43099999999999999</v>
      </c>
      <c r="AH198" s="9">
        <v>-0.11899999999999999</v>
      </c>
      <c r="AI198" s="9">
        <v>-0.39800000000000002</v>
      </c>
      <c r="AJ198">
        <f>(R198-0.411)/(1.2-0.04909)</f>
        <v>-2.6935207792094785E-2</v>
      </c>
    </row>
    <row r="199" spans="1:36" ht="15" thickBot="1" x14ac:dyDescent="0.35">
      <c r="A199" s="7">
        <v>84.582599999999999</v>
      </c>
      <c r="B199" s="5">
        <v>2.09</v>
      </c>
      <c r="C199" s="5">
        <v>3.28</v>
      </c>
      <c r="D199" s="5">
        <v>9.91</v>
      </c>
      <c r="E199" s="5">
        <v>0</v>
      </c>
      <c r="F199" s="5">
        <v>0</v>
      </c>
      <c r="G199" s="5">
        <v>0</v>
      </c>
      <c r="H199" s="5">
        <v>0</v>
      </c>
      <c r="I199" s="5">
        <v>1.4E-3</v>
      </c>
      <c r="J199" s="5">
        <v>5.0000000000000001E-3</v>
      </c>
      <c r="K199" s="5">
        <v>0.10100000000000001</v>
      </c>
      <c r="L199" s="5">
        <v>0.03</v>
      </c>
      <c r="M199" s="5">
        <v>0</v>
      </c>
      <c r="N199" s="5">
        <v>0</v>
      </c>
      <c r="O199" s="5">
        <v>3</v>
      </c>
      <c r="P199" s="5">
        <v>948</v>
      </c>
      <c r="Q199" s="5">
        <v>-1</v>
      </c>
      <c r="R199">
        <v>0.39000000000000018</v>
      </c>
      <c r="S199">
        <f>(A199-83.375)/(93.5-52)</f>
        <v>2.9098795180722874E-2</v>
      </c>
      <c r="T199" s="9">
        <v>0.84499999999999997</v>
      </c>
      <c r="U199" s="9">
        <v>-7.6999999999999999E-2</v>
      </c>
      <c r="V199" s="9">
        <v>0.22700000000000001</v>
      </c>
      <c r="W199" s="9">
        <v>-0.223</v>
      </c>
      <c r="X199" s="9">
        <v>-0.123</v>
      </c>
      <c r="Y199" s="9">
        <v>-0.14199999999999999</v>
      </c>
      <c r="Z199" s="9">
        <v>-3.04E-2</v>
      </c>
      <c r="AA199" s="9">
        <v>2.2200000000000001E-2</v>
      </c>
      <c r="AB199" s="9">
        <v>0.04</v>
      </c>
      <c r="AC199" s="9">
        <v>0.2</v>
      </c>
      <c r="AD199" s="9">
        <v>0.31430000000000002</v>
      </c>
      <c r="AE199" s="9">
        <v>-0.19900000000000001</v>
      </c>
      <c r="AF199" s="9">
        <v>-8.5999999999999993E-2</v>
      </c>
      <c r="AG199" s="9">
        <v>0.43099999999999999</v>
      </c>
      <c r="AH199" s="9">
        <v>-0.11899999999999999</v>
      </c>
      <c r="AI199" s="9">
        <v>-0.39800000000000002</v>
      </c>
      <c r="AJ199">
        <f>(R199-0.411)/(1.2-0.04909)</f>
        <v>-1.8246431084967374E-2</v>
      </c>
    </row>
    <row r="200" spans="1:36" ht="15" thickBot="1" x14ac:dyDescent="0.35">
      <c r="A200" s="7">
        <v>84.582599999999999</v>
      </c>
      <c r="B200" s="5">
        <v>2.09</v>
      </c>
      <c r="C200" s="5">
        <v>3.28</v>
      </c>
      <c r="D200" s="5">
        <v>9.91</v>
      </c>
      <c r="E200" s="5">
        <v>0</v>
      </c>
      <c r="F200" s="5">
        <v>0</v>
      </c>
      <c r="G200" s="5">
        <v>0</v>
      </c>
      <c r="H200" s="5">
        <v>0</v>
      </c>
      <c r="I200" s="5">
        <v>1.4E-3</v>
      </c>
      <c r="J200" s="5">
        <v>5.0000000000000001E-3</v>
      </c>
      <c r="K200" s="5">
        <v>0.10100000000000001</v>
      </c>
      <c r="L200" s="5">
        <v>0.03</v>
      </c>
      <c r="M200" s="5">
        <v>0</v>
      </c>
      <c r="N200" s="5">
        <v>0</v>
      </c>
      <c r="O200" s="5">
        <v>3</v>
      </c>
      <c r="P200" s="5">
        <v>948</v>
      </c>
      <c r="Q200" s="5">
        <v>-1</v>
      </c>
      <c r="R200">
        <v>0.40000000000000019</v>
      </c>
      <c r="S200">
        <f>(A200-83.375)/(93.5-52)</f>
        <v>2.9098795180722874E-2</v>
      </c>
      <c r="T200" s="9">
        <v>0.84499999999999997</v>
      </c>
      <c r="U200" s="9">
        <v>-7.6999999999999999E-2</v>
      </c>
      <c r="V200" s="9">
        <v>0.22700000000000001</v>
      </c>
      <c r="W200" s="9">
        <v>-0.223</v>
      </c>
      <c r="X200" s="9">
        <v>-0.123</v>
      </c>
      <c r="Y200" s="9">
        <v>-0.14199999999999999</v>
      </c>
      <c r="Z200" s="9">
        <v>-3.04E-2</v>
      </c>
      <c r="AA200" s="9">
        <v>2.2200000000000001E-2</v>
      </c>
      <c r="AB200" s="9">
        <v>0.04</v>
      </c>
      <c r="AC200" s="9">
        <v>0.2</v>
      </c>
      <c r="AD200" s="9">
        <v>0.31430000000000002</v>
      </c>
      <c r="AE200" s="9">
        <v>-0.19900000000000001</v>
      </c>
      <c r="AF200" s="9">
        <v>-8.5999999999999993E-2</v>
      </c>
      <c r="AG200" s="9">
        <v>0.43099999999999999</v>
      </c>
      <c r="AH200" s="9">
        <v>-0.11899999999999999</v>
      </c>
      <c r="AI200" s="9">
        <v>-0.39800000000000002</v>
      </c>
      <c r="AJ200">
        <f>(R200-0.411)/(1.2-0.04909)</f>
        <v>-9.5576543778399612E-3</v>
      </c>
    </row>
    <row r="201" spans="1:36" ht="15" thickBot="1" x14ac:dyDescent="0.35">
      <c r="A201" s="7">
        <v>84.582599999999999</v>
      </c>
      <c r="B201" s="5">
        <v>2.09</v>
      </c>
      <c r="C201" s="5">
        <v>3.28</v>
      </c>
      <c r="D201" s="5">
        <v>9.91</v>
      </c>
      <c r="E201" s="5">
        <v>0</v>
      </c>
      <c r="F201" s="5">
        <v>0</v>
      </c>
      <c r="G201" s="5">
        <v>0</v>
      </c>
      <c r="H201" s="5">
        <v>0</v>
      </c>
      <c r="I201" s="5">
        <v>1.4E-3</v>
      </c>
      <c r="J201" s="5">
        <v>5.0000000000000001E-3</v>
      </c>
      <c r="K201" s="5">
        <v>0.10100000000000001</v>
      </c>
      <c r="L201" s="5">
        <v>0.03</v>
      </c>
      <c r="M201" s="5">
        <v>0</v>
      </c>
      <c r="N201" s="5">
        <v>0</v>
      </c>
      <c r="O201" s="5">
        <v>3</v>
      </c>
      <c r="P201" s="5">
        <v>948</v>
      </c>
      <c r="Q201" s="5">
        <v>-1</v>
      </c>
      <c r="R201">
        <v>0.4100000000000002</v>
      </c>
      <c r="S201">
        <f>(A201-83.375)/(93.5-52)</f>
        <v>2.9098795180722874E-2</v>
      </c>
      <c r="T201" s="9">
        <v>0.84499999999999997</v>
      </c>
      <c r="U201" s="9">
        <v>-7.6999999999999999E-2</v>
      </c>
      <c r="V201" s="9">
        <v>0.22700000000000001</v>
      </c>
      <c r="W201" s="9">
        <v>-0.223</v>
      </c>
      <c r="X201" s="9">
        <v>-0.123</v>
      </c>
      <c r="Y201" s="9">
        <v>-0.14199999999999999</v>
      </c>
      <c r="Z201" s="9">
        <v>-3.04E-2</v>
      </c>
      <c r="AA201" s="9">
        <v>2.2200000000000001E-2</v>
      </c>
      <c r="AB201" s="9">
        <v>0.04</v>
      </c>
      <c r="AC201" s="9">
        <v>0.2</v>
      </c>
      <c r="AD201" s="9">
        <v>0.31430000000000002</v>
      </c>
      <c r="AE201" s="9">
        <v>-0.19900000000000001</v>
      </c>
      <c r="AF201" s="9">
        <v>-8.5999999999999993E-2</v>
      </c>
      <c r="AG201" s="9">
        <v>0.43099999999999999</v>
      </c>
      <c r="AH201" s="9">
        <v>-0.11899999999999999</v>
      </c>
      <c r="AI201" s="9">
        <v>-0.39800000000000002</v>
      </c>
      <c r="AJ201">
        <f>(R201-0.411)/(1.2-0.04909)</f>
        <v>-8.6887767071254832E-4</v>
      </c>
    </row>
    <row r="202" spans="1:36" ht="15" thickBot="1" x14ac:dyDescent="0.35">
      <c r="A202" s="7">
        <v>84.582599999999999</v>
      </c>
      <c r="B202" s="5">
        <v>2.09</v>
      </c>
      <c r="C202" s="5">
        <v>3.28</v>
      </c>
      <c r="D202" s="5">
        <v>9.91</v>
      </c>
      <c r="E202" s="5">
        <v>0</v>
      </c>
      <c r="F202" s="5">
        <v>0</v>
      </c>
      <c r="G202" s="5">
        <v>0</v>
      </c>
      <c r="H202" s="5">
        <v>0</v>
      </c>
      <c r="I202" s="5">
        <v>1.4E-3</v>
      </c>
      <c r="J202" s="5">
        <v>5.0000000000000001E-3</v>
      </c>
      <c r="K202" s="5">
        <v>0.10100000000000001</v>
      </c>
      <c r="L202" s="5">
        <v>0.03</v>
      </c>
      <c r="M202" s="5">
        <v>0</v>
      </c>
      <c r="N202" s="5">
        <v>0</v>
      </c>
      <c r="O202" s="5">
        <v>3</v>
      </c>
      <c r="P202" s="5">
        <v>948</v>
      </c>
      <c r="Q202" s="5">
        <v>-1</v>
      </c>
      <c r="R202">
        <v>0.42000000000000021</v>
      </c>
      <c r="S202">
        <f>(A202-83.375)/(93.5-52)</f>
        <v>2.9098795180722874E-2</v>
      </c>
      <c r="T202" s="9">
        <v>0.84499999999999997</v>
      </c>
      <c r="U202" s="9">
        <v>-7.6999999999999999E-2</v>
      </c>
      <c r="V202" s="9">
        <v>0.22700000000000001</v>
      </c>
      <c r="W202" s="9">
        <v>-0.223</v>
      </c>
      <c r="X202" s="9">
        <v>-0.123</v>
      </c>
      <c r="Y202" s="9">
        <v>-0.14199999999999999</v>
      </c>
      <c r="Z202" s="9">
        <v>-3.04E-2</v>
      </c>
      <c r="AA202" s="9">
        <v>2.2200000000000001E-2</v>
      </c>
      <c r="AB202" s="9">
        <v>0.04</v>
      </c>
      <c r="AC202" s="9">
        <v>0.2</v>
      </c>
      <c r="AD202" s="9">
        <v>0.31430000000000002</v>
      </c>
      <c r="AE202" s="9">
        <v>-0.19900000000000001</v>
      </c>
      <c r="AF202" s="9">
        <v>-8.5999999999999993E-2</v>
      </c>
      <c r="AG202" s="9">
        <v>0.43099999999999999</v>
      </c>
      <c r="AH202" s="9">
        <v>-0.11899999999999999</v>
      </c>
      <c r="AI202" s="9">
        <v>-0.39800000000000002</v>
      </c>
      <c r="AJ202">
        <f>(R202-0.411)/(1.2-0.04909)</f>
        <v>7.8198990364148641E-3</v>
      </c>
    </row>
    <row r="203" spans="1:36" ht="15" thickBot="1" x14ac:dyDescent="0.35">
      <c r="A203" s="7">
        <v>84.582599999999999</v>
      </c>
      <c r="B203" s="5">
        <v>2.09</v>
      </c>
      <c r="C203" s="5">
        <v>3.28</v>
      </c>
      <c r="D203" s="5">
        <v>9.91</v>
      </c>
      <c r="E203" s="5">
        <v>0</v>
      </c>
      <c r="F203" s="5">
        <v>0</v>
      </c>
      <c r="G203" s="5">
        <v>0</v>
      </c>
      <c r="H203" s="5">
        <v>0</v>
      </c>
      <c r="I203" s="5">
        <v>1.4E-3</v>
      </c>
      <c r="J203" s="5">
        <v>5.0000000000000001E-3</v>
      </c>
      <c r="K203" s="5">
        <v>0.10100000000000001</v>
      </c>
      <c r="L203" s="5">
        <v>0.03</v>
      </c>
      <c r="M203" s="5">
        <v>0</v>
      </c>
      <c r="N203" s="5">
        <v>0</v>
      </c>
      <c r="O203" s="5">
        <v>3</v>
      </c>
      <c r="P203" s="5">
        <v>948</v>
      </c>
      <c r="Q203" s="5">
        <v>-1</v>
      </c>
      <c r="R203">
        <v>0.43000000000000022</v>
      </c>
      <c r="S203">
        <f>(A203-83.375)/(93.5-52)</f>
        <v>2.9098795180722874E-2</v>
      </c>
      <c r="T203" s="9">
        <v>0.84499999999999997</v>
      </c>
      <c r="U203" s="9">
        <v>-7.6999999999999999E-2</v>
      </c>
      <c r="V203" s="9">
        <v>0.22700000000000001</v>
      </c>
      <c r="W203" s="9">
        <v>-0.223</v>
      </c>
      <c r="X203" s="9">
        <v>-0.123</v>
      </c>
      <c r="Y203" s="9">
        <v>-0.14199999999999999</v>
      </c>
      <c r="Z203" s="9">
        <v>-3.04E-2</v>
      </c>
      <c r="AA203" s="9">
        <v>2.2200000000000001E-2</v>
      </c>
      <c r="AB203" s="9">
        <v>0.04</v>
      </c>
      <c r="AC203" s="9">
        <v>0.2</v>
      </c>
      <c r="AD203" s="9">
        <v>0.31430000000000002</v>
      </c>
      <c r="AE203" s="9">
        <v>-0.19900000000000001</v>
      </c>
      <c r="AF203" s="9">
        <v>-8.5999999999999993E-2</v>
      </c>
      <c r="AG203" s="9">
        <v>0.43099999999999999</v>
      </c>
      <c r="AH203" s="9">
        <v>-0.11899999999999999</v>
      </c>
      <c r="AI203" s="9">
        <v>-0.39800000000000002</v>
      </c>
      <c r="AJ203">
        <f>(R203-0.411)/(1.2-0.04909)</f>
        <v>1.6508675743542277E-2</v>
      </c>
    </row>
    <row r="204" spans="1:36" ht="15" thickBot="1" x14ac:dyDescent="0.35">
      <c r="A204" s="7">
        <v>84.582599999999999</v>
      </c>
      <c r="B204" s="5">
        <v>2.09</v>
      </c>
      <c r="C204" s="5">
        <v>3.28</v>
      </c>
      <c r="D204" s="5">
        <v>9.91</v>
      </c>
      <c r="E204" s="5">
        <v>0</v>
      </c>
      <c r="F204" s="5">
        <v>0</v>
      </c>
      <c r="G204" s="5">
        <v>0</v>
      </c>
      <c r="H204" s="5">
        <v>0</v>
      </c>
      <c r="I204" s="5">
        <v>1.4E-3</v>
      </c>
      <c r="J204" s="5">
        <v>5.0000000000000001E-3</v>
      </c>
      <c r="K204" s="5">
        <v>0.10100000000000001</v>
      </c>
      <c r="L204" s="5">
        <v>0.03</v>
      </c>
      <c r="M204" s="5">
        <v>0</v>
      </c>
      <c r="N204" s="5">
        <v>0</v>
      </c>
      <c r="O204" s="5">
        <v>3</v>
      </c>
      <c r="P204" s="5">
        <v>948</v>
      </c>
      <c r="Q204" s="5">
        <v>-1</v>
      </c>
      <c r="R204">
        <v>0.44000000000000022</v>
      </c>
      <c r="S204">
        <f>(A204-83.375)/(93.5-52)</f>
        <v>2.9098795180722874E-2</v>
      </c>
      <c r="T204" s="9">
        <v>0.84499999999999997</v>
      </c>
      <c r="U204" s="9">
        <v>-7.6999999999999999E-2</v>
      </c>
      <c r="V204" s="9">
        <v>0.22700000000000001</v>
      </c>
      <c r="W204" s="9">
        <v>-0.223</v>
      </c>
      <c r="X204" s="9">
        <v>-0.123</v>
      </c>
      <c r="Y204" s="9">
        <v>-0.14199999999999999</v>
      </c>
      <c r="Z204" s="9">
        <v>-3.04E-2</v>
      </c>
      <c r="AA204" s="9">
        <v>2.2200000000000001E-2</v>
      </c>
      <c r="AB204" s="9">
        <v>0.04</v>
      </c>
      <c r="AC204" s="9">
        <v>0.2</v>
      </c>
      <c r="AD204" s="9">
        <v>0.31430000000000002</v>
      </c>
      <c r="AE204" s="9">
        <v>-0.19900000000000001</v>
      </c>
      <c r="AF204" s="9">
        <v>-8.5999999999999993E-2</v>
      </c>
      <c r="AG204" s="9">
        <v>0.43099999999999999</v>
      </c>
      <c r="AH204" s="9">
        <v>-0.11899999999999999</v>
      </c>
      <c r="AI204" s="9">
        <v>-0.39800000000000002</v>
      </c>
      <c r="AJ204">
        <f>(R204-0.411)/(1.2-0.04909)</f>
        <v>2.5197452450669688E-2</v>
      </c>
    </row>
    <row r="205" spans="1:36" ht="15" thickBot="1" x14ac:dyDescent="0.35">
      <c r="A205" s="7">
        <v>84.582599999999999</v>
      </c>
      <c r="B205" s="5">
        <v>2.09</v>
      </c>
      <c r="C205" s="5">
        <v>3.28</v>
      </c>
      <c r="D205" s="5">
        <v>9.91</v>
      </c>
      <c r="E205" s="5">
        <v>0</v>
      </c>
      <c r="F205" s="5">
        <v>0</v>
      </c>
      <c r="G205" s="5">
        <v>0</v>
      </c>
      <c r="H205" s="5">
        <v>0</v>
      </c>
      <c r="I205" s="5">
        <v>1.4E-3</v>
      </c>
      <c r="J205" s="5">
        <v>5.0000000000000001E-3</v>
      </c>
      <c r="K205" s="5">
        <v>0.10100000000000001</v>
      </c>
      <c r="L205" s="5">
        <v>0.03</v>
      </c>
      <c r="M205" s="5">
        <v>0</v>
      </c>
      <c r="N205" s="5">
        <v>0</v>
      </c>
      <c r="O205" s="5">
        <v>3</v>
      </c>
      <c r="P205" s="5">
        <v>948</v>
      </c>
      <c r="Q205" s="5">
        <v>-1</v>
      </c>
      <c r="R205">
        <v>0.45000000000000023</v>
      </c>
      <c r="S205">
        <f>(A205-83.375)/(93.5-52)</f>
        <v>2.9098795180722874E-2</v>
      </c>
      <c r="T205" s="9">
        <v>0.84499999999999997</v>
      </c>
      <c r="U205" s="9">
        <v>-7.6999999999999999E-2</v>
      </c>
      <c r="V205" s="9">
        <v>0.22700000000000001</v>
      </c>
      <c r="W205" s="9">
        <v>-0.223</v>
      </c>
      <c r="X205" s="9">
        <v>-0.123</v>
      </c>
      <c r="Y205" s="9">
        <v>-0.14199999999999999</v>
      </c>
      <c r="Z205" s="9">
        <v>-3.04E-2</v>
      </c>
      <c r="AA205" s="9">
        <v>2.2200000000000001E-2</v>
      </c>
      <c r="AB205" s="9">
        <v>0.04</v>
      </c>
      <c r="AC205" s="9">
        <v>0.2</v>
      </c>
      <c r="AD205" s="9">
        <v>0.31430000000000002</v>
      </c>
      <c r="AE205" s="9">
        <v>-0.19900000000000001</v>
      </c>
      <c r="AF205" s="9">
        <v>-8.5999999999999993E-2</v>
      </c>
      <c r="AG205" s="9">
        <v>0.43099999999999999</v>
      </c>
      <c r="AH205" s="9">
        <v>-0.11899999999999999</v>
      </c>
      <c r="AI205" s="9">
        <v>-0.39800000000000002</v>
      </c>
      <c r="AJ205">
        <f>(R205-0.411)/(1.2-0.04909)</f>
        <v>3.3886229157797099E-2</v>
      </c>
    </row>
    <row r="206" spans="1:36" ht="15" thickBot="1" x14ac:dyDescent="0.35">
      <c r="A206" s="7">
        <v>84.582599999999999</v>
      </c>
      <c r="B206" s="5">
        <v>2.09</v>
      </c>
      <c r="C206" s="5">
        <v>3.28</v>
      </c>
      <c r="D206" s="5">
        <v>9.91</v>
      </c>
      <c r="E206" s="5">
        <v>0</v>
      </c>
      <c r="F206" s="5">
        <v>0</v>
      </c>
      <c r="G206" s="5">
        <v>0</v>
      </c>
      <c r="H206" s="5">
        <v>0</v>
      </c>
      <c r="I206" s="5">
        <v>1.4E-3</v>
      </c>
      <c r="J206" s="5">
        <v>5.0000000000000001E-3</v>
      </c>
      <c r="K206" s="5">
        <v>0.10100000000000001</v>
      </c>
      <c r="L206" s="5">
        <v>0.03</v>
      </c>
      <c r="M206" s="5">
        <v>0</v>
      </c>
      <c r="N206" s="5">
        <v>0</v>
      </c>
      <c r="O206" s="5">
        <v>3</v>
      </c>
      <c r="P206" s="5">
        <v>948</v>
      </c>
      <c r="Q206" s="5">
        <v>-1</v>
      </c>
      <c r="R206">
        <v>0.46000000000000024</v>
      </c>
      <c r="S206">
        <f>(A206-83.375)/(93.5-52)</f>
        <v>2.9098795180722874E-2</v>
      </c>
      <c r="T206" s="9">
        <v>0.84499999999999997</v>
      </c>
      <c r="U206" s="9">
        <v>-7.6999999999999999E-2</v>
      </c>
      <c r="V206" s="9">
        <v>0.22700000000000001</v>
      </c>
      <c r="W206" s="9">
        <v>-0.223</v>
      </c>
      <c r="X206" s="9">
        <v>-0.123</v>
      </c>
      <c r="Y206" s="9">
        <v>-0.14199999999999999</v>
      </c>
      <c r="Z206" s="9">
        <v>-3.04E-2</v>
      </c>
      <c r="AA206" s="9">
        <v>2.2200000000000001E-2</v>
      </c>
      <c r="AB206" s="9">
        <v>0.04</v>
      </c>
      <c r="AC206" s="9">
        <v>0.2</v>
      </c>
      <c r="AD206" s="9">
        <v>0.31430000000000002</v>
      </c>
      <c r="AE206" s="9">
        <v>-0.19900000000000001</v>
      </c>
      <c r="AF206" s="9">
        <v>-8.5999999999999993E-2</v>
      </c>
      <c r="AG206" s="9">
        <v>0.43099999999999999</v>
      </c>
      <c r="AH206" s="9">
        <v>-0.11899999999999999</v>
      </c>
      <c r="AI206" s="9">
        <v>-0.39800000000000002</v>
      </c>
      <c r="AJ206">
        <f>(R206-0.411)/(1.2-0.04909)</f>
        <v>4.2575005864924513E-2</v>
      </c>
    </row>
    <row r="207" spans="1:36" ht="15" thickBot="1" x14ac:dyDescent="0.35">
      <c r="A207" s="7">
        <v>84.582599999999999</v>
      </c>
      <c r="B207" s="5">
        <v>2.09</v>
      </c>
      <c r="C207" s="5">
        <v>3.28</v>
      </c>
      <c r="D207" s="5">
        <v>9.91</v>
      </c>
      <c r="E207" s="5">
        <v>0</v>
      </c>
      <c r="F207" s="5">
        <v>0</v>
      </c>
      <c r="G207" s="5">
        <v>0</v>
      </c>
      <c r="H207" s="5">
        <v>0</v>
      </c>
      <c r="I207" s="5">
        <v>1.4E-3</v>
      </c>
      <c r="J207" s="5">
        <v>5.0000000000000001E-3</v>
      </c>
      <c r="K207" s="5">
        <v>0.10100000000000001</v>
      </c>
      <c r="L207" s="5">
        <v>0.03</v>
      </c>
      <c r="M207" s="5">
        <v>0</v>
      </c>
      <c r="N207" s="5">
        <v>0</v>
      </c>
      <c r="O207" s="5">
        <v>3</v>
      </c>
      <c r="P207" s="5">
        <v>948</v>
      </c>
      <c r="Q207" s="5">
        <v>-1</v>
      </c>
      <c r="R207">
        <v>0.47000000000000025</v>
      </c>
      <c r="S207">
        <f>(A207-83.375)/(93.5-52)</f>
        <v>2.9098795180722874E-2</v>
      </c>
      <c r="T207" s="9">
        <v>0.84499999999999997</v>
      </c>
      <c r="U207" s="9">
        <v>-7.6999999999999999E-2</v>
      </c>
      <c r="V207" s="9">
        <v>0.22700000000000001</v>
      </c>
      <c r="W207" s="9">
        <v>-0.223</v>
      </c>
      <c r="X207" s="9">
        <v>-0.123</v>
      </c>
      <c r="Y207" s="9">
        <v>-0.14199999999999999</v>
      </c>
      <c r="Z207" s="9">
        <v>-3.04E-2</v>
      </c>
      <c r="AA207" s="9">
        <v>2.2200000000000001E-2</v>
      </c>
      <c r="AB207" s="9">
        <v>0.04</v>
      </c>
      <c r="AC207" s="9">
        <v>0.2</v>
      </c>
      <c r="AD207" s="9">
        <v>0.31430000000000002</v>
      </c>
      <c r="AE207" s="9">
        <v>-0.19900000000000001</v>
      </c>
      <c r="AF207" s="9">
        <v>-8.5999999999999993E-2</v>
      </c>
      <c r="AG207" s="9">
        <v>0.43099999999999999</v>
      </c>
      <c r="AH207" s="9">
        <v>-0.11899999999999999</v>
      </c>
      <c r="AI207" s="9">
        <v>-0.39800000000000002</v>
      </c>
      <c r="AJ207">
        <f>(R207-0.411)/(1.2-0.04909)</f>
        <v>5.1263782572051927E-2</v>
      </c>
    </row>
    <row r="208" spans="1:36" ht="15" thickBot="1" x14ac:dyDescent="0.35">
      <c r="A208" s="7">
        <v>84.582599999999999</v>
      </c>
      <c r="B208" s="5">
        <v>2.09</v>
      </c>
      <c r="C208" s="5">
        <v>3.28</v>
      </c>
      <c r="D208" s="5">
        <v>9.91</v>
      </c>
      <c r="E208" s="5">
        <v>0</v>
      </c>
      <c r="F208" s="5">
        <v>0</v>
      </c>
      <c r="G208" s="5">
        <v>0</v>
      </c>
      <c r="H208" s="5">
        <v>0</v>
      </c>
      <c r="I208" s="5">
        <v>1.4E-3</v>
      </c>
      <c r="J208" s="5">
        <v>5.0000000000000001E-3</v>
      </c>
      <c r="K208" s="5">
        <v>0.10100000000000001</v>
      </c>
      <c r="L208" s="5">
        <v>0.03</v>
      </c>
      <c r="M208" s="5">
        <v>0</v>
      </c>
      <c r="N208" s="5">
        <v>0</v>
      </c>
      <c r="O208" s="5">
        <v>3</v>
      </c>
      <c r="P208" s="5">
        <v>948</v>
      </c>
      <c r="Q208" s="5">
        <v>-1</v>
      </c>
      <c r="R208">
        <v>0.48000000000000026</v>
      </c>
      <c r="S208">
        <f>(A208-83.375)/(93.5-52)</f>
        <v>2.9098795180722874E-2</v>
      </c>
      <c r="T208" s="9">
        <v>0.84499999999999997</v>
      </c>
      <c r="U208" s="9">
        <v>-7.6999999999999999E-2</v>
      </c>
      <c r="V208" s="9">
        <v>0.22700000000000001</v>
      </c>
      <c r="W208" s="9">
        <v>-0.223</v>
      </c>
      <c r="X208" s="9">
        <v>-0.123</v>
      </c>
      <c r="Y208" s="9">
        <v>-0.14199999999999999</v>
      </c>
      <c r="Z208" s="9">
        <v>-3.04E-2</v>
      </c>
      <c r="AA208" s="9">
        <v>2.2200000000000001E-2</v>
      </c>
      <c r="AB208" s="9">
        <v>0.04</v>
      </c>
      <c r="AC208" s="9">
        <v>0.2</v>
      </c>
      <c r="AD208" s="9">
        <v>0.31430000000000002</v>
      </c>
      <c r="AE208" s="9">
        <v>-0.19900000000000001</v>
      </c>
      <c r="AF208" s="9">
        <v>-8.5999999999999993E-2</v>
      </c>
      <c r="AG208" s="9">
        <v>0.43099999999999999</v>
      </c>
      <c r="AH208" s="9">
        <v>-0.11899999999999999</v>
      </c>
      <c r="AI208" s="9">
        <v>-0.39800000000000002</v>
      </c>
      <c r="AJ208">
        <f>(R208-0.411)/(1.2-0.04909)</f>
        <v>5.9952559279179335E-2</v>
      </c>
    </row>
    <row r="209" spans="1:36" ht="15" thickBot="1" x14ac:dyDescent="0.35">
      <c r="A209" s="7">
        <v>84.582599999999999</v>
      </c>
      <c r="B209" s="5">
        <v>2.09</v>
      </c>
      <c r="C209" s="5">
        <v>3.28</v>
      </c>
      <c r="D209" s="5">
        <v>9.91</v>
      </c>
      <c r="E209" s="5">
        <v>0</v>
      </c>
      <c r="F209" s="5">
        <v>0</v>
      </c>
      <c r="G209" s="5">
        <v>0</v>
      </c>
      <c r="H209" s="5">
        <v>0</v>
      </c>
      <c r="I209" s="5">
        <v>1.4E-3</v>
      </c>
      <c r="J209" s="5">
        <v>5.0000000000000001E-3</v>
      </c>
      <c r="K209" s="5">
        <v>0.10100000000000001</v>
      </c>
      <c r="L209" s="5">
        <v>0.03</v>
      </c>
      <c r="M209" s="5">
        <v>0</v>
      </c>
      <c r="N209" s="5">
        <v>0</v>
      </c>
      <c r="O209" s="5">
        <v>3</v>
      </c>
      <c r="P209" s="5">
        <v>948</v>
      </c>
      <c r="Q209" s="5">
        <v>-1</v>
      </c>
      <c r="R209">
        <v>0.49000000000000027</v>
      </c>
      <c r="S209">
        <f>(A209-83.375)/(93.5-52)</f>
        <v>2.9098795180722874E-2</v>
      </c>
      <c r="T209" s="9">
        <v>0.84499999999999997</v>
      </c>
      <c r="U209" s="9">
        <v>-7.6999999999999999E-2</v>
      </c>
      <c r="V209" s="9">
        <v>0.22700000000000001</v>
      </c>
      <c r="W209" s="9">
        <v>-0.223</v>
      </c>
      <c r="X209" s="9">
        <v>-0.123</v>
      </c>
      <c r="Y209" s="9">
        <v>-0.14199999999999999</v>
      </c>
      <c r="Z209" s="9">
        <v>-3.04E-2</v>
      </c>
      <c r="AA209" s="9">
        <v>2.2200000000000001E-2</v>
      </c>
      <c r="AB209" s="9">
        <v>0.04</v>
      </c>
      <c r="AC209" s="9">
        <v>0.2</v>
      </c>
      <c r="AD209" s="9">
        <v>0.31430000000000002</v>
      </c>
      <c r="AE209" s="9">
        <v>-0.19900000000000001</v>
      </c>
      <c r="AF209" s="9">
        <v>-8.5999999999999993E-2</v>
      </c>
      <c r="AG209" s="9">
        <v>0.43099999999999999</v>
      </c>
      <c r="AH209" s="9">
        <v>-0.11899999999999999</v>
      </c>
      <c r="AI209" s="9">
        <v>-0.39800000000000002</v>
      </c>
      <c r="AJ209">
        <f>(R209-0.411)/(1.2-0.04909)</f>
        <v>6.8641335986306742E-2</v>
      </c>
    </row>
    <row r="210" spans="1:36" ht="15" thickBot="1" x14ac:dyDescent="0.35">
      <c r="A210" s="7">
        <v>84.582599999999999</v>
      </c>
      <c r="B210" s="5">
        <v>2.09</v>
      </c>
      <c r="C210" s="5">
        <v>3.28</v>
      </c>
      <c r="D210" s="5">
        <v>9.91</v>
      </c>
      <c r="E210" s="5">
        <v>0</v>
      </c>
      <c r="F210" s="5">
        <v>0</v>
      </c>
      <c r="G210" s="5">
        <v>0</v>
      </c>
      <c r="H210" s="5">
        <v>0</v>
      </c>
      <c r="I210" s="5">
        <v>1.4E-3</v>
      </c>
      <c r="J210" s="5">
        <v>5.0000000000000001E-3</v>
      </c>
      <c r="K210" s="5">
        <v>0.10100000000000001</v>
      </c>
      <c r="L210" s="5">
        <v>0.03</v>
      </c>
      <c r="M210" s="5">
        <v>0</v>
      </c>
      <c r="N210" s="5">
        <v>0</v>
      </c>
      <c r="O210" s="5">
        <v>3</v>
      </c>
      <c r="P210" s="5">
        <v>948</v>
      </c>
      <c r="Q210" s="5">
        <v>-1</v>
      </c>
      <c r="R210">
        <v>0.50000000000000022</v>
      </c>
      <c r="S210">
        <f>(A210-83.375)/(93.5-52)</f>
        <v>2.9098795180722874E-2</v>
      </c>
      <c r="T210" s="9">
        <v>0.84499999999999997</v>
      </c>
      <c r="U210" s="9">
        <v>-7.6999999999999999E-2</v>
      </c>
      <c r="V210" s="9">
        <v>0.22700000000000001</v>
      </c>
      <c r="W210" s="9">
        <v>-0.223</v>
      </c>
      <c r="X210" s="9">
        <v>-0.123</v>
      </c>
      <c r="Y210" s="9">
        <v>-0.14199999999999999</v>
      </c>
      <c r="Z210" s="9">
        <v>-3.04E-2</v>
      </c>
      <c r="AA210" s="9">
        <v>2.2200000000000001E-2</v>
      </c>
      <c r="AB210" s="9">
        <v>0.04</v>
      </c>
      <c r="AC210" s="9">
        <v>0.2</v>
      </c>
      <c r="AD210" s="9">
        <v>0.31430000000000002</v>
      </c>
      <c r="AE210" s="9">
        <v>-0.19900000000000001</v>
      </c>
      <c r="AF210" s="9">
        <v>-8.5999999999999993E-2</v>
      </c>
      <c r="AG210" s="9">
        <v>0.43099999999999999</v>
      </c>
      <c r="AH210" s="9">
        <v>-0.11899999999999999</v>
      </c>
      <c r="AI210" s="9">
        <v>-0.39800000000000002</v>
      </c>
      <c r="AJ210">
        <f>(R210-0.411)/(1.2-0.04909)</f>
        <v>7.7330112693434108E-2</v>
      </c>
    </row>
    <row r="211" spans="1:36" ht="15" thickBot="1" x14ac:dyDescent="0.35">
      <c r="A211" s="7">
        <v>84.582599999999999</v>
      </c>
      <c r="B211" s="5">
        <v>2.09</v>
      </c>
      <c r="C211" s="5">
        <v>3.28</v>
      </c>
      <c r="D211" s="5">
        <v>9.91</v>
      </c>
      <c r="E211" s="5">
        <v>0</v>
      </c>
      <c r="F211" s="5">
        <v>0</v>
      </c>
      <c r="G211" s="5">
        <v>0</v>
      </c>
      <c r="H211" s="5">
        <v>0</v>
      </c>
      <c r="I211" s="5">
        <v>1.4E-3</v>
      </c>
      <c r="J211" s="5">
        <v>5.0000000000000001E-3</v>
      </c>
      <c r="K211" s="5">
        <v>0.10100000000000001</v>
      </c>
      <c r="L211" s="5">
        <v>0.03</v>
      </c>
      <c r="M211" s="5">
        <v>0</v>
      </c>
      <c r="N211" s="5">
        <v>0</v>
      </c>
      <c r="O211" s="5">
        <v>3</v>
      </c>
      <c r="P211" s="5">
        <v>948</v>
      </c>
      <c r="Q211" s="5">
        <v>-1</v>
      </c>
      <c r="R211">
        <v>0.51000000000000023</v>
      </c>
      <c r="S211">
        <f>(A211-83.375)/(93.5-52)</f>
        <v>2.9098795180722874E-2</v>
      </c>
      <c r="T211" s="9">
        <v>0.84499999999999997</v>
      </c>
      <c r="U211" s="9">
        <v>-7.6999999999999999E-2</v>
      </c>
      <c r="V211" s="9">
        <v>0.22700000000000001</v>
      </c>
      <c r="W211" s="9">
        <v>-0.223</v>
      </c>
      <c r="X211" s="9">
        <v>-0.123</v>
      </c>
      <c r="Y211" s="9">
        <v>-0.14199999999999999</v>
      </c>
      <c r="Z211" s="9">
        <v>-3.04E-2</v>
      </c>
      <c r="AA211" s="9">
        <v>2.2200000000000001E-2</v>
      </c>
      <c r="AB211" s="9">
        <v>0.04</v>
      </c>
      <c r="AC211" s="9">
        <v>0.2</v>
      </c>
      <c r="AD211" s="9">
        <v>0.31430000000000002</v>
      </c>
      <c r="AE211" s="9">
        <v>-0.19900000000000001</v>
      </c>
      <c r="AF211" s="9">
        <v>-8.5999999999999993E-2</v>
      </c>
      <c r="AG211" s="9">
        <v>0.43099999999999999</v>
      </c>
      <c r="AH211" s="9">
        <v>-0.11899999999999999</v>
      </c>
      <c r="AI211" s="9">
        <v>-0.39800000000000002</v>
      </c>
      <c r="AJ211">
        <f>(R211-0.411)/(1.2-0.04909)</f>
        <v>8.601888940056153E-2</v>
      </c>
    </row>
    <row r="212" spans="1:36" ht="15" thickBot="1" x14ac:dyDescent="0.35">
      <c r="A212" s="7">
        <v>84.582599999999999</v>
      </c>
      <c r="B212" s="5">
        <v>2.09</v>
      </c>
      <c r="C212" s="5">
        <v>3.28</v>
      </c>
      <c r="D212" s="5">
        <v>9.91</v>
      </c>
      <c r="E212" s="5">
        <v>0</v>
      </c>
      <c r="F212" s="5">
        <v>0</v>
      </c>
      <c r="G212" s="5">
        <v>0</v>
      </c>
      <c r="H212" s="5">
        <v>0</v>
      </c>
      <c r="I212" s="5">
        <v>1.4E-3</v>
      </c>
      <c r="J212" s="5">
        <v>5.0000000000000001E-3</v>
      </c>
      <c r="K212" s="5">
        <v>0.10100000000000001</v>
      </c>
      <c r="L212" s="5">
        <v>0.03</v>
      </c>
      <c r="M212" s="5">
        <v>0</v>
      </c>
      <c r="N212" s="5">
        <v>0</v>
      </c>
      <c r="O212" s="5">
        <v>3</v>
      </c>
      <c r="P212" s="5">
        <v>948</v>
      </c>
      <c r="Q212" s="5">
        <v>-1</v>
      </c>
      <c r="R212">
        <v>0.52000000000000024</v>
      </c>
      <c r="S212">
        <f>(A212-83.375)/(93.5-52)</f>
        <v>2.9098795180722874E-2</v>
      </c>
      <c r="T212" s="9">
        <v>0.84499999999999997</v>
      </c>
      <c r="U212" s="9">
        <v>-7.6999999999999999E-2</v>
      </c>
      <c r="V212" s="9">
        <v>0.22700000000000001</v>
      </c>
      <c r="W212" s="9">
        <v>-0.223</v>
      </c>
      <c r="X212" s="9">
        <v>-0.123</v>
      </c>
      <c r="Y212" s="9">
        <v>-0.14199999999999999</v>
      </c>
      <c r="Z212" s="9">
        <v>-3.04E-2</v>
      </c>
      <c r="AA212" s="9">
        <v>2.2200000000000001E-2</v>
      </c>
      <c r="AB212" s="9">
        <v>0.04</v>
      </c>
      <c r="AC212" s="9">
        <v>0.2</v>
      </c>
      <c r="AD212" s="9">
        <v>0.31430000000000002</v>
      </c>
      <c r="AE212" s="9">
        <v>-0.19900000000000001</v>
      </c>
      <c r="AF212" s="9">
        <v>-8.5999999999999993E-2</v>
      </c>
      <c r="AG212" s="9">
        <v>0.43099999999999999</v>
      </c>
      <c r="AH212" s="9">
        <v>-0.11899999999999999</v>
      </c>
      <c r="AI212" s="9">
        <v>-0.39800000000000002</v>
      </c>
      <c r="AJ212">
        <f>(R212-0.411)/(1.2-0.04909)</f>
        <v>9.4707666107688937E-2</v>
      </c>
    </row>
    <row r="213" spans="1:36" ht="15" thickBot="1" x14ac:dyDescent="0.35">
      <c r="A213" s="7">
        <v>84.582599999999999</v>
      </c>
      <c r="B213" s="5">
        <v>2.09</v>
      </c>
      <c r="C213" s="5">
        <v>3.28</v>
      </c>
      <c r="D213" s="5">
        <v>9.91</v>
      </c>
      <c r="E213" s="5">
        <v>0</v>
      </c>
      <c r="F213" s="5">
        <v>0</v>
      </c>
      <c r="G213" s="5">
        <v>0</v>
      </c>
      <c r="H213" s="5">
        <v>0</v>
      </c>
      <c r="I213" s="5">
        <v>1.4E-3</v>
      </c>
      <c r="J213" s="5">
        <v>5.0000000000000001E-3</v>
      </c>
      <c r="K213" s="5">
        <v>0.10100000000000001</v>
      </c>
      <c r="L213" s="5">
        <v>0.03</v>
      </c>
      <c r="M213" s="5">
        <v>0</v>
      </c>
      <c r="N213" s="5">
        <v>0</v>
      </c>
      <c r="O213" s="5">
        <v>3</v>
      </c>
      <c r="P213" s="5">
        <v>948</v>
      </c>
      <c r="Q213" s="5">
        <v>-1</v>
      </c>
      <c r="R213">
        <v>0.53000000000000025</v>
      </c>
      <c r="S213">
        <f>(A213-83.375)/(93.5-52)</f>
        <v>2.9098795180722874E-2</v>
      </c>
      <c r="T213" s="9">
        <v>0.84499999999999997</v>
      </c>
      <c r="U213" s="9">
        <v>-7.6999999999999999E-2</v>
      </c>
      <c r="V213" s="9">
        <v>0.22700000000000001</v>
      </c>
      <c r="W213" s="9">
        <v>-0.223</v>
      </c>
      <c r="X213" s="9">
        <v>-0.123</v>
      </c>
      <c r="Y213" s="9">
        <v>-0.14199999999999999</v>
      </c>
      <c r="Z213" s="9">
        <v>-3.04E-2</v>
      </c>
      <c r="AA213" s="9">
        <v>2.2200000000000001E-2</v>
      </c>
      <c r="AB213" s="9">
        <v>0.04</v>
      </c>
      <c r="AC213" s="9">
        <v>0.2</v>
      </c>
      <c r="AD213" s="9">
        <v>0.31430000000000002</v>
      </c>
      <c r="AE213" s="9">
        <v>-0.19900000000000001</v>
      </c>
      <c r="AF213" s="9">
        <v>-8.5999999999999993E-2</v>
      </c>
      <c r="AG213" s="9">
        <v>0.43099999999999999</v>
      </c>
      <c r="AH213" s="9">
        <v>-0.11899999999999999</v>
      </c>
      <c r="AI213" s="9">
        <v>-0.39800000000000002</v>
      </c>
      <c r="AJ213">
        <f>(R213-0.411)/(1.2-0.04909)</f>
        <v>0.10339644281481634</v>
      </c>
    </row>
    <row r="214" spans="1:36" ht="15" thickBot="1" x14ac:dyDescent="0.35">
      <c r="A214" s="7">
        <v>84.582599999999999</v>
      </c>
      <c r="B214" s="5">
        <v>2.09</v>
      </c>
      <c r="C214" s="5">
        <v>3.28</v>
      </c>
      <c r="D214" s="5">
        <v>9.91</v>
      </c>
      <c r="E214" s="5">
        <v>0</v>
      </c>
      <c r="F214" s="5">
        <v>0</v>
      </c>
      <c r="G214" s="5">
        <v>0</v>
      </c>
      <c r="H214" s="5">
        <v>0</v>
      </c>
      <c r="I214" s="5">
        <v>1.4E-3</v>
      </c>
      <c r="J214" s="5">
        <v>5.0000000000000001E-3</v>
      </c>
      <c r="K214" s="5">
        <v>0.10100000000000001</v>
      </c>
      <c r="L214" s="5">
        <v>0.03</v>
      </c>
      <c r="M214" s="5">
        <v>0</v>
      </c>
      <c r="N214" s="5">
        <v>0</v>
      </c>
      <c r="O214" s="5">
        <v>3</v>
      </c>
      <c r="P214" s="5">
        <v>948</v>
      </c>
      <c r="Q214" s="5">
        <v>-1</v>
      </c>
      <c r="R214">
        <v>0.54000000000000026</v>
      </c>
      <c r="S214">
        <f>(A214-83.375)/(93.5-52)</f>
        <v>2.9098795180722874E-2</v>
      </c>
      <c r="T214" s="9">
        <v>0.84499999999999997</v>
      </c>
      <c r="U214" s="9">
        <v>-7.6999999999999999E-2</v>
      </c>
      <c r="V214" s="9">
        <v>0.22700000000000001</v>
      </c>
      <c r="W214" s="9">
        <v>-0.223</v>
      </c>
      <c r="X214" s="9">
        <v>-0.123</v>
      </c>
      <c r="Y214" s="9">
        <v>-0.14199999999999999</v>
      </c>
      <c r="Z214" s="9">
        <v>-3.04E-2</v>
      </c>
      <c r="AA214" s="9">
        <v>2.2200000000000001E-2</v>
      </c>
      <c r="AB214" s="9">
        <v>0.04</v>
      </c>
      <c r="AC214" s="9">
        <v>0.2</v>
      </c>
      <c r="AD214" s="9">
        <v>0.31430000000000002</v>
      </c>
      <c r="AE214" s="9">
        <v>-0.19900000000000001</v>
      </c>
      <c r="AF214" s="9">
        <v>-8.5999999999999993E-2</v>
      </c>
      <c r="AG214" s="9">
        <v>0.43099999999999999</v>
      </c>
      <c r="AH214" s="9">
        <v>-0.11899999999999999</v>
      </c>
      <c r="AI214" s="9">
        <v>-0.39800000000000002</v>
      </c>
      <c r="AJ214">
        <f>(R214-0.411)/(1.2-0.04909)</f>
        <v>0.11208521952194377</v>
      </c>
    </row>
    <row r="215" spans="1:36" ht="15" thickBot="1" x14ac:dyDescent="0.35">
      <c r="A215" s="7">
        <v>84.582599999999999</v>
      </c>
      <c r="B215" s="5">
        <v>2.09</v>
      </c>
      <c r="C215" s="5">
        <v>3.28</v>
      </c>
      <c r="D215" s="5">
        <v>9.91</v>
      </c>
      <c r="E215" s="5">
        <v>0</v>
      </c>
      <c r="F215" s="5">
        <v>0</v>
      </c>
      <c r="G215" s="5">
        <v>0</v>
      </c>
      <c r="H215" s="5">
        <v>0</v>
      </c>
      <c r="I215" s="5">
        <v>1.4E-3</v>
      </c>
      <c r="J215" s="5">
        <v>5.0000000000000001E-3</v>
      </c>
      <c r="K215" s="5">
        <v>0.10100000000000001</v>
      </c>
      <c r="L215" s="5">
        <v>0.03</v>
      </c>
      <c r="M215" s="5">
        <v>0</v>
      </c>
      <c r="N215" s="5">
        <v>0</v>
      </c>
      <c r="O215" s="5">
        <v>3</v>
      </c>
      <c r="P215" s="5">
        <v>948</v>
      </c>
      <c r="Q215" s="5">
        <v>-1</v>
      </c>
      <c r="R215">
        <v>0.55000000000000027</v>
      </c>
      <c r="S215">
        <f>(A215-83.375)/(93.5-52)</f>
        <v>2.9098795180722874E-2</v>
      </c>
      <c r="T215" s="9">
        <v>0.84499999999999997</v>
      </c>
      <c r="U215" s="9">
        <v>-7.6999999999999999E-2</v>
      </c>
      <c r="V215" s="9">
        <v>0.22700000000000001</v>
      </c>
      <c r="W215" s="9">
        <v>-0.223</v>
      </c>
      <c r="X215" s="9">
        <v>-0.123</v>
      </c>
      <c r="Y215" s="9">
        <v>-0.14199999999999999</v>
      </c>
      <c r="Z215" s="9">
        <v>-3.04E-2</v>
      </c>
      <c r="AA215" s="9">
        <v>2.2200000000000001E-2</v>
      </c>
      <c r="AB215" s="9">
        <v>0.04</v>
      </c>
      <c r="AC215" s="9">
        <v>0.2</v>
      </c>
      <c r="AD215" s="9">
        <v>0.31430000000000002</v>
      </c>
      <c r="AE215" s="9">
        <v>-0.19900000000000001</v>
      </c>
      <c r="AF215" s="9">
        <v>-8.5999999999999993E-2</v>
      </c>
      <c r="AG215" s="9">
        <v>0.43099999999999999</v>
      </c>
      <c r="AH215" s="9">
        <v>-0.11899999999999999</v>
      </c>
      <c r="AI215" s="9">
        <v>-0.39800000000000002</v>
      </c>
      <c r="AJ215">
        <f>(R215-0.411)/(1.2-0.04909)</f>
        <v>0.12077399622907117</v>
      </c>
    </row>
    <row r="216" spans="1:36" ht="15" thickBot="1" x14ac:dyDescent="0.35">
      <c r="A216" s="7">
        <v>84.582599999999999</v>
      </c>
      <c r="B216" s="5">
        <v>2.09</v>
      </c>
      <c r="C216" s="5">
        <v>3.28</v>
      </c>
      <c r="D216" s="5">
        <v>9.91</v>
      </c>
      <c r="E216" s="5">
        <v>0</v>
      </c>
      <c r="F216" s="5">
        <v>0</v>
      </c>
      <c r="G216" s="5">
        <v>0</v>
      </c>
      <c r="H216" s="5">
        <v>0</v>
      </c>
      <c r="I216" s="5">
        <v>1.4E-3</v>
      </c>
      <c r="J216" s="5">
        <v>5.0000000000000001E-3</v>
      </c>
      <c r="K216" s="5">
        <v>0.10100000000000001</v>
      </c>
      <c r="L216" s="5">
        <v>0.03</v>
      </c>
      <c r="M216" s="5">
        <v>0</v>
      </c>
      <c r="N216" s="5">
        <v>0</v>
      </c>
      <c r="O216" s="5">
        <v>3</v>
      </c>
      <c r="P216" s="5">
        <v>948</v>
      </c>
      <c r="Q216" s="5">
        <v>-1</v>
      </c>
      <c r="R216">
        <v>0.56000000000000028</v>
      </c>
      <c r="S216">
        <f>(A216-83.375)/(93.5-52)</f>
        <v>2.9098795180722874E-2</v>
      </c>
      <c r="T216" s="9">
        <v>0.84499999999999997</v>
      </c>
      <c r="U216" s="9">
        <v>-7.6999999999999999E-2</v>
      </c>
      <c r="V216" s="9">
        <v>0.22700000000000001</v>
      </c>
      <c r="W216" s="9">
        <v>-0.223</v>
      </c>
      <c r="X216" s="9">
        <v>-0.123</v>
      </c>
      <c r="Y216" s="9">
        <v>-0.14199999999999999</v>
      </c>
      <c r="Z216" s="9">
        <v>-3.04E-2</v>
      </c>
      <c r="AA216" s="9">
        <v>2.2200000000000001E-2</v>
      </c>
      <c r="AB216" s="9">
        <v>0.04</v>
      </c>
      <c r="AC216" s="9">
        <v>0.2</v>
      </c>
      <c r="AD216" s="9">
        <v>0.31430000000000002</v>
      </c>
      <c r="AE216" s="9">
        <v>-0.19900000000000001</v>
      </c>
      <c r="AF216" s="9">
        <v>-8.5999999999999993E-2</v>
      </c>
      <c r="AG216" s="9">
        <v>0.43099999999999999</v>
      </c>
      <c r="AH216" s="9">
        <v>-0.11899999999999999</v>
      </c>
      <c r="AI216" s="9">
        <v>-0.39800000000000002</v>
      </c>
      <c r="AJ216">
        <f>(R216-0.411)/(1.2-0.04909)</f>
        <v>0.12946277293619859</v>
      </c>
    </row>
    <row r="217" spans="1:36" ht="15" thickBot="1" x14ac:dyDescent="0.35">
      <c r="A217" s="7">
        <v>84.582599999999999</v>
      </c>
      <c r="B217" s="5">
        <v>2.09</v>
      </c>
      <c r="C217" s="5">
        <v>3.28</v>
      </c>
      <c r="D217" s="5">
        <v>9.91</v>
      </c>
      <c r="E217" s="5">
        <v>0</v>
      </c>
      <c r="F217" s="5">
        <v>0</v>
      </c>
      <c r="G217" s="5">
        <v>0</v>
      </c>
      <c r="H217" s="5">
        <v>0</v>
      </c>
      <c r="I217" s="5">
        <v>1.4E-3</v>
      </c>
      <c r="J217" s="5">
        <v>5.0000000000000001E-3</v>
      </c>
      <c r="K217" s="5">
        <v>0.10100000000000001</v>
      </c>
      <c r="L217" s="5">
        <v>0.03</v>
      </c>
      <c r="M217" s="5">
        <v>0</v>
      </c>
      <c r="N217" s="5">
        <v>0</v>
      </c>
      <c r="O217" s="5">
        <v>3</v>
      </c>
      <c r="P217" s="5">
        <v>948</v>
      </c>
      <c r="Q217" s="5">
        <v>-1</v>
      </c>
      <c r="R217">
        <v>0.57000000000000028</v>
      </c>
      <c r="S217">
        <f>(A217-83.375)/(93.5-52)</f>
        <v>2.9098795180722874E-2</v>
      </c>
      <c r="T217" s="9">
        <v>0.84499999999999997</v>
      </c>
      <c r="U217" s="9">
        <v>-7.6999999999999999E-2</v>
      </c>
      <c r="V217" s="9">
        <v>0.22700000000000001</v>
      </c>
      <c r="W217" s="9">
        <v>-0.223</v>
      </c>
      <c r="X217" s="9">
        <v>-0.123</v>
      </c>
      <c r="Y217" s="9">
        <v>-0.14199999999999999</v>
      </c>
      <c r="Z217" s="9">
        <v>-3.04E-2</v>
      </c>
      <c r="AA217" s="9">
        <v>2.2200000000000001E-2</v>
      </c>
      <c r="AB217" s="9">
        <v>0.04</v>
      </c>
      <c r="AC217" s="9">
        <v>0.2</v>
      </c>
      <c r="AD217" s="9">
        <v>0.31430000000000002</v>
      </c>
      <c r="AE217" s="9">
        <v>-0.19900000000000001</v>
      </c>
      <c r="AF217" s="9">
        <v>-8.5999999999999993E-2</v>
      </c>
      <c r="AG217" s="9">
        <v>0.43099999999999999</v>
      </c>
      <c r="AH217" s="9">
        <v>-0.11899999999999999</v>
      </c>
      <c r="AI217" s="9">
        <v>-0.39800000000000002</v>
      </c>
      <c r="AJ217">
        <f>(R217-0.411)/(1.2-0.04909)</f>
        <v>0.13815154964332599</v>
      </c>
    </row>
    <row r="218" spans="1:36" ht="15" thickBot="1" x14ac:dyDescent="0.35">
      <c r="A218" s="7">
        <v>84.582599999999999</v>
      </c>
      <c r="B218" s="5">
        <v>2.09</v>
      </c>
      <c r="C218" s="5">
        <v>3.28</v>
      </c>
      <c r="D218" s="5">
        <v>9.91</v>
      </c>
      <c r="E218" s="5">
        <v>0</v>
      </c>
      <c r="F218" s="5">
        <v>0</v>
      </c>
      <c r="G218" s="5">
        <v>0</v>
      </c>
      <c r="H218" s="5">
        <v>0</v>
      </c>
      <c r="I218" s="5">
        <v>1.4E-3</v>
      </c>
      <c r="J218" s="5">
        <v>5.0000000000000001E-3</v>
      </c>
      <c r="K218" s="5">
        <v>0.10100000000000001</v>
      </c>
      <c r="L218" s="5">
        <v>0.03</v>
      </c>
      <c r="M218" s="5">
        <v>0</v>
      </c>
      <c r="N218" s="5">
        <v>0</v>
      </c>
      <c r="O218" s="5">
        <v>3</v>
      </c>
      <c r="P218" s="5">
        <v>948</v>
      </c>
      <c r="Q218" s="5">
        <v>-1</v>
      </c>
      <c r="R218">
        <v>0.58000000000000029</v>
      </c>
      <c r="S218">
        <f>(A218-83.375)/(93.5-52)</f>
        <v>2.9098795180722874E-2</v>
      </c>
      <c r="T218" s="9">
        <v>0.84499999999999997</v>
      </c>
      <c r="U218" s="9">
        <v>-7.6999999999999999E-2</v>
      </c>
      <c r="V218" s="9">
        <v>0.22700000000000001</v>
      </c>
      <c r="W218" s="9">
        <v>-0.223</v>
      </c>
      <c r="X218" s="9">
        <v>-0.123</v>
      </c>
      <c r="Y218" s="9">
        <v>-0.14199999999999999</v>
      </c>
      <c r="Z218" s="9">
        <v>-3.04E-2</v>
      </c>
      <c r="AA218" s="9">
        <v>2.2200000000000001E-2</v>
      </c>
      <c r="AB218" s="9">
        <v>0.04</v>
      </c>
      <c r="AC218" s="9">
        <v>0.2</v>
      </c>
      <c r="AD218" s="9">
        <v>0.31430000000000002</v>
      </c>
      <c r="AE218" s="9">
        <v>-0.19900000000000001</v>
      </c>
      <c r="AF218" s="9">
        <v>-8.5999999999999993E-2</v>
      </c>
      <c r="AG218" s="9">
        <v>0.43099999999999999</v>
      </c>
      <c r="AH218" s="9">
        <v>-0.11899999999999999</v>
      </c>
      <c r="AI218" s="9">
        <v>-0.39800000000000002</v>
      </c>
      <c r="AJ218">
        <f>(R218-0.411)/(1.2-0.04909)</f>
        <v>0.14684032635045341</v>
      </c>
    </row>
    <row r="219" spans="1:36" ht="15" thickBot="1" x14ac:dyDescent="0.35">
      <c r="A219" s="7">
        <v>84.582599999999999</v>
      </c>
      <c r="B219" s="5">
        <v>2.09</v>
      </c>
      <c r="C219" s="5">
        <v>3.28</v>
      </c>
      <c r="D219" s="5">
        <v>9.91</v>
      </c>
      <c r="E219" s="5">
        <v>0</v>
      </c>
      <c r="F219" s="5">
        <v>0</v>
      </c>
      <c r="G219" s="5">
        <v>0</v>
      </c>
      <c r="H219" s="5">
        <v>0</v>
      </c>
      <c r="I219" s="5">
        <v>1.4E-3</v>
      </c>
      <c r="J219" s="5">
        <v>5.0000000000000001E-3</v>
      </c>
      <c r="K219" s="5">
        <v>0.10100000000000001</v>
      </c>
      <c r="L219" s="5">
        <v>0.03</v>
      </c>
      <c r="M219" s="5">
        <v>0</v>
      </c>
      <c r="N219" s="5">
        <v>0</v>
      </c>
      <c r="O219" s="5">
        <v>3</v>
      </c>
      <c r="P219" s="5">
        <v>948</v>
      </c>
      <c r="Q219" s="5">
        <v>-1</v>
      </c>
      <c r="R219">
        <v>0.5900000000000003</v>
      </c>
      <c r="S219">
        <f>(A219-83.375)/(93.5-52)</f>
        <v>2.9098795180722874E-2</v>
      </c>
      <c r="T219" s="9">
        <v>0.84499999999999997</v>
      </c>
      <c r="U219" s="9">
        <v>-7.6999999999999999E-2</v>
      </c>
      <c r="V219" s="9">
        <v>0.22700000000000001</v>
      </c>
      <c r="W219" s="9">
        <v>-0.223</v>
      </c>
      <c r="X219" s="9">
        <v>-0.123</v>
      </c>
      <c r="Y219" s="9">
        <v>-0.14199999999999999</v>
      </c>
      <c r="Z219" s="9">
        <v>-3.04E-2</v>
      </c>
      <c r="AA219" s="9">
        <v>2.2200000000000001E-2</v>
      </c>
      <c r="AB219" s="9">
        <v>0.04</v>
      </c>
      <c r="AC219" s="9">
        <v>0.2</v>
      </c>
      <c r="AD219" s="9">
        <v>0.31430000000000002</v>
      </c>
      <c r="AE219" s="9">
        <v>-0.19900000000000001</v>
      </c>
      <c r="AF219" s="9">
        <v>-8.5999999999999993E-2</v>
      </c>
      <c r="AG219" s="9">
        <v>0.43099999999999999</v>
      </c>
      <c r="AH219" s="9">
        <v>-0.11899999999999999</v>
      </c>
      <c r="AI219" s="9">
        <v>-0.39800000000000002</v>
      </c>
      <c r="AJ219">
        <f>(R219-0.411)/(1.2-0.04909)</f>
        <v>0.15552910305758083</v>
      </c>
    </row>
    <row r="220" spans="1:36" ht="15" thickBot="1" x14ac:dyDescent="0.35">
      <c r="A220" s="7">
        <v>84.582599999999999</v>
      </c>
      <c r="B220" s="5">
        <v>2.09</v>
      </c>
      <c r="C220" s="5">
        <v>3.28</v>
      </c>
      <c r="D220" s="5">
        <v>9.91</v>
      </c>
      <c r="E220" s="5">
        <v>0</v>
      </c>
      <c r="F220" s="5">
        <v>0</v>
      </c>
      <c r="G220" s="5">
        <v>0</v>
      </c>
      <c r="H220" s="5">
        <v>0</v>
      </c>
      <c r="I220" s="5">
        <v>1.4E-3</v>
      </c>
      <c r="J220" s="5">
        <v>5.0000000000000001E-3</v>
      </c>
      <c r="K220" s="5">
        <v>0.10100000000000001</v>
      </c>
      <c r="L220" s="5">
        <v>0.03</v>
      </c>
      <c r="M220" s="5">
        <v>0</v>
      </c>
      <c r="N220" s="5">
        <v>0</v>
      </c>
      <c r="O220" s="5">
        <v>3</v>
      </c>
      <c r="P220" s="5">
        <v>948</v>
      </c>
      <c r="Q220" s="5">
        <v>-1</v>
      </c>
      <c r="R220">
        <v>0.60000000000000031</v>
      </c>
      <c r="S220">
        <f>(A220-83.375)/(93.5-52)</f>
        <v>2.9098795180722874E-2</v>
      </c>
      <c r="T220" s="9">
        <v>0.84499999999999997</v>
      </c>
      <c r="U220" s="9">
        <v>-7.6999999999999999E-2</v>
      </c>
      <c r="V220" s="9">
        <v>0.22700000000000001</v>
      </c>
      <c r="W220" s="9">
        <v>-0.223</v>
      </c>
      <c r="X220" s="9">
        <v>-0.123</v>
      </c>
      <c r="Y220" s="9">
        <v>-0.14199999999999999</v>
      </c>
      <c r="Z220" s="9">
        <v>-3.04E-2</v>
      </c>
      <c r="AA220" s="9">
        <v>2.2200000000000001E-2</v>
      </c>
      <c r="AB220" s="9">
        <v>0.04</v>
      </c>
      <c r="AC220" s="9">
        <v>0.2</v>
      </c>
      <c r="AD220" s="9">
        <v>0.31430000000000002</v>
      </c>
      <c r="AE220" s="9">
        <v>-0.19900000000000001</v>
      </c>
      <c r="AF220" s="9">
        <v>-8.5999999999999993E-2</v>
      </c>
      <c r="AG220" s="9">
        <v>0.43099999999999999</v>
      </c>
      <c r="AH220" s="9">
        <v>-0.11899999999999999</v>
      </c>
      <c r="AI220" s="9">
        <v>-0.39800000000000002</v>
      </c>
      <c r="AJ220">
        <f>(R220-0.411)/(1.2-0.04909)</f>
        <v>0.16421787976470822</v>
      </c>
    </row>
    <row r="221" spans="1:36" ht="15" thickBot="1" x14ac:dyDescent="0.35">
      <c r="A221" s="7">
        <v>84.582599999999999</v>
      </c>
      <c r="B221" s="5">
        <v>2.09</v>
      </c>
      <c r="C221" s="5">
        <v>3.28</v>
      </c>
      <c r="D221" s="5">
        <v>9.91</v>
      </c>
      <c r="E221" s="5">
        <v>0</v>
      </c>
      <c r="F221" s="5">
        <v>0</v>
      </c>
      <c r="G221" s="5">
        <v>0</v>
      </c>
      <c r="H221" s="5">
        <v>0</v>
      </c>
      <c r="I221" s="5">
        <v>1.4E-3</v>
      </c>
      <c r="J221" s="5">
        <v>5.0000000000000001E-3</v>
      </c>
      <c r="K221" s="5">
        <v>0.10100000000000001</v>
      </c>
      <c r="L221" s="5">
        <v>0.03</v>
      </c>
      <c r="M221" s="5">
        <v>0</v>
      </c>
      <c r="N221" s="5">
        <v>0</v>
      </c>
      <c r="O221" s="5">
        <v>3</v>
      </c>
      <c r="P221" s="5">
        <v>948</v>
      </c>
      <c r="Q221" s="5">
        <v>-1</v>
      </c>
      <c r="R221">
        <v>0.61000000000000032</v>
      </c>
      <c r="S221">
        <f>(A221-83.375)/(93.5-52)</f>
        <v>2.9098795180722874E-2</v>
      </c>
      <c r="T221" s="9">
        <v>0.84499999999999997</v>
      </c>
      <c r="U221" s="9">
        <v>-7.6999999999999999E-2</v>
      </c>
      <c r="V221" s="9">
        <v>0.22700000000000001</v>
      </c>
      <c r="W221" s="9">
        <v>-0.223</v>
      </c>
      <c r="X221" s="9">
        <v>-0.123</v>
      </c>
      <c r="Y221" s="9">
        <v>-0.14199999999999999</v>
      </c>
      <c r="Z221" s="9">
        <v>-3.04E-2</v>
      </c>
      <c r="AA221" s="9">
        <v>2.2200000000000001E-2</v>
      </c>
      <c r="AB221" s="9">
        <v>0.04</v>
      </c>
      <c r="AC221" s="9">
        <v>0.2</v>
      </c>
      <c r="AD221" s="9">
        <v>0.31430000000000002</v>
      </c>
      <c r="AE221" s="9">
        <v>-0.19900000000000001</v>
      </c>
      <c r="AF221" s="9">
        <v>-8.5999999999999993E-2</v>
      </c>
      <c r="AG221" s="9">
        <v>0.43099999999999999</v>
      </c>
      <c r="AH221" s="9">
        <v>-0.11899999999999999</v>
      </c>
      <c r="AI221" s="9">
        <v>-0.39800000000000002</v>
      </c>
      <c r="AJ221">
        <f>(R221-0.411)/(1.2-0.04909)</f>
        <v>0.17290665647183565</v>
      </c>
    </row>
    <row r="222" spans="1:36" ht="15" thickBot="1" x14ac:dyDescent="0.35">
      <c r="A222" s="7">
        <v>84.582599999999999</v>
      </c>
      <c r="B222" s="5">
        <v>2.09</v>
      </c>
      <c r="C222" s="5">
        <v>3.28</v>
      </c>
      <c r="D222" s="5">
        <v>9.91</v>
      </c>
      <c r="E222" s="5">
        <v>0</v>
      </c>
      <c r="F222" s="5">
        <v>0</v>
      </c>
      <c r="G222" s="5">
        <v>0</v>
      </c>
      <c r="H222" s="5">
        <v>0</v>
      </c>
      <c r="I222" s="5">
        <v>1.4E-3</v>
      </c>
      <c r="J222" s="5">
        <v>5.0000000000000001E-3</v>
      </c>
      <c r="K222" s="5">
        <v>0.10100000000000001</v>
      </c>
      <c r="L222" s="5">
        <v>0.03</v>
      </c>
      <c r="M222" s="5">
        <v>0</v>
      </c>
      <c r="N222" s="5">
        <v>0</v>
      </c>
      <c r="O222" s="5">
        <v>3</v>
      </c>
      <c r="P222" s="5">
        <v>948</v>
      </c>
      <c r="Q222" s="5">
        <v>-1</v>
      </c>
      <c r="R222">
        <v>0.62000000000000033</v>
      </c>
      <c r="S222">
        <f>(A222-83.375)/(93.5-52)</f>
        <v>2.9098795180722874E-2</v>
      </c>
      <c r="T222" s="9">
        <v>0.84499999999999997</v>
      </c>
      <c r="U222" s="9">
        <v>-7.6999999999999999E-2</v>
      </c>
      <c r="V222" s="9">
        <v>0.22700000000000001</v>
      </c>
      <c r="W222" s="9">
        <v>-0.223</v>
      </c>
      <c r="X222" s="9">
        <v>-0.123</v>
      </c>
      <c r="Y222" s="9">
        <v>-0.14199999999999999</v>
      </c>
      <c r="Z222" s="9">
        <v>-3.04E-2</v>
      </c>
      <c r="AA222" s="9">
        <v>2.2200000000000001E-2</v>
      </c>
      <c r="AB222" s="9">
        <v>0.04</v>
      </c>
      <c r="AC222" s="9">
        <v>0.2</v>
      </c>
      <c r="AD222" s="9">
        <v>0.31430000000000002</v>
      </c>
      <c r="AE222" s="9">
        <v>-0.19900000000000001</v>
      </c>
      <c r="AF222" s="9">
        <v>-8.5999999999999993E-2</v>
      </c>
      <c r="AG222" s="9">
        <v>0.43099999999999999</v>
      </c>
      <c r="AH222" s="9">
        <v>-0.11899999999999999</v>
      </c>
      <c r="AI222" s="9">
        <v>-0.39800000000000002</v>
      </c>
      <c r="AJ222">
        <f>(R222-0.411)/(1.2-0.04909)</f>
        <v>0.18159543317896307</v>
      </c>
    </row>
    <row r="223" spans="1:36" ht="15" thickBot="1" x14ac:dyDescent="0.35">
      <c r="A223" s="7">
        <v>84.582599999999999</v>
      </c>
      <c r="B223" s="5">
        <v>2.09</v>
      </c>
      <c r="C223" s="5">
        <v>3.28</v>
      </c>
      <c r="D223" s="5">
        <v>9.91</v>
      </c>
      <c r="E223" s="5">
        <v>0</v>
      </c>
      <c r="F223" s="5">
        <v>0</v>
      </c>
      <c r="G223" s="5">
        <v>0</v>
      </c>
      <c r="H223" s="5">
        <v>0</v>
      </c>
      <c r="I223" s="5">
        <v>1.4E-3</v>
      </c>
      <c r="J223" s="5">
        <v>5.0000000000000001E-3</v>
      </c>
      <c r="K223" s="5">
        <v>0.10100000000000001</v>
      </c>
      <c r="L223" s="5">
        <v>0.03</v>
      </c>
      <c r="M223" s="5">
        <v>0</v>
      </c>
      <c r="N223" s="5">
        <v>0</v>
      </c>
      <c r="O223" s="5">
        <v>3</v>
      </c>
      <c r="P223" s="5">
        <v>948</v>
      </c>
      <c r="Q223" s="5">
        <v>-1</v>
      </c>
      <c r="R223">
        <v>0.63000000000000034</v>
      </c>
      <c r="S223">
        <f>(A223-83.375)/(93.5-52)</f>
        <v>2.9098795180722874E-2</v>
      </c>
      <c r="T223" s="9">
        <v>0.84499999999999997</v>
      </c>
      <c r="U223" s="9">
        <v>-7.6999999999999999E-2</v>
      </c>
      <c r="V223" s="9">
        <v>0.22700000000000001</v>
      </c>
      <c r="W223" s="9">
        <v>-0.223</v>
      </c>
      <c r="X223" s="9">
        <v>-0.123</v>
      </c>
      <c r="Y223" s="9">
        <v>-0.14199999999999999</v>
      </c>
      <c r="Z223" s="9">
        <v>-3.04E-2</v>
      </c>
      <c r="AA223" s="9">
        <v>2.2200000000000001E-2</v>
      </c>
      <c r="AB223" s="9">
        <v>0.04</v>
      </c>
      <c r="AC223" s="9">
        <v>0.2</v>
      </c>
      <c r="AD223" s="9">
        <v>0.31430000000000002</v>
      </c>
      <c r="AE223" s="9">
        <v>-0.19900000000000001</v>
      </c>
      <c r="AF223" s="9">
        <v>-8.5999999999999993E-2</v>
      </c>
      <c r="AG223" s="9">
        <v>0.43099999999999999</v>
      </c>
      <c r="AH223" s="9">
        <v>-0.11899999999999999</v>
      </c>
      <c r="AI223" s="9">
        <v>-0.39800000000000002</v>
      </c>
      <c r="AJ223">
        <f>(R223-0.411)/(1.2-0.04909)</f>
        <v>0.19028420988609046</v>
      </c>
    </row>
    <row r="224" spans="1:36" ht="15" thickBot="1" x14ac:dyDescent="0.35">
      <c r="A224" s="7">
        <v>84.582599999999999</v>
      </c>
      <c r="B224" s="5">
        <v>2.09</v>
      </c>
      <c r="C224" s="5">
        <v>3.28</v>
      </c>
      <c r="D224" s="5">
        <v>9.91</v>
      </c>
      <c r="E224" s="5">
        <v>0</v>
      </c>
      <c r="F224" s="5">
        <v>0</v>
      </c>
      <c r="G224" s="5">
        <v>0</v>
      </c>
      <c r="H224" s="5">
        <v>0</v>
      </c>
      <c r="I224" s="5">
        <v>1.4E-3</v>
      </c>
      <c r="J224" s="5">
        <v>5.0000000000000001E-3</v>
      </c>
      <c r="K224" s="5">
        <v>0.10100000000000001</v>
      </c>
      <c r="L224" s="5">
        <v>0.03</v>
      </c>
      <c r="M224" s="5">
        <v>0</v>
      </c>
      <c r="N224" s="5">
        <v>0</v>
      </c>
      <c r="O224" s="5">
        <v>3</v>
      </c>
      <c r="P224" s="5">
        <v>948</v>
      </c>
      <c r="Q224" s="5">
        <v>-1</v>
      </c>
      <c r="R224">
        <v>0.64000000000000035</v>
      </c>
      <c r="S224">
        <f>(A224-83.375)/(93.5-52)</f>
        <v>2.9098795180722874E-2</v>
      </c>
      <c r="T224" s="9">
        <v>0.84499999999999997</v>
      </c>
      <c r="U224" s="9">
        <v>-7.6999999999999999E-2</v>
      </c>
      <c r="V224" s="9">
        <v>0.22700000000000001</v>
      </c>
      <c r="W224" s="9">
        <v>-0.223</v>
      </c>
      <c r="X224" s="9">
        <v>-0.123</v>
      </c>
      <c r="Y224" s="9">
        <v>-0.14199999999999999</v>
      </c>
      <c r="Z224" s="9">
        <v>-3.04E-2</v>
      </c>
      <c r="AA224" s="9">
        <v>2.2200000000000001E-2</v>
      </c>
      <c r="AB224" s="9">
        <v>0.04</v>
      </c>
      <c r="AC224" s="9">
        <v>0.2</v>
      </c>
      <c r="AD224" s="9">
        <v>0.31430000000000002</v>
      </c>
      <c r="AE224" s="9">
        <v>-0.19900000000000001</v>
      </c>
      <c r="AF224" s="9">
        <v>-8.5999999999999993E-2</v>
      </c>
      <c r="AG224" s="9">
        <v>0.43099999999999999</v>
      </c>
      <c r="AH224" s="9">
        <v>-0.11899999999999999</v>
      </c>
      <c r="AI224" s="9">
        <v>-0.39800000000000002</v>
      </c>
      <c r="AJ224">
        <f>(R224-0.411)/(1.2-0.04909)</f>
        <v>0.19897298659321788</v>
      </c>
    </row>
    <row r="225" spans="1:36" ht="15" thickBot="1" x14ac:dyDescent="0.35">
      <c r="A225" s="7">
        <v>84.582599999999999</v>
      </c>
      <c r="B225" s="5">
        <v>2.09</v>
      </c>
      <c r="C225" s="5">
        <v>3.28</v>
      </c>
      <c r="D225" s="5">
        <v>9.91</v>
      </c>
      <c r="E225" s="5">
        <v>0</v>
      </c>
      <c r="F225" s="5">
        <v>0</v>
      </c>
      <c r="G225" s="5">
        <v>0</v>
      </c>
      <c r="H225" s="5">
        <v>0</v>
      </c>
      <c r="I225" s="5">
        <v>1.4E-3</v>
      </c>
      <c r="J225" s="5">
        <v>5.0000000000000001E-3</v>
      </c>
      <c r="K225" s="5">
        <v>0.10100000000000001</v>
      </c>
      <c r="L225" s="5">
        <v>0.03</v>
      </c>
      <c r="M225" s="5">
        <v>0</v>
      </c>
      <c r="N225" s="5">
        <v>0</v>
      </c>
      <c r="O225" s="5">
        <v>3</v>
      </c>
      <c r="P225" s="5">
        <v>948</v>
      </c>
      <c r="Q225" s="5">
        <v>-1</v>
      </c>
      <c r="R225">
        <v>0.65000000000000036</v>
      </c>
      <c r="S225">
        <f>(A225-83.375)/(93.5-52)</f>
        <v>2.9098795180722874E-2</v>
      </c>
      <c r="T225" s="9">
        <v>0.84499999999999997</v>
      </c>
      <c r="U225" s="9">
        <v>-7.6999999999999999E-2</v>
      </c>
      <c r="V225" s="9">
        <v>0.22700000000000001</v>
      </c>
      <c r="W225" s="9">
        <v>-0.223</v>
      </c>
      <c r="X225" s="9">
        <v>-0.123</v>
      </c>
      <c r="Y225" s="9">
        <v>-0.14199999999999999</v>
      </c>
      <c r="Z225" s="9">
        <v>-3.04E-2</v>
      </c>
      <c r="AA225" s="9">
        <v>2.2200000000000001E-2</v>
      </c>
      <c r="AB225" s="9">
        <v>0.04</v>
      </c>
      <c r="AC225" s="9">
        <v>0.2</v>
      </c>
      <c r="AD225" s="9">
        <v>0.31430000000000002</v>
      </c>
      <c r="AE225" s="9">
        <v>-0.19900000000000001</v>
      </c>
      <c r="AF225" s="9">
        <v>-8.5999999999999993E-2</v>
      </c>
      <c r="AG225" s="9">
        <v>0.43099999999999999</v>
      </c>
      <c r="AH225" s="9">
        <v>-0.11899999999999999</v>
      </c>
      <c r="AI225" s="9">
        <v>-0.39800000000000002</v>
      </c>
      <c r="AJ225">
        <f>(R225-0.411)/(1.2-0.04909)</f>
        <v>0.2076617633003453</v>
      </c>
    </row>
    <row r="226" spans="1:36" ht="15" thickBot="1" x14ac:dyDescent="0.35">
      <c r="A226" s="7">
        <v>84.582599999999999</v>
      </c>
      <c r="B226" s="5">
        <v>2.09</v>
      </c>
      <c r="C226" s="5">
        <v>3.28</v>
      </c>
      <c r="D226" s="5">
        <v>9.91</v>
      </c>
      <c r="E226" s="5">
        <v>0</v>
      </c>
      <c r="F226" s="5">
        <v>0</v>
      </c>
      <c r="G226" s="5">
        <v>0</v>
      </c>
      <c r="H226" s="5">
        <v>0</v>
      </c>
      <c r="I226" s="5">
        <v>1.4E-3</v>
      </c>
      <c r="J226" s="5">
        <v>5.0000000000000001E-3</v>
      </c>
      <c r="K226" s="5">
        <v>0.10100000000000001</v>
      </c>
      <c r="L226" s="5">
        <v>0.03</v>
      </c>
      <c r="M226" s="5">
        <v>0</v>
      </c>
      <c r="N226" s="5">
        <v>0</v>
      </c>
      <c r="O226" s="5">
        <v>3</v>
      </c>
      <c r="P226" s="5">
        <v>948</v>
      </c>
      <c r="Q226" s="5">
        <v>-1</v>
      </c>
      <c r="R226">
        <v>0.66000000000000036</v>
      </c>
      <c r="S226">
        <f>(A226-83.375)/(93.5-52)</f>
        <v>2.9098795180722874E-2</v>
      </c>
      <c r="T226" s="9">
        <v>0.84499999999999997</v>
      </c>
      <c r="U226" s="9">
        <v>-7.6999999999999999E-2</v>
      </c>
      <c r="V226" s="9">
        <v>0.22700000000000001</v>
      </c>
      <c r="W226" s="9">
        <v>-0.223</v>
      </c>
      <c r="X226" s="9">
        <v>-0.123</v>
      </c>
      <c r="Y226" s="9">
        <v>-0.14199999999999999</v>
      </c>
      <c r="Z226" s="9">
        <v>-3.04E-2</v>
      </c>
      <c r="AA226" s="9">
        <v>2.2200000000000001E-2</v>
      </c>
      <c r="AB226" s="9">
        <v>0.04</v>
      </c>
      <c r="AC226" s="9">
        <v>0.2</v>
      </c>
      <c r="AD226" s="9">
        <v>0.31430000000000002</v>
      </c>
      <c r="AE226" s="9">
        <v>-0.19900000000000001</v>
      </c>
      <c r="AF226" s="9">
        <v>-8.5999999999999993E-2</v>
      </c>
      <c r="AG226" s="9">
        <v>0.43099999999999999</v>
      </c>
      <c r="AH226" s="9">
        <v>-0.11899999999999999</v>
      </c>
      <c r="AI226" s="9">
        <v>-0.39800000000000002</v>
      </c>
      <c r="AJ226">
        <f>(R226-0.411)/(1.2-0.04909)</f>
        <v>0.2163505400074727</v>
      </c>
    </row>
    <row r="227" spans="1:36" ht="15" thickBot="1" x14ac:dyDescent="0.35">
      <c r="A227" s="7">
        <v>84.582599999999999</v>
      </c>
      <c r="B227" s="5">
        <v>2.09</v>
      </c>
      <c r="C227" s="5">
        <v>3.28</v>
      </c>
      <c r="D227" s="5">
        <v>9.91</v>
      </c>
      <c r="E227" s="5">
        <v>0</v>
      </c>
      <c r="F227" s="5">
        <v>0</v>
      </c>
      <c r="G227" s="5">
        <v>0</v>
      </c>
      <c r="H227" s="5">
        <v>0</v>
      </c>
      <c r="I227" s="5">
        <v>1.4E-3</v>
      </c>
      <c r="J227" s="5">
        <v>5.0000000000000001E-3</v>
      </c>
      <c r="K227" s="5">
        <v>0.10100000000000001</v>
      </c>
      <c r="L227" s="5">
        <v>0.03</v>
      </c>
      <c r="M227" s="5">
        <v>0</v>
      </c>
      <c r="N227" s="5">
        <v>0</v>
      </c>
      <c r="O227" s="5">
        <v>3</v>
      </c>
      <c r="P227" s="5">
        <v>948</v>
      </c>
      <c r="Q227" s="5">
        <v>-1</v>
      </c>
      <c r="R227">
        <v>0.67000000000000037</v>
      </c>
      <c r="S227">
        <f>(A227-83.375)/(93.5-52)</f>
        <v>2.9098795180722874E-2</v>
      </c>
      <c r="T227" s="9">
        <v>0.84499999999999997</v>
      </c>
      <c r="U227" s="9">
        <v>-7.6999999999999999E-2</v>
      </c>
      <c r="V227" s="9">
        <v>0.22700000000000001</v>
      </c>
      <c r="W227" s="9">
        <v>-0.223</v>
      </c>
      <c r="X227" s="9">
        <v>-0.123</v>
      </c>
      <c r="Y227" s="9">
        <v>-0.14199999999999999</v>
      </c>
      <c r="Z227" s="9">
        <v>-3.04E-2</v>
      </c>
      <c r="AA227" s="9">
        <v>2.2200000000000001E-2</v>
      </c>
      <c r="AB227" s="9">
        <v>0.04</v>
      </c>
      <c r="AC227" s="9">
        <v>0.2</v>
      </c>
      <c r="AD227" s="9">
        <v>0.31430000000000002</v>
      </c>
      <c r="AE227" s="9">
        <v>-0.19900000000000001</v>
      </c>
      <c r="AF227" s="9">
        <v>-8.5999999999999993E-2</v>
      </c>
      <c r="AG227" s="9">
        <v>0.43099999999999999</v>
      </c>
      <c r="AH227" s="9">
        <v>-0.11899999999999999</v>
      </c>
      <c r="AI227" s="9">
        <v>-0.39800000000000002</v>
      </c>
      <c r="AJ227">
        <f>(R227-0.411)/(1.2-0.04909)</f>
        <v>0.22503931671460012</v>
      </c>
    </row>
    <row r="228" spans="1:36" ht="15" thickBot="1" x14ac:dyDescent="0.35">
      <c r="A228" s="7">
        <v>84.582599999999999</v>
      </c>
      <c r="B228" s="5">
        <v>2.09</v>
      </c>
      <c r="C228" s="5">
        <v>3.28</v>
      </c>
      <c r="D228" s="5">
        <v>9.91</v>
      </c>
      <c r="E228" s="5">
        <v>0</v>
      </c>
      <c r="F228" s="5">
        <v>0</v>
      </c>
      <c r="G228" s="5">
        <v>0</v>
      </c>
      <c r="H228" s="5">
        <v>0</v>
      </c>
      <c r="I228" s="5">
        <v>1.4E-3</v>
      </c>
      <c r="J228" s="5">
        <v>5.0000000000000001E-3</v>
      </c>
      <c r="K228" s="5">
        <v>0.10100000000000001</v>
      </c>
      <c r="L228" s="5">
        <v>0.03</v>
      </c>
      <c r="M228" s="5">
        <v>0</v>
      </c>
      <c r="N228" s="5">
        <v>0</v>
      </c>
      <c r="O228" s="5">
        <v>3</v>
      </c>
      <c r="P228" s="5">
        <v>948</v>
      </c>
      <c r="Q228" s="5">
        <v>-1</v>
      </c>
      <c r="R228">
        <v>0.68000000000000038</v>
      </c>
      <c r="S228">
        <f>(A228-83.375)/(93.5-52)</f>
        <v>2.9098795180722874E-2</v>
      </c>
      <c r="T228" s="9">
        <v>0.84499999999999997</v>
      </c>
      <c r="U228" s="9">
        <v>-7.6999999999999999E-2</v>
      </c>
      <c r="V228" s="9">
        <v>0.22700000000000001</v>
      </c>
      <c r="W228" s="9">
        <v>-0.223</v>
      </c>
      <c r="X228" s="9">
        <v>-0.123</v>
      </c>
      <c r="Y228" s="9">
        <v>-0.14199999999999999</v>
      </c>
      <c r="Z228" s="9">
        <v>-3.04E-2</v>
      </c>
      <c r="AA228" s="9">
        <v>2.2200000000000001E-2</v>
      </c>
      <c r="AB228" s="9">
        <v>0.04</v>
      </c>
      <c r="AC228" s="9">
        <v>0.2</v>
      </c>
      <c r="AD228" s="9">
        <v>0.31430000000000002</v>
      </c>
      <c r="AE228" s="9">
        <v>-0.19900000000000001</v>
      </c>
      <c r="AF228" s="9">
        <v>-8.5999999999999993E-2</v>
      </c>
      <c r="AG228" s="9">
        <v>0.43099999999999999</v>
      </c>
      <c r="AH228" s="9">
        <v>-0.11899999999999999</v>
      </c>
      <c r="AI228" s="9">
        <v>-0.39800000000000002</v>
      </c>
      <c r="AJ228">
        <f>(R228-0.411)/(1.2-0.04909)</f>
        <v>0.23372809342172754</v>
      </c>
    </row>
    <row r="229" spans="1:36" ht="15" thickBot="1" x14ac:dyDescent="0.35">
      <c r="A229" s="7">
        <v>84.582599999999999</v>
      </c>
      <c r="B229" s="5">
        <v>2.09</v>
      </c>
      <c r="C229" s="5">
        <v>3.28</v>
      </c>
      <c r="D229" s="5">
        <v>9.91</v>
      </c>
      <c r="E229" s="5">
        <v>0</v>
      </c>
      <c r="F229" s="5">
        <v>0</v>
      </c>
      <c r="G229" s="5">
        <v>0</v>
      </c>
      <c r="H229" s="5">
        <v>0</v>
      </c>
      <c r="I229" s="5">
        <v>1.4E-3</v>
      </c>
      <c r="J229" s="5">
        <v>5.0000000000000001E-3</v>
      </c>
      <c r="K229" s="5">
        <v>0.10100000000000001</v>
      </c>
      <c r="L229" s="5">
        <v>0.03</v>
      </c>
      <c r="M229" s="5">
        <v>0</v>
      </c>
      <c r="N229" s="5">
        <v>0</v>
      </c>
      <c r="O229" s="5">
        <v>3</v>
      </c>
      <c r="P229" s="5">
        <v>948</v>
      </c>
      <c r="Q229" s="5">
        <v>-1</v>
      </c>
      <c r="R229">
        <v>0.69000000000000039</v>
      </c>
      <c r="S229">
        <f>(A229-83.375)/(93.5-52)</f>
        <v>2.9098795180722874E-2</v>
      </c>
      <c r="T229" s="9">
        <v>0.84499999999999997</v>
      </c>
      <c r="U229" s="9">
        <v>-7.6999999999999999E-2</v>
      </c>
      <c r="V229" s="9">
        <v>0.22700000000000001</v>
      </c>
      <c r="W229" s="9">
        <v>-0.223</v>
      </c>
      <c r="X229" s="9">
        <v>-0.123</v>
      </c>
      <c r="Y229" s="9">
        <v>-0.14199999999999999</v>
      </c>
      <c r="Z229" s="9">
        <v>-3.04E-2</v>
      </c>
      <c r="AA229" s="9">
        <v>2.2200000000000001E-2</v>
      </c>
      <c r="AB229" s="9">
        <v>0.04</v>
      </c>
      <c r="AC229" s="9">
        <v>0.2</v>
      </c>
      <c r="AD229" s="9">
        <v>0.31430000000000002</v>
      </c>
      <c r="AE229" s="9">
        <v>-0.19900000000000001</v>
      </c>
      <c r="AF229" s="9">
        <v>-8.5999999999999993E-2</v>
      </c>
      <c r="AG229" s="9">
        <v>0.43099999999999999</v>
      </c>
      <c r="AH229" s="9">
        <v>-0.11899999999999999</v>
      </c>
      <c r="AI229" s="9">
        <v>-0.39800000000000002</v>
      </c>
      <c r="AJ229">
        <f>(R229-0.411)/(1.2-0.04909)</f>
        <v>0.24241687012885493</v>
      </c>
    </row>
    <row r="230" spans="1:36" ht="15" thickBot="1" x14ac:dyDescent="0.35">
      <c r="A230" s="7">
        <v>84.582599999999999</v>
      </c>
      <c r="B230" s="5">
        <v>2.09</v>
      </c>
      <c r="C230" s="5">
        <v>3.28</v>
      </c>
      <c r="D230" s="5">
        <v>9.91</v>
      </c>
      <c r="E230" s="5">
        <v>0</v>
      </c>
      <c r="F230" s="5">
        <v>0</v>
      </c>
      <c r="G230" s="5">
        <v>0</v>
      </c>
      <c r="H230" s="5">
        <v>0</v>
      </c>
      <c r="I230" s="5">
        <v>1.4E-3</v>
      </c>
      <c r="J230" s="5">
        <v>5.0000000000000001E-3</v>
      </c>
      <c r="K230" s="5">
        <v>0.10100000000000001</v>
      </c>
      <c r="L230" s="5">
        <v>0.03</v>
      </c>
      <c r="M230" s="5">
        <v>0</v>
      </c>
      <c r="N230" s="5">
        <v>0</v>
      </c>
      <c r="O230" s="5">
        <v>3</v>
      </c>
      <c r="P230" s="5">
        <v>948</v>
      </c>
      <c r="Q230" s="5">
        <v>-1</v>
      </c>
      <c r="R230">
        <v>0.7000000000000004</v>
      </c>
      <c r="S230">
        <f>(A230-83.375)/(93.5-52)</f>
        <v>2.9098795180722874E-2</v>
      </c>
      <c r="T230" s="9">
        <v>0.84499999999999997</v>
      </c>
      <c r="U230" s="9">
        <v>-7.6999999999999999E-2</v>
      </c>
      <c r="V230" s="9">
        <v>0.22700000000000001</v>
      </c>
      <c r="W230" s="9">
        <v>-0.223</v>
      </c>
      <c r="X230" s="9">
        <v>-0.123</v>
      </c>
      <c r="Y230" s="9">
        <v>-0.14199999999999999</v>
      </c>
      <c r="Z230" s="9">
        <v>-3.04E-2</v>
      </c>
      <c r="AA230" s="9">
        <v>2.2200000000000001E-2</v>
      </c>
      <c r="AB230" s="9">
        <v>0.04</v>
      </c>
      <c r="AC230" s="9">
        <v>0.2</v>
      </c>
      <c r="AD230" s="9">
        <v>0.31430000000000002</v>
      </c>
      <c r="AE230" s="9">
        <v>-0.19900000000000001</v>
      </c>
      <c r="AF230" s="9">
        <v>-8.5999999999999993E-2</v>
      </c>
      <c r="AG230" s="9">
        <v>0.43099999999999999</v>
      </c>
      <c r="AH230" s="9">
        <v>-0.11899999999999999</v>
      </c>
      <c r="AI230" s="9">
        <v>-0.39800000000000002</v>
      </c>
      <c r="AJ230">
        <f>(R230-0.411)/(1.2-0.04909)</f>
        <v>0.25110564683598235</v>
      </c>
    </row>
    <row r="231" spans="1:36" ht="15" thickBot="1" x14ac:dyDescent="0.35">
      <c r="A231" s="7">
        <v>84.582599999999999</v>
      </c>
      <c r="B231" s="5">
        <v>2.09</v>
      </c>
      <c r="C231" s="5">
        <v>3.28</v>
      </c>
      <c r="D231" s="5">
        <v>9.91</v>
      </c>
      <c r="E231" s="5">
        <v>0</v>
      </c>
      <c r="F231" s="5">
        <v>0</v>
      </c>
      <c r="G231" s="5">
        <v>0</v>
      </c>
      <c r="H231" s="5">
        <v>0</v>
      </c>
      <c r="I231" s="5">
        <v>1.4E-3</v>
      </c>
      <c r="J231" s="5">
        <v>5.0000000000000001E-3</v>
      </c>
      <c r="K231" s="5">
        <v>0.10100000000000001</v>
      </c>
      <c r="L231" s="5">
        <v>0.03</v>
      </c>
      <c r="M231" s="5">
        <v>0</v>
      </c>
      <c r="N231" s="5">
        <v>0</v>
      </c>
      <c r="O231" s="5">
        <v>3</v>
      </c>
      <c r="P231" s="5">
        <v>948</v>
      </c>
      <c r="Q231" s="5">
        <v>-1</v>
      </c>
      <c r="R231">
        <v>0.71000000000000041</v>
      </c>
      <c r="S231">
        <f>(A231-83.375)/(93.5-52)</f>
        <v>2.9098795180722874E-2</v>
      </c>
      <c r="T231" s="9">
        <v>0.84499999999999997</v>
      </c>
      <c r="U231" s="9">
        <v>-7.6999999999999999E-2</v>
      </c>
      <c r="V231" s="9">
        <v>0.22700000000000001</v>
      </c>
      <c r="W231" s="9">
        <v>-0.223</v>
      </c>
      <c r="X231" s="9">
        <v>-0.123</v>
      </c>
      <c r="Y231" s="9">
        <v>-0.14199999999999999</v>
      </c>
      <c r="Z231" s="9">
        <v>-3.04E-2</v>
      </c>
      <c r="AA231" s="9">
        <v>2.2200000000000001E-2</v>
      </c>
      <c r="AB231" s="9">
        <v>0.04</v>
      </c>
      <c r="AC231" s="9">
        <v>0.2</v>
      </c>
      <c r="AD231" s="9">
        <v>0.31430000000000002</v>
      </c>
      <c r="AE231" s="9">
        <v>-0.19900000000000001</v>
      </c>
      <c r="AF231" s="9">
        <v>-8.5999999999999993E-2</v>
      </c>
      <c r="AG231" s="9">
        <v>0.43099999999999999</v>
      </c>
      <c r="AH231" s="9">
        <v>-0.11899999999999999</v>
      </c>
      <c r="AI231" s="9">
        <v>-0.39800000000000002</v>
      </c>
      <c r="AJ231">
        <f>(R231-0.411)/(1.2-0.04909)</f>
        <v>0.25979442354310978</v>
      </c>
    </row>
    <row r="232" spans="1:36" ht="15" thickBot="1" x14ac:dyDescent="0.35">
      <c r="A232" s="7">
        <v>84.582599999999999</v>
      </c>
      <c r="B232" s="5">
        <v>2.09</v>
      </c>
      <c r="C232" s="5">
        <v>3.28</v>
      </c>
      <c r="D232" s="5">
        <v>9.91</v>
      </c>
      <c r="E232" s="5">
        <v>0</v>
      </c>
      <c r="F232" s="5">
        <v>0</v>
      </c>
      <c r="G232" s="5">
        <v>0</v>
      </c>
      <c r="H232" s="5">
        <v>0</v>
      </c>
      <c r="I232" s="5">
        <v>1.4E-3</v>
      </c>
      <c r="J232" s="5">
        <v>5.0000000000000001E-3</v>
      </c>
      <c r="K232" s="5">
        <v>0.10100000000000001</v>
      </c>
      <c r="L232" s="5">
        <v>0.03</v>
      </c>
      <c r="M232" s="5">
        <v>0</v>
      </c>
      <c r="N232" s="5">
        <v>0</v>
      </c>
      <c r="O232" s="5">
        <v>3</v>
      </c>
      <c r="P232" s="5">
        <v>948</v>
      </c>
      <c r="Q232" s="5">
        <v>-1</v>
      </c>
      <c r="R232">
        <v>0.72000000000000042</v>
      </c>
      <c r="S232">
        <f>(A232-83.375)/(93.5-52)</f>
        <v>2.9098795180722874E-2</v>
      </c>
      <c r="T232" s="9">
        <v>0.84499999999999997</v>
      </c>
      <c r="U232" s="9">
        <v>-7.6999999999999999E-2</v>
      </c>
      <c r="V232" s="9">
        <v>0.22700000000000001</v>
      </c>
      <c r="W232" s="9">
        <v>-0.223</v>
      </c>
      <c r="X232" s="9">
        <v>-0.123</v>
      </c>
      <c r="Y232" s="9">
        <v>-0.14199999999999999</v>
      </c>
      <c r="Z232" s="9">
        <v>-3.04E-2</v>
      </c>
      <c r="AA232" s="9">
        <v>2.2200000000000001E-2</v>
      </c>
      <c r="AB232" s="9">
        <v>0.04</v>
      </c>
      <c r="AC232" s="9">
        <v>0.2</v>
      </c>
      <c r="AD232" s="9">
        <v>0.31430000000000002</v>
      </c>
      <c r="AE232" s="9">
        <v>-0.19900000000000001</v>
      </c>
      <c r="AF232" s="9">
        <v>-8.5999999999999993E-2</v>
      </c>
      <c r="AG232" s="9">
        <v>0.43099999999999999</v>
      </c>
      <c r="AH232" s="9">
        <v>-0.11899999999999999</v>
      </c>
      <c r="AI232" s="9">
        <v>-0.39800000000000002</v>
      </c>
      <c r="AJ232">
        <f>(R232-0.411)/(1.2-0.04909)</f>
        <v>0.2684832002502372</v>
      </c>
    </row>
    <row r="233" spans="1:36" ht="15" thickBot="1" x14ac:dyDescent="0.35">
      <c r="A233" s="7">
        <v>84.582599999999999</v>
      </c>
      <c r="B233" s="5">
        <v>2.09</v>
      </c>
      <c r="C233" s="5">
        <v>3.28</v>
      </c>
      <c r="D233" s="5">
        <v>9.91</v>
      </c>
      <c r="E233" s="5">
        <v>0</v>
      </c>
      <c r="F233" s="5">
        <v>0</v>
      </c>
      <c r="G233" s="5">
        <v>0</v>
      </c>
      <c r="H233" s="5">
        <v>0</v>
      </c>
      <c r="I233" s="5">
        <v>1.4E-3</v>
      </c>
      <c r="J233" s="5">
        <v>5.0000000000000001E-3</v>
      </c>
      <c r="K233" s="5">
        <v>0.10100000000000001</v>
      </c>
      <c r="L233" s="5">
        <v>0.03</v>
      </c>
      <c r="M233" s="5">
        <v>0</v>
      </c>
      <c r="N233" s="5">
        <v>0</v>
      </c>
      <c r="O233" s="5">
        <v>3</v>
      </c>
      <c r="P233" s="5">
        <v>948</v>
      </c>
      <c r="Q233" s="5">
        <v>-1</v>
      </c>
      <c r="R233">
        <v>0.73000000000000043</v>
      </c>
      <c r="S233">
        <f>(A233-83.375)/(93.5-52)</f>
        <v>2.9098795180722874E-2</v>
      </c>
      <c r="T233" s="9">
        <v>0.84499999999999997</v>
      </c>
      <c r="U233" s="9">
        <v>-7.6999999999999999E-2</v>
      </c>
      <c r="V233" s="9">
        <v>0.22700000000000001</v>
      </c>
      <c r="W233" s="9">
        <v>-0.223</v>
      </c>
      <c r="X233" s="9">
        <v>-0.123</v>
      </c>
      <c r="Y233" s="9">
        <v>-0.14199999999999999</v>
      </c>
      <c r="Z233" s="9">
        <v>-3.04E-2</v>
      </c>
      <c r="AA233" s="9">
        <v>2.2200000000000001E-2</v>
      </c>
      <c r="AB233" s="9">
        <v>0.04</v>
      </c>
      <c r="AC233" s="9">
        <v>0.2</v>
      </c>
      <c r="AD233" s="9">
        <v>0.31430000000000002</v>
      </c>
      <c r="AE233" s="9">
        <v>-0.19900000000000001</v>
      </c>
      <c r="AF233" s="9">
        <v>-8.5999999999999993E-2</v>
      </c>
      <c r="AG233" s="9">
        <v>0.43099999999999999</v>
      </c>
      <c r="AH233" s="9">
        <v>-0.11899999999999999</v>
      </c>
      <c r="AI233" s="9">
        <v>-0.39800000000000002</v>
      </c>
      <c r="AJ233">
        <f>(R233-0.411)/(1.2-0.04909)</f>
        <v>0.27717197695736462</v>
      </c>
    </row>
    <row r="234" spans="1:36" ht="15" thickBot="1" x14ac:dyDescent="0.35">
      <c r="A234" s="7">
        <v>84.582599999999999</v>
      </c>
      <c r="B234" s="5">
        <v>2.09</v>
      </c>
      <c r="C234" s="5">
        <v>3.28</v>
      </c>
      <c r="D234" s="5">
        <v>9.91</v>
      </c>
      <c r="E234" s="5">
        <v>0</v>
      </c>
      <c r="F234" s="5">
        <v>0</v>
      </c>
      <c r="G234" s="5">
        <v>0</v>
      </c>
      <c r="H234" s="5">
        <v>0</v>
      </c>
      <c r="I234" s="5">
        <v>1.4E-3</v>
      </c>
      <c r="J234" s="5">
        <v>5.0000000000000001E-3</v>
      </c>
      <c r="K234" s="5">
        <v>0.10100000000000001</v>
      </c>
      <c r="L234" s="5">
        <v>0.03</v>
      </c>
      <c r="M234" s="5">
        <v>0</v>
      </c>
      <c r="N234" s="5">
        <v>0</v>
      </c>
      <c r="O234" s="5">
        <v>3</v>
      </c>
      <c r="P234" s="5">
        <v>948</v>
      </c>
      <c r="Q234" s="5">
        <v>-1</v>
      </c>
      <c r="R234">
        <v>0.74000000000000044</v>
      </c>
      <c r="S234">
        <f>(A234-83.375)/(93.5-52)</f>
        <v>2.9098795180722874E-2</v>
      </c>
      <c r="T234" s="9">
        <v>0.84499999999999997</v>
      </c>
      <c r="U234" s="9">
        <v>-7.6999999999999999E-2</v>
      </c>
      <c r="V234" s="9">
        <v>0.22700000000000001</v>
      </c>
      <c r="W234" s="9">
        <v>-0.223</v>
      </c>
      <c r="X234" s="9">
        <v>-0.123</v>
      </c>
      <c r="Y234" s="9">
        <v>-0.14199999999999999</v>
      </c>
      <c r="Z234" s="9">
        <v>-3.04E-2</v>
      </c>
      <c r="AA234" s="9">
        <v>2.2200000000000001E-2</v>
      </c>
      <c r="AB234" s="9">
        <v>0.04</v>
      </c>
      <c r="AC234" s="9">
        <v>0.2</v>
      </c>
      <c r="AD234" s="9">
        <v>0.31430000000000002</v>
      </c>
      <c r="AE234" s="9">
        <v>-0.19900000000000001</v>
      </c>
      <c r="AF234" s="9">
        <v>-8.5999999999999993E-2</v>
      </c>
      <c r="AG234" s="9">
        <v>0.43099999999999999</v>
      </c>
      <c r="AH234" s="9">
        <v>-0.11899999999999999</v>
      </c>
      <c r="AI234" s="9">
        <v>-0.39800000000000002</v>
      </c>
      <c r="AJ234">
        <f>(R234-0.411)/(1.2-0.04909)</f>
        <v>0.28586075366449198</v>
      </c>
    </row>
    <row r="235" spans="1:36" ht="15" thickBot="1" x14ac:dyDescent="0.35">
      <c r="A235" s="7">
        <v>84.582599999999999</v>
      </c>
      <c r="B235" s="5">
        <v>2.09</v>
      </c>
      <c r="C235" s="5">
        <v>3.28</v>
      </c>
      <c r="D235" s="5">
        <v>9.91</v>
      </c>
      <c r="E235" s="5">
        <v>0</v>
      </c>
      <c r="F235" s="5">
        <v>0</v>
      </c>
      <c r="G235" s="5">
        <v>0</v>
      </c>
      <c r="H235" s="5">
        <v>0</v>
      </c>
      <c r="I235" s="5">
        <v>1.4E-3</v>
      </c>
      <c r="J235" s="5">
        <v>5.0000000000000001E-3</v>
      </c>
      <c r="K235" s="5">
        <v>0.10100000000000001</v>
      </c>
      <c r="L235" s="5">
        <v>0.03</v>
      </c>
      <c r="M235" s="5">
        <v>0</v>
      </c>
      <c r="N235" s="5">
        <v>0</v>
      </c>
      <c r="O235" s="5">
        <v>3</v>
      </c>
      <c r="P235" s="5">
        <v>948</v>
      </c>
      <c r="Q235" s="5">
        <v>-1</v>
      </c>
      <c r="R235">
        <v>0.75000000000000044</v>
      </c>
      <c r="S235">
        <f>(A235-83.375)/(93.5-52)</f>
        <v>2.9098795180722874E-2</v>
      </c>
      <c r="T235" s="9">
        <v>0.84499999999999997</v>
      </c>
      <c r="U235" s="9">
        <v>-7.6999999999999999E-2</v>
      </c>
      <c r="V235" s="9">
        <v>0.22700000000000001</v>
      </c>
      <c r="W235" s="9">
        <v>-0.223</v>
      </c>
      <c r="X235" s="9">
        <v>-0.123</v>
      </c>
      <c r="Y235" s="9">
        <v>-0.14199999999999999</v>
      </c>
      <c r="Z235" s="9">
        <v>-3.04E-2</v>
      </c>
      <c r="AA235" s="9">
        <v>2.2200000000000001E-2</v>
      </c>
      <c r="AB235" s="9">
        <v>0.04</v>
      </c>
      <c r="AC235" s="9">
        <v>0.2</v>
      </c>
      <c r="AD235" s="9">
        <v>0.31430000000000002</v>
      </c>
      <c r="AE235" s="9">
        <v>-0.19900000000000001</v>
      </c>
      <c r="AF235" s="9">
        <v>-8.5999999999999993E-2</v>
      </c>
      <c r="AG235" s="9">
        <v>0.43099999999999999</v>
      </c>
      <c r="AH235" s="9">
        <v>-0.11899999999999999</v>
      </c>
      <c r="AI235" s="9">
        <v>-0.39800000000000002</v>
      </c>
      <c r="AJ235">
        <f>(R235-0.411)/(1.2-0.04909)</f>
        <v>0.29454953037161941</v>
      </c>
    </row>
    <row r="236" spans="1:36" ht="15" thickBot="1" x14ac:dyDescent="0.35">
      <c r="A236" s="7">
        <v>84.582599999999999</v>
      </c>
      <c r="B236" s="5">
        <v>2.09</v>
      </c>
      <c r="C236" s="5">
        <v>3.28</v>
      </c>
      <c r="D236" s="5">
        <v>9.91</v>
      </c>
      <c r="E236" s="5">
        <v>0</v>
      </c>
      <c r="F236" s="5">
        <v>0</v>
      </c>
      <c r="G236" s="5">
        <v>0</v>
      </c>
      <c r="H236" s="5">
        <v>0</v>
      </c>
      <c r="I236" s="5">
        <v>1.4E-3</v>
      </c>
      <c r="J236" s="5">
        <v>5.0000000000000001E-3</v>
      </c>
      <c r="K236" s="5">
        <v>0.10100000000000001</v>
      </c>
      <c r="L236" s="5">
        <v>0.03</v>
      </c>
      <c r="M236" s="5">
        <v>0</v>
      </c>
      <c r="N236" s="5">
        <v>0</v>
      </c>
      <c r="O236" s="5">
        <v>3</v>
      </c>
      <c r="P236" s="5">
        <v>948</v>
      </c>
      <c r="Q236" s="5">
        <v>-1</v>
      </c>
      <c r="R236">
        <v>0.76000000000000045</v>
      </c>
      <c r="S236">
        <f>(A236-83.375)/(93.5-52)</f>
        <v>2.9098795180722874E-2</v>
      </c>
      <c r="T236" s="9">
        <v>0.84499999999999997</v>
      </c>
      <c r="U236" s="9">
        <v>-7.6999999999999999E-2</v>
      </c>
      <c r="V236" s="9">
        <v>0.22700000000000001</v>
      </c>
      <c r="W236" s="9">
        <v>-0.223</v>
      </c>
      <c r="X236" s="9">
        <v>-0.123</v>
      </c>
      <c r="Y236" s="9">
        <v>-0.14199999999999999</v>
      </c>
      <c r="Z236" s="9">
        <v>-3.04E-2</v>
      </c>
      <c r="AA236" s="9">
        <v>2.2200000000000001E-2</v>
      </c>
      <c r="AB236" s="9">
        <v>0.04</v>
      </c>
      <c r="AC236" s="9">
        <v>0.2</v>
      </c>
      <c r="AD236" s="9">
        <v>0.31430000000000002</v>
      </c>
      <c r="AE236" s="9">
        <v>-0.19900000000000001</v>
      </c>
      <c r="AF236" s="9">
        <v>-8.5999999999999993E-2</v>
      </c>
      <c r="AG236" s="9">
        <v>0.43099999999999999</v>
      </c>
      <c r="AH236" s="9">
        <v>-0.11899999999999999</v>
      </c>
      <c r="AI236" s="9">
        <v>-0.39800000000000002</v>
      </c>
      <c r="AJ236">
        <f>(R236-0.411)/(1.2-0.04909)</f>
        <v>0.30323830707874683</v>
      </c>
    </row>
    <row r="237" spans="1:36" ht="15" thickBot="1" x14ac:dyDescent="0.35">
      <c r="A237" s="7">
        <v>84.582599999999999</v>
      </c>
      <c r="B237" s="5">
        <v>2.09</v>
      </c>
      <c r="C237" s="5">
        <v>3.28</v>
      </c>
      <c r="D237" s="5">
        <v>9.91</v>
      </c>
      <c r="E237" s="5">
        <v>0</v>
      </c>
      <c r="F237" s="5">
        <v>0</v>
      </c>
      <c r="G237" s="5">
        <v>0</v>
      </c>
      <c r="H237" s="5">
        <v>0</v>
      </c>
      <c r="I237" s="5">
        <v>1.4E-3</v>
      </c>
      <c r="J237" s="5">
        <v>5.0000000000000001E-3</v>
      </c>
      <c r="K237" s="5">
        <v>0.10100000000000001</v>
      </c>
      <c r="L237" s="5">
        <v>0.03</v>
      </c>
      <c r="M237" s="5">
        <v>0</v>
      </c>
      <c r="N237" s="5">
        <v>0</v>
      </c>
      <c r="O237" s="5">
        <v>3</v>
      </c>
      <c r="P237" s="5">
        <v>948</v>
      </c>
      <c r="Q237" s="5">
        <v>-1</v>
      </c>
      <c r="R237">
        <v>0.77000000000000046</v>
      </c>
      <c r="S237">
        <f>(A237-83.375)/(93.5-52)</f>
        <v>2.9098795180722874E-2</v>
      </c>
      <c r="T237" s="9">
        <v>0.84499999999999997</v>
      </c>
      <c r="U237" s="9">
        <v>-7.6999999999999999E-2</v>
      </c>
      <c r="V237" s="9">
        <v>0.22700000000000001</v>
      </c>
      <c r="W237" s="9">
        <v>-0.223</v>
      </c>
      <c r="X237" s="9">
        <v>-0.123</v>
      </c>
      <c r="Y237" s="9">
        <v>-0.14199999999999999</v>
      </c>
      <c r="Z237" s="9">
        <v>-3.04E-2</v>
      </c>
      <c r="AA237" s="9">
        <v>2.2200000000000001E-2</v>
      </c>
      <c r="AB237" s="9">
        <v>0.04</v>
      </c>
      <c r="AC237" s="9">
        <v>0.2</v>
      </c>
      <c r="AD237" s="9">
        <v>0.31430000000000002</v>
      </c>
      <c r="AE237" s="9">
        <v>-0.19900000000000001</v>
      </c>
      <c r="AF237" s="9">
        <v>-8.5999999999999993E-2</v>
      </c>
      <c r="AG237" s="9">
        <v>0.43099999999999999</v>
      </c>
      <c r="AH237" s="9">
        <v>-0.11899999999999999</v>
      </c>
      <c r="AI237" s="9">
        <v>-0.39800000000000002</v>
      </c>
      <c r="AJ237">
        <f>(R237-0.411)/(1.2-0.04909)</f>
        <v>0.31192708378587425</v>
      </c>
    </row>
    <row r="238" spans="1:36" ht="15" thickBot="1" x14ac:dyDescent="0.35">
      <c r="A238" s="7">
        <v>84.582599999999999</v>
      </c>
      <c r="B238" s="5">
        <v>2.09</v>
      </c>
      <c r="C238" s="5">
        <v>3.28</v>
      </c>
      <c r="D238" s="5">
        <v>9.91</v>
      </c>
      <c r="E238" s="5">
        <v>0</v>
      </c>
      <c r="F238" s="5">
        <v>0</v>
      </c>
      <c r="G238" s="5">
        <v>0</v>
      </c>
      <c r="H238" s="5">
        <v>0</v>
      </c>
      <c r="I238" s="5">
        <v>1.4E-3</v>
      </c>
      <c r="J238" s="5">
        <v>5.0000000000000001E-3</v>
      </c>
      <c r="K238" s="5">
        <v>0.10100000000000001</v>
      </c>
      <c r="L238" s="5">
        <v>0.03</v>
      </c>
      <c r="M238" s="5">
        <v>0</v>
      </c>
      <c r="N238" s="5">
        <v>0</v>
      </c>
      <c r="O238" s="5">
        <v>3</v>
      </c>
      <c r="P238" s="5">
        <v>948</v>
      </c>
      <c r="Q238" s="5">
        <v>-1</v>
      </c>
      <c r="R238">
        <v>0.78000000000000047</v>
      </c>
      <c r="S238">
        <f>(A238-83.375)/(93.5-52)</f>
        <v>2.9098795180722874E-2</v>
      </c>
      <c r="T238" s="9">
        <v>0.84499999999999997</v>
      </c>
      <c r="U238" s="9">
        <v>-7.6999999999999999E-2</v>
      </c>
      <c r="V238" s="9">
        <v>0.22700000000000001</v>
      </c>
      <c r="W238" s="9">
        <v>-0.223</v>
      </c>
      <c r="X238" s="9">
        <v>-0.123</v>
      </c>
      <c r="Y238" s="9">
        <v>-0.14199999999999999</v>
      </c>
      <c r="Z238" s="9">
        <v>-3.04E-2</v>
      </c>
      <c r="AA238" s="9">
        <v>2.2200000000000001E-2</v>
      </c>
      <c r="AB238" s="9">
        <v>0.04</v>
      </c>
      <c r="AC238" s="9">
        <v>0.2</v>
      </c>
      <c r="AD238" s="9">
        <v>0.31430000000000002</v>
      </c>
      <c r="AE238" s="9">
        <v>-0.19900000000000001</v>
      </c>
      <c r="AF238" s="9">
        <v>-8.5999999999999993E-2</v>
      </c>
      <c r="AG238" s="9">
        <v>0.43099999999999999</v>
      </c>
      <c r="AH238" s="9">
        <v>-0.11899999999999999</v>
      </c>
      <c r="AI238" s="9">
        <v>-0.39800000000000002</v>
      </c>
      <c r="AJ238">
        <f>(R238-0.411)/(1.2-0.04909)</f>
        <v>0.32061586049300167</v>
      </c>
    </row>
    <row r="239" spans="1:36" ht="15" thickBot="1" x14ac:dyDescent="0.35">
      <c r="A239" s="7">
        <v>84.582599999999999</v>
      </c>
      <c r="B239" s="5">
        <v>2.09</v>
      </c>
      <c r="C239" s="5">
        <v>3.28</v>
      </c>
      <c r="D239" s="5">
        <v>9.91</v>
      </c>
      <c r="E239" s="5">
        <v>0</v>
      </c>
      <c r="F239" s="5">
        <v>0</v>
      </c>
      <c r="G239" s="5">
        <v>0</v>
      </c>
      <c r="H239" s="5">
        <v>0</v>
      </c>
      <c r="I239" s="5">
        <v>1.4E-3</v>
      </c>
      <c r="J239" s="5">
        <v>5.0000000000000001E-3</v>
      </c>
      <c r="K239" s="5">
        <v>0.10100000000000001</v>
      </c>
      <c r="L239" s="5">
        <v>0.03</v>
      </c>
      <c r="M239" s="5">
        <v>0</v>
      </c>
      <c r="N239" s="5">
        <v>0</v>
      </c>
      <c r="O239" s="5">
        <v>3</v>
      </c>
      <c r="P239" s="5">
        <v>948</v>
      </c>
      <c r="Q239" s="5">
        <v>-1</v>
      </c>
      <c r="R239">
        <v>0.79000000000000048</v>
      </c>
      <c r="S239">
        <f>(A239-83.375)/(93.5-52)</f>
        <v>2.9098795180722874E-2</v>
      </c>
      <c r="T239" s="9">
        <v>0.84499999999999997</v>
      </c>
      <c r="U239" s="9">
        <v>-7.6999999999999999E-2</v>
      </c>
      <c r="V239" s="9">
        <v>0.22700000000000001</v>
      </c>
      <c r="W239" s="9">
        <v>-0.223</v>
      </c>
      <c r="X239" s="9">
        <v>-0.123</v>
      </c>
      <c r="Y239" s="9">
        <v>-0.14199999999999999</v>
      </c>
      <c r="Z239" s="9">
        <v>-3.04E-2</v>
      </c>
      <c r="AA239" s="9">
        <v>2.2200000000000001E-2</v>
      </c>
      <c r="AB239" s="9">
        <v>0.04</v>
      </c>
      <c r="AC239" s="9">
        <v>0.2</v>
      </c>
      <c r="AD239" s="9">
        <v>0.31430000000000002</v>
      </c>
      <c r="AE239" s="9">
        <v>-0.19900000000000001</v>
      </c>
      <c r="AF239" s="9">
        <v>-8.5999999999999993E-2</v>
      </c>
      <c r="AG239" s="9">
        <v>0.43099999999999999</v>
      </c>
      <c r="AH239" s="9">
        <v>-0.11899999999999999</v>
      </c>
      <c r="AI239" s="9">
        <v>-0.39800000000000002</v>
      </c>
      <c r="AJ239">
        <f>(R239-0.411)/(1.2-0.04909)</f>
        <v>0.32930463720012909</v>
      </c>
    </row>
    <row r="240" spans="1:36" ht="15" thickBot="1" x14ac:dyDescent="0.35">
      <c r="A240" s="7">
        <v>84.582599999999999</v>
      </c>
      <c r="B240" s="5">
        <v>2.09</v>
      </c>
      <c r="C240" s="5">
        <v>3.28</v>
      </c>
      <c r="D240" s="5">
        <v>9.91</v>
      </c>
      <c r="E240" s="5">
        <v>0</v>
      </c>
      <c r="F240" s="5">
        <v>0</v>
      </c>
      <c r="G240" s="5">
        <v>0</v>
      </c>
      <c r="H240" s="5">
        <v>0</v>
      </c>
      <c r="I240" s="5">
        <v>1.4E-3</v>
      </c>
      <c r="J240" s="5">
        <v>5.0000000000000001E-3</v>
      </c>
      <c r="K240" s="5">
        <v>0.10100000000000001</v>
      </c>
      <c r="L240" s="5">
        <v>0.03</v>
      </c>
      <c r="M240" s="5">
        <v>0</v>
      </c>
      <c r="N240" s="5">
        <v>0</v>
      </c>
      <c r="O240" s="5">
        <v>3</v>
      </c>
      <c r="P240" s="5">
        <v>948</v>
      </c>
      <c r="Q240" s="5">
        <v>-1</v>
      </c>
      <c r="R240">
        <v>0.80000000000000049</v>
      </c>
      <c r="S240">
        <f>(A240-83.375)/(93.5-52)</f>
        <v>2.9098795180722874E-2</v>
      </c>
      <c r="T240" s="9">
        <v>0.84499999999999997</v>
      </c>
      <c r="U240" s="9">
        <v>-7.6999999999999999E-2</v>
      </c>
      <c r="V240" s="9">
        <v>0.22700000000000001</v>
      </c>
      <c r="W240" s="9">
        <v>-0.223</v>
      </c>
      <c r="X240" s="9">
        <v>-0.123</v>
      </c>
      <c r="Y240" s="9">
        <v>-0.14199999999999999</v>
      </c>
      <c r="Z240" s="9">
        <v>-3.04E-2</v>
      </c>
      <c r="AA240" s="9">
        <v>2.2200000000000001E-2</v>
      </c>
      <c r="AB240" s="9">
        <v>0.04</v>
      </c>
      <c r="AC240" s="9">
        <v>0.2</v>
      </c>
      <c r="AD240" s="9">
        <v>0.31430000000000002</v>
      </c>
      <c r="AE240" s="9">
        <v>-0.19900000000000001</v>
      </c>
      <c r="AF240" s="9">
        <v>-8.5999999999999993E-2</v>
      </c>
      <c r="AG240" s="9">
        <v>0.43099999999999999</v>
      </c>
      <c r="AH240" s="9">
        <v>-0.11899999999999999</v>
      </c>
      <c r="AI240" s="9">
        <v>-0.39800000000000002</v>
      </c>
      <c r="AJ240">
        <f>(R240-0.411)/(1.2-0.04909)</f>
        <v>0.33799341390725646</v>
      </c>
    </row>
    <row r="241" spans="1:36" ht="15" thickBot="1" x14ac:dyDescent="0.35">
      <c r="A241" s="7">
        <v>84.582599999999999</v>
      </c>
      <c r="B241" s="5">
        <v>2.09</v>
      </c>
      <c r="C241" s="5">
        <v>3.28</v>
      </c>
      <c r="D241" s="5">
        <v>9.91</v>
      </c>
      <c r="E241" s="5">
        <v>0</v>
      </c>
      <c r="F241" s="5">
        <v>0</v>
      </c>
      <c r="G241" s="5">
        <v>0</v>
      </c>
      <c r="H241" s="5">
        <v>0</v>
      </c>
      <c r="I241" s="5">
        <v>1.4E-3</v>
      </c>
      <c r="J241" s="5">
        <v>5.0000000000000001E-3</v>
      </c>
      <c r="K241" s="5">
        <v>0.10100000000000001</v>
      </c>
      <c r="L241" s="5">
        <v>0.03</v>
      </c>
      <c r="M241" s="5">
        <v>0</v>
      </c>
      <c r="N241" s="5">
        <v>0</v>
      </c>
      <c r="O241" s="5">
        <v>3</v>
      </c>
      <c r="P241" s="5">
        <v>948</v>
      </c>
      <c r="Q241" s="5">
        <v>-2</v>
      </c>
      <c r="R241">
        <v>0.01</v>
      </c>
      <c r="S241">
        <f>(A241-83.375)/(93.5-52)</f>
        <v>2.9098795180722874E-2</v>
      </c>
      <c r="T241" s="9">
        <v>0.84499999999999997</v>
      </c>
      <c r="U241" s="9">
        <v>-7.6999999999999999E-2</v>
      </c>
      <c r="V241" s="9">
        <v>0.22700000000000001</v>
      </c>
      <c r="W241" s="9">
        <v>-0.223</v>
      </c>
      <c r="X241" s="9">
        <v>-0.123</v>
      </c>
      <c r="Y241" s="9">
        <v>-0.14199999999999999</v>
      </c>
      <c r="Z241" s="9">
        <v>-3.04E-2</v>
      </c>
      <c r="AA241" s="9">
        <v>2.2200000000000001E-2</v>
      </c>
      <c r="AB241" s="9">
        <v>0.04</v>
      </c>
      <c r="AC241" s="9">
        <v>0.2</v>
      </c>
      <c r="AD241" s="9">
        <v>0.31430000000000002</v>
      </c>
      <c r="AE241" s="9">
        <v>-0.19900000000000001</v>
      </c>
      <c r="AF241" s="9">
        <v>-8.5999999999999993E-2</v>
      </c>
      <c r="AG241" s="9">
        <v>0.43099999999999999</v>
      </c>
      <c r="AH241" s="9">
        <v>-0.11899999999999999</v>
      </c>
      <c r="AI241" s="9">
        <v>-0.39800000000000002</v>
      </c>
      <c r="AJ241">
        <f>(R241-0.411)/(1.2-0.04909)</f>
        <v>-0.34841994595580889</v>
      </c>
    </row>
    <row r="242" spans="1:36" ht="15" thickBot="1" x14ac:dyDescent="0.35">
      <c r="A242" s="7">
        <v>84.582599999999999</v>
      </c>
      <c r="B242" s="5">
        <v>2.09</v>
      </c>
      <c r="C242" s="5">
        <v>3.28</v>
      </c>
      <c r="D242" s="5">
        <v>9.91</v>
      </c>
      <c r="E242" s="5">
        <v>0</v>
      </c>
      <c r="F242" s="5">
        <v>0</v>
      </c>
      <c r="G242" s="5">
        <v>0</v>
      </c>
      <c r="H242" s="5">
        <v>0</v>
      </c>
      <c r="I242" s="5">
        <v>1.4E-3</v>
      </c>
      <c r="J242" s="5">
        <v>5.0000000000000001E-3</v>
      </c>
      <c r="K242" s="5">
        <v>0.10100000000000001</v>
      </c>
      <c r="L242" s="5">
        <v>0.03</v>
      </c>
      <c r="M242" s="5">
        <v>0</v>
      </c>
      <c r="N242" s="5">
        <v>0</v>
      </c>
      <c r="O242" s="5">
        <v>3</v>
      </c>
      <c r="P242" s="5">
        <v>948</v>
      </c>
      <c r="Q242" s="5">
        <v>-2</v>
      </c>
      <c r="R242">
        <v>0.02</v>
      </c>
      <c r="S242">
        <f>(A242-83.375)/(93.5-52)</f>
        <v>2.9098795180722874E-2</v>
      </c>
      <c r="T242" s="9">
        <v>0.84499999999999997</v>
      </c>
      <c r="U242" s="9">
        <v>-7.6999999999999999E-2</v>
      </c>
      <c r="V242" s="9">
        <v>0.22700000000000001</v>
      </c>
      <c r="W242" s="9">
        <v>-0.223</v>
      </c>
      <c r="X242" s="9">
        <v>-0.123</v>
      </c>
      <c r="Y242" s="9">
        <v>-0.14199999999999999</v>
      </c>
      <c r="Z242" s="9">
        <v>-3.04E-2</v>
      </c>
      <c r="AA242" s="9">
        <v>2.2200000000000001E-2</v>
      </c>
      <c r="AB242" s="9">
        <v>0.04</v>
      </c>
      <c r="AC242" s="9">
        <v>0.2</v>
      </c>
      <c r="AD242" s="9">
        <v>0.31430000000000002</v>
      </c>
      <c r="AE242" s="9">
        <v>-0.19900000000000001</v>
      </c>
      <c r="AF242" s="9">
        <v>-8.5999999999999993E-2</v>
      </c>
      <c r="AG242" s="9">
        <v>0.43099999999999999</v>
      </c>
      <c r="AH242" s="9">
        <v>-0.11899999999999999</v>
      </c>
      <c r="AI242" s="9">
        <v>-0.39800000000000002</v>
      </c>
      <c r="AJ242">
        <f>(R242-0.411)/(1.2-0.04909)</f>
        <v>-0.33973116924868146</v>
      </c>
    </row>
    <row r="243" spans="1:36" ht="15" thickBot="1" x14ac:dyDescent="0.35">
      <c r="A243" s="7">
        <v>84.582599999999999</v>
      </c>
      <c r="B243" s="5">
        <v>2.09</v>
      </c>
      <c r="C243" s="5">
        <v>3.28</v>
      </c>
      <c r="D243" s="5">
        <v>9.91</v>
      </c>
      <c r="E243" s="5">
        <v>0</v>
      </c>
      <c r="F243" s="5">
        <v>0</v>
      </c>
      <c r="G243" s="5">
        <v>0</v>
      </c>
      <c r="H243" s="5">
        <v>0</v>
      </c>
      <c r="I243" s="5">
        <v>1.4E-3</v>
      </c>
      <c r="J243" s="5">
        <v>5.0000000000000001E-3</v>
      </c>
      <c r="K243" s="5">
        <v>0.10100000000000001</v>
      </c>
      <c r="L243" s="5">
        <v>0.03</v>
      </c>
      <c r="M243" s="5">
        <v>0</v>
      </c>
      <c r="N243" s="5">
        <v>0</v>
      </c>
      <c r="O243" s="5">
        <v>3</v>
      </c>
      <c r="P243" s="5">
        <v>948</v>
      </c>
      <c r="Q243" s="5">
        <v>-2</v>
      </c>
      <c r="R243">
        <v>0.03</v>
      </c>
      <c r="S243">
        <f>(A243-83.375)/(93.5-52)</f>
        <v>2.9098795180722874E-2</v>
      </c>
      <c r="T243" s="9">
        <v>0.84499999999999997</v>
      </c>
      <c r="U243" s="9">
        <v>-7.6999999999999999E-2</v>
      </c>
      <c r="V243" s="9">
        <v>0.22700000000000001</v>
      </c>
      <c r="W243" s="9">
        <v>-0.223</v>
      </c>
      <c r="X243" s="9">
        <v>-0.123</v>
      </c>
      <c r="Y243" s="9">
        <v>-0.14199999999999999</v>
      </c>
      <c r="Z243" s="9">
        <v>-3.04E-2</v>
      </c>
      <c r="AA243" s="9">
        <v>2.2200000000000001E-2</v>
      </c>
      <c r="AB243" s="9">
        <v>0.04</v>
      </c>
      <c r="AC243" s="9">
        <v>0.2</v>
      </c>
      <c r="AD243" s="9">
        <v>0.31430000000000002</v>
      </c>
      <c r="AE243" s="9">
        <v>-0.19900000000000001</v>
      </c>
      <c r="AF243" s="9">
        <v>-8.5999999999999993E-2</v>
      </c>
      <c r="AG243" s="9">
        <v>0.43099999999999999</v>
      </c>
      <c r="AH243" s="9">
        <v>-0.11899999999999999</v>
      </c>
      <c r="AI243" s="9">
        <v>-0.39800000000000002</v>
      </c>
      <c r="AJ243">
        <f>(R243-0.411)/(1.2-0.04909)</f>
        <v>-0.3310423925415541</v>
      </c>
    </row>
    <row r="244" spans="1:36" ht="15" thickBot="1" x14ac:dyDescent="0.35">
      <c r="A244" s="7">
        <v>84.582599999999999</v>
      </c>
      <c r="B244" s="5">
        <v>2.09</v>
      </c>
      <c r="C244" s="5">
        <v>3.28</v>
      </c>
      <c r="D244" s="5">
        <v>9.91</v>
      </c>
      <c r="E244" s="5">
        <v>0</v>
      </c>
      <c r="F244" s="5">
        <v>0</v>
      </c>
      <c r="G244" s="5">
        <v>0</v>
      </c>
      <c r="H244" s="5">
        <v>0</v>
      </c>
      <c r="I244" s="5">
        <v>1.4E-3</v>
      </c>
      <c r="J244" s="5">
        <v>5.0000000000000001E-3</v>
      </c>
      <c r="K244" s="5">
        <v>0.10100000000000001</v>
      </c>
      <c r="L244" s="5">
        <v>0.03</v>
      </c>
      <c r="M244" s="5">
        <v>0</v>
      </c>
      <c r="N244" s="5">
        <v>0</v>
      </c>
      <c r="O244" s="5">
        <v>3</v>
      </c>
      <c r="P244" s="5">
        <v>948</v>
      </c>
      <c r="Q244" s="5">
        <v>-2</v>
      </c>
      <c r="R244">
        <v>0.04</v>
      </c>
      <c r="S244">
        <f>(A244-83.375)/(93.5-52)</f>
        <v>2.9098795180722874E-2</v>
      </c>
      <c r="T244" s="9">
        <v>0.84499999999999997</v>
      </c>
      <c r="U244" s="9">
        <v>-7.6999999999999999E-2</v>
      </c>
      <c r="V244" s="9">
        <v>0.22700000000000001</v>
      </c>
      <c r="W244" s="9">
        <v>-0.223</v>
      </c>
      <c r="X244" s="9">
        <v>-0.123</v>
      </c>
      <c r="Y244" s="9">
        <v>-0.14199999999999999</v>
      </c>
      <c r="Z244" s="9">
        <v>-3.04E-2</v>
      </c>
      <c r="AA244" s="9">
        <v>2.2200000000000001E-2</v>
      </c>
      <c r="AB244" s="9">
        <v>0.04</v>
      </c>
      <c r="AC244" s="9">
        <v>0.2</v>
      </c>
      <c r="AD244" s="9">
        <v>0.31430000000000002</v>
      </c>
      <c r="AE244" s="9">
        <v>-0.19900000000000001</v>
      </c>
      <c r="AF244" s="9">
        <v>-8.5999999999999993E-2</v>
      </c>
      <c r="AG244" s="9">
        <v>0.43099999999999999</v>
      </c>
      <c r="AH244" s="9">
        <v>-0.11899999999999999</v>
      </c>
      <c r="AI244" s="9">
        <v>-0.39800000000000002</v>
      </c>
      <c r="AJ244">
        <f>(R244-0.411)/(1.2-0.04909)</f>
        <v>-0.32235361583442668</v>
      </c>
    </row>
    <row r="245" spans="1:36" ht="15" thickBot="1" x14ac:dyDescent="0.35">
      <c r="A245" s="7">
        <v>84.582599999999999</v>
      </c>
      <c r="B245" s="5">
        <v>2.09</v>
      </c>
      <c r="C245" s="5">
        <v>3.28</v>
      </c>
      <c r="D245" s="5">
        <v>9.91</v>
      </c>
      <c r="E245" s="5">
        <v>0</v>
      </c>
      <c r="F245" s="5">
        <v>0</v>
      </c>
      <c r="G245" s="5">
        <v>0</v>
      </c>
      <c r="H245" s="5">
        <v>0</v>
      </c>
      <c r="I245" s="5">
        <v>1.4E-3</v>
      </c>
      <c r="J245" s="5">
        <v>5.0000000000000001E-3</v>
      </c>
      <c r="K245" s="5">
        <v>0.10100000000000001</v>
      </c>
      <c r="L245" s="5">
        <v>0.03</v>
      </c>
      <c r="M245" s="5">
        <v>0</v>
      </c>
      <c r="N245" s="5">
        <v>0</v>
      </c>
      <c r="O245" s="5">
        <v>3</v>
      </c>
      <c r="P245" s="5">
        <v>948</v>
      </c>
      <c r="Q245" s="5">
        <v>-2</v>
      </c>
      <c r="R245">
        <v>0.05</v>
      </c>
      <c r="S245">
        <f>(A245-83.375)/(93.5-52)</f>
        <v>2.9098795180722874E-2</v>
      </c>
      <c r="T245" s="9">
        <v>0.84499999999999997</v>
      </c>
      <c r="U245" s="9">
        <v>-7.6999999999999999E-2</v>
      </c>
      <c r="V245" s="9">
        <v>0.22700000000000001</v>
      </c>
      <c r="W245" s="9">
        <v>-0.223</v>
      </c>
      <c r="X245" s="9">
        <v>-0.123</v>
      </c>
      <c r="Y245" s="9">
        <v>-0.14199999999999999</v>
      </c>
      <c r="Z245" s="9">
        <v>-3.04E-2</v>
      </c>
      <c r="AA245" s="9">
        <v>2.2200000000000001E-2</v>
      </c>
      <c r="AB245" s="9">
        <v>0.04</v>
      </c>
      <c r="AC245" s="9">
        <v>0.2</v>
      </c>
      <c r="AD245" s="9">
        <v>0.31430000000000002</v>
      </c>
      <c r="AE245" s="9">
        <v>-0.19900000000000001</v>
      </c>
      <c r="AF245" s="9">
        <v>-8.5999999999999993E-2</v>
      </c>
      <c r="AG245" s="9">
        <v>0.43099999999999999</v>
      </c>
      <c r="AH245" s="9">
        <v>-0.11899999999999999</v>
      </c>
      <c r="AI245" s="9">
        <v>-0.39800000000000002</v>
      </c>
      <c r="AJ245">
        <f>(R245-0.411)/(1.2-0.04909)</f>
        <v>-0.31366483912729931</v>
      </c>
    </row>
    <row r="246" spans="1:36" ht="15" thickBot="1" x14ac:dyDescent="0.35">
      <c r="A246" s="7">
        <v>84.582599999999999</v>
      </c>
      <c r="B246" s="5">
        <v>2.09</v>
      </c>
      <c r="C246" s="5">
        <v>3.28</v>
      </c>
      <c r="D246" s="5">
        <v>9.91</v>
      </c>
      <c r="E246" s="5">
        <v>0</v>
      </c>
      <c r="F246" s="5">
        <v>0</v>
      </c>
      <c r="G246" s="5">
        <v>0</v>
      </c>
      <c r="H246" s="5">
        <v>0</v>
      </c>
      <c r="I246" s="5">
        <v>1.4E-3</v>
      </c>
      <c r="J246" s="5">
        <v>5.0000000000000001E-3</v>
      </c>
      <c r="K246" s="5">
        <v>0.10100000000000001</v>
      </c>
      <c r="L246" s="5">
        <v>0.03</v>
      </c>
      <c r="M246" s="5">
        <v>0</v>
      </c>
      <c r="N246" s="5">
        <v>0</v>
      </c>
      <c r="O246" s="5">
        <v>3</v>
      </c>
      <c r="P246" s="5">
        <v>948</v>
      </c>
      <c r="Q246" s="5">
        <v>-2</v>
      </c>
      <c r="R246">
        <v>6.0000000000000005E-2</v>
      </c>
      <c r="S246">
        <f>(A246-83.375)/(93.5-52)</f>
        <v>2.9098795180722874E-2</v>
      </c>
      <c r="T246" s="9">
        <v>0.84499999999999997</v>
      </c>
      <c r="U246" s="9">
        <v>-7.6999999999999999E-2</v>
      </c>
      <c r="V246" s="9">
        <v>0.22700000000000001</v>
      </c>
      <c r="W246" s="9">
        <v>-0.223</v>
      </c>
      <c r="X246" s="9">
        <v>-0.123</v>
      </c>
      <c r="Y246" s="9">
        <v>-0.14199999999999999</v>
      </c>
      <c r="Z246" s="9">
        <v>-3.04E-2</v>
      </c>
      <c r="AA246" s="9">
        <v>2.2200000000000001E-2</v>
      </c>
      <c r="AB246" s="9">
        <v>0.04</v>
      </c>
      <c r="AC246" s="9">
        <v>0.2</v>
      </c>
      <c r="AD246" s="9">
        <v>0.31430000000000002</v>
      </c>
      <c r="AE246" s="9">
        <v>-0.19900000000000001</v>
      </c>
      <c r="AF246" s="9">
        <v>-8.5999999999999993E-2</v>
      </c>
      <c r="AG246" s="9">
        <v>0.43099999999999999</v>
      </c>
      <c r="AH246" s="9">
        <v>-0.11899999999999999</v>
      </c>
      <c r="AI246" s="9">
        <v>-0.39800000000000002</v>
      </c>
      <c r="AJ246">
        <f>(R246-0.411)/(1.2-0.04909)</f>
        <v>-0.30497606242017189</v>
      </c>
    </row>
    <row r="247" spans="1:36" ht="15" thickBot="1" x14ac:dyDescent="0.35">
      <c r="A247" s="7">
        <v>84.582599999999999</v>
      </c>
      <c r="B247" s="5">
        <v>2.09</v>
      </c>
      <c r="C247" s="5">
        <v>3.28</v>
      </c>
      <c r="D247" s="5">
        <v>9.91</v>
      </c>
      <c r="E247" s="5">
        <v>0</v>
      </c>
      <c r="F247" s="5">
        <v>0</v>
      </c>
      <c r="G247" s="5">
        <v>0</v>
      </c>
      <c r="H247" s="5">
        <v>0</v>
      </c>
      <c r="I247" s="5">
        <v>1.4E-3</v>
      </c>
      <c r="J247" s="5">
        <v>5.0000000000000001E-3</v>
      </c>
      <c r="K247" s="5">
        <v>0.10100000000000001</v>
      </c>
      <c r="L247" s="5">
        <v>0.03</v>
      </c>
      <c r="M247" s="5">
        <v>0</v>
      </c>
      <c r="N247" s="5">
        <v>0</v>
      </c>
      <c r="O247" s="5">
        <v>3</v>
      </c>
      <c r="P247" s="5">
        <v>948</v>
      </c>
      <c r="Q247" s="5">
        <v>-2</v>
      </c>
      <c r="R247">
        <v>7.0000000000000007E-2</v>
      </c>
      <c r="S247">
        <f>(A247-83.375)/(93.5-52)</f>
        <v>2.9098795180722874E-2</v>
      </c>
      <c r="T247" s="9">
        <v>0.84499999999999997</v>
      </c>
      <c r="U247" s="9">
        <v>-7.6999999999999999E-2</v>
      </c>
      <c r="V247" s="9">
        <v>0.22700000000000001</v>
      </c>
      <c r="W247" s="9">
        <v>-0.223</v>
      </c>
      <c r="X247" s="9">
        <v>-0.123</v>
      </c>
      <c r="Y247" s="9">
        <v>-0.14199999999999999</v>
      </c>
      <c r="Z247" s="9">
        <v>-3.04E-2</v>
      </c>
      <c r="AA247" s="9">
        <v>2.2200000000000001E-2</v>
      </c>
      <c r="AB247" s="9">
        <v>0.04</v>
      </c>
      <c r="AC247" s="9">
        <v>0.2</v>
      </c>
      <c r="AD247" s="9">
        <v>0.31430000000000002</v>
      </c>
      <c r="AE247" s="9">
        <v>-0.19900000000000001</v>
      </c>
      <c r="AF247" s="9">
        <v>-8.5999999999999993E-2</v>
      </c>
      <c r="AG247" s="9">
        <v>0.43099999999999999</v>
      </c>
      <c r="AH247" s="9">
        <v>-0.11899999999999999</v>
      </c>
      <c r="AI247" s="9">
        <v>-0.39800000000000002</v>
      </c>
      <c r="AJ247">
        <f>(R247-0.411)/(1.2-0.04909)</f>
        <v>-0.29628728571304447</v>
      </c>
    </row>
    <row r="248" spans="1:36" ht="15" thickBot="1" x14ac:dyDescent="0.35">
      <c r="A248" s="7">
        <v>84.582599999999999</v>
      </c>
      <c r="B248" s="5">
        <v>2.09</v>
      </c>
      <c r="C248" s="5">
        <v>3.28</v>
      </c>
      <c r="D248" s="5">
        <v>9.91</v>
      </c>
      <c r="E248" s="5">
        <v>0</v>
      </c>
      <c r="F248" s="5">
        <v>0</v>
      </c>
      <c r="G248" s="5">
        <v>0</v>
      </c>
      <c r="H248" s="5">
        <v>0</v>
      </c>
      <c r="I248" s="5">
        <v>1.4E-3</v>
      </c>
      <c r="J248" s="5">
        <v>5.0000000000000001E-3</v>
      </c>
      <c r="K248" s="5">
        <v>0.10100000000000001</v>
      </c>
      <c r="L248" s="5">
        <v>0.03</v>
      </c>
      <c r="M248" s="5">
        <v>0</v>
      </c>
      <c r="N248" s="5">
        <v>0</v>
      </c>
      <c r="O248" s="5">
        <v>3</v>
      </c>
      <c r="P248" s="5">
        <v>948</v>
      </c>
      <c r="Q248" s="5">
        <v>-2</v>
      </c>
      <c r="R248">
        <v>0.08</v>
      </c>
      <c r="S248">
        <f>(A248-83.375)/(93.5-52)</f>
        <v>2.9098795180722874E-2</v>
      </c>
      <c r="T248" s="9">
        <v>0.84499999999999997</v>
      </c>
      <c r="U248" s="9">
        <v>-7.6999999999999999E-2</v>
      </c>
      <c r="V248" s="9">
        <v>0.22700000000000001</v>
      </c>
      <c r="W248" s="9">
        <v>-0.223</v>
      </c>
      <c r="X248" s="9">
        <v>-0.123</v>
      </c>
      <c r="Y248" s="9">
        <v>-0.14199999999999999</v>
      </c>
      <c r="Z248" s="9">
        <v>-3.04E-2</v>
      </c>
      <c r="AA248" s="9">
        <v>2.2200000000000001E-2</v>
      </c>
      <c r="AB248" s="9">
        <v>0.04</v>
      </c>
      <c r="AC248" s="9">
        <v>0.2</v>
      </c>
      <c r="AD248" s="9">
        <v>0.31430000000000002</v>
      </c>
      <c r="AE248" s="9">
        <v>-0.19900000000000001</v>
      </c>
      <c r="AF248" s="9">
        <v>-8.5999999999999993E-2</v>
      </c>
      <c r="AG248" s="9">
        <v>0.43099999999999999</v>
      </c>
      <c r="AH248" s="9">
        <v>-0.11899999999999999</v>
      </c>
      <c r="AI248" s="9">
        <v>-0.39800000000000002</v>
      </c>
      <c r="AJ248">
        <f>(R248-0.411)/(1.2-0.04909)</f>
        <v>-0.28759850900591705</v>
      </c>
    </row>
    <row r="249" spans="1:36" ht="15" thickBot="1" x14ac:dyDescent="0.35">
      <c r="A249" s="7">
        <v>84.582599999999999</v>
      </c>
      <c r="B249" s="5">
        <v>2.09</v>
      </c>
      <c r="C249" s="5">
        <v>3.28</v>
      </c>
      <c r="D249" s="5">
        <v>9.91</v>
      </c>
      <c r="E249" s="5">
        <v>0</v>
      </c>
      <c r="F249" s="5">
        <v>0</v>
      </c>
      <c r="G249" s="5">
        <v>0</v>
      </c>
      <c r="H249" s="5">
        <v>0</v>
      </c>
      <c r="I249" s="5">
        <v>1.4E-3</v>
      </c>
      <c r="J249" s="5">
        <v>5.0000000000000001E-3</v>
      </c>
      <c r="K249" s="5">
        <v>0.10100000000000001</v>
      </c>
      <c r="L249" s="5">
        <v>0.03</v>
      </c>
      <c r="M249" s="5">
        <v>0</v>
      </c>
      <c r="N249" s="5">
        <v>0</v>
      </c>
      <c r="O249" s="5">
        <v>3</v>
      </c>
      <c r="P249" s="5">
        <v>948</v>
      </c>
      <c r="Q249" s="5">
        <v>-2</v>
      </c>
      <c r="R249">
        <v>0.09</v>
      </c>
      <c r="S249">
        <f>(A249-83.375)/(93.5-52)</f>
        <v>2.9098795180722874E-2</v>
      </c>
      <c r="T249" s="9">
        <v>0.84499999999999997</v>
      </c>
      <c r="U249" s="9">
        <v>-7.6999999999999999E-2</v>
      </c>
      <c r="V249" s="9">
        <v>0.22700000000000001</v>
      </c>
      <c r="W249" s="9">
        <v>-0.223</v>
      </c>
      <c r="X249" s="9">
        <v>-0.123</v>
      </c>
      <c r="Y249" s="9">
        <v>-0.14199999999999999</v>
      </c>
      <c r="Z249" s="9">
        <v>-3.04E-2</v>
      </c>
      <c r="AA249" s="9">
        <v>2.2200000000000001E-2</v>
      </c>
      <c r="AB249" s="9">
        <v>0.04</v>
      </c>
      <c r="AC249" s="9">
        <v>0.2</v>
      </c>
      <c r="AD249" s="9">
        <v>0.31430000000000002</v>
      </c>
      <c r="AE249" s="9">
        <v>-0.19900000000000001</v>
      </c>
      <c r="AF249" s="9">
        <v>-8.5999999999999993E-2</v>
      </c>
      <c r="AG249" s="9">
        <v>0.43099999999999999</v>
      </c>
      <c r="AH249" s="9">
        <v>-0.11899999999999999</v>
      </c>
      <c r="AI249" s="9">
        <v>-0.39800000000000002</v>
      </c>
      <c r="AJ249">
        <f>(R249-0.411)/(1.2-0.04909)</f>
        <v>-0.27890973229878963</v>
      </c>
    </row>
    <row r="250" spans="1:36" ht="15" thickBot="1" x14ac:dyDescent="0.35">
      <c r="A250" s="7">
        <v>84.582599999999999</v>
      </c>
      <c r="B250" s="5">
        <v>2.09</v>
      </c>
      <c r="C250" s="5">
        <v>3.28</v>
      </c>
      <c r="D250" s="5">
        <v>9.91</v>
      </c>
      <c r="E250" s="5">
        <v>0</v>
      </c>
      <c r="F250" s="5">
        <v>0</v>
      </c>
      <c r="G250" s="5">
        <v>0</v>
      </c>
      <c r="H250" s="5">
        <v>0</v>
      </c>
      <c r="I250" s="5">
        <v>1.4E-3</v>
      </c>
      <c r="J250" s="5">
        <v>5.0000000000000001E-3</v>
      </c>
      <c r="K250" s="5">
        <v>0.10100000000000001</v>
      </c>
      <c r="L250" s="5">
        <v>0.03</v>
      </c>
      <c r="M250" s="5">
        <v>0</v>
      </c>
      <c r="N250" s="5">
        <v>0</v>
      </c>
      <c r="O250" s="5">
        <v>3</v>
      </c>
      <c r="P250" s="5">
        <v>948</v>
      </c>
      <c r="Q250" s="5">
        <v>-2</v>
      </c>
      <c r="R250">
        <v>9.9999999999999992E-2</v>
      </c>
      <c r="S250">
        <f>(A250-83.375)/(93.5-52)</f>
        <v>2.9098795180722874E-2</v>
      </c>
      <c r="T250" s="9">
        <v>0.84499999999999997</v>
      </c>
      <c r="U250" s="9">
        <v>-7.6999999999999999E-2</v>
      </c>
      <c r="V250" s="9">
        <v>0.22700000000000001</v>
      </c>
      <c r="W250" s="9">
        <v>-0.223</v>
      </c>
      <c r="X250" s="9">
        <v>-0.123</v>
      </c>
      <c r="Y250" s="9">
        <v>-0.14199999999999999</v>
      </c>
      <c r="Z250" s="9">
        <v>-3.04E-2</v>
      </c>
      <c r="AA250" s="9">
        <v>2.2200000000000001E-2</v>
      </c>
      <c r="AB250" s="9">
        <v>0.04</v>
      </c>
      <c r="AC250" s="9">
        <v>0.2</v>
      </c>
      <c r="AD250" s="9">
        <v>0.31430000000000002</v>
      </c>
      <c r="AE250" s="9">
        <v>-0.19900000000000001</v>
      </c>
      <c r="AF250" s="9">
        <v>-8.5999999999999993E-2</v>
      </c>
      <c r="AG250" s="9">
        <v>0.43099999999999999</v>
      </c>
      <c r="AH250" s="9">
        <v>-0.11899999999999999</v>
      </c>
      <c r="AI250" s="9">
        <v>-0.39800000000000002</v>
      </c>
      <c r="AJ250">
        <f>(R250-0.411)/(1.2-0.04909)</f>
        <v>-0.27022095559166226</v>
      </c>
    </row>
    <row r="251" spans="1:36" ht="15" thickBot="1" x14ac:dyDescent="0.35">
      <c r="A251" s="7">
        <v>84.582599999999999</v>
      </c>
      <c r="B251" s="5">
        <v>2.09</v>
      </c>
      <c r="C251" s="5">
        <v>3.28</v>
      </c>
      <c r="D251" s="5">
        <v>9.91</v>
      </c>
      <c r="E251" s="5">
        <v>0</v>
      </c>
      <c r="F251" s="5">
        <v>0</v>
      </c>
      <c r="G251" s="5">
        <v>0</v>
      </c>
      <c r="H251" s="5">
        <v>0</v>
      </c>
      <c r="I251" s="5">
        <v>1.4E-3</v>
      </c>
      <c r="J251" s="5">
        <v>5.0000000000000001E-3</v>
      </c>
      <c r="K251" s="5">
        <v>0.10100000000000001</v>
      </c>
      <c r="L251" s="5">
        <v>0.03</v>
      </c>
      <c r="M251" s="5">
        <v>0</v>
      </c>
      <c r="N251" s="5">
        <v>0</v>
      </c>
      <c r="O251" s="5">
        <v>3</v>
      </c>
      <c r="P251" s="5">
        <v>948</v>
      </c>
      <c r="Q251" s="5">
        <v>-2</v>
      </c>
      <c r="R251">
        <v>0.10999999999999999</v>
      </c>
      <c r="S251">
        <f>(A251-83.375)/(93.5-52)</f>
        <v>2.9098795180722874E-2</v>
      </c>
      <c r="T251" s="9">
        <v>0.84499999999999997</v>
      </c>
      <c r="U251" s="9">
        <v>-7.6999999999999999E-2</v>
      </c>
      <c r="V251" s="9">
        <v>0.22700000000000001</v>
      </c>
      <c r="W251" s="9">
        <v>-0.223</v>
      </c>
      <c r="X251" s="9">
        <v>-0.123</v>
      </c>
      <c r="Y251" s="9">
        <v>-0.14199999999999999</v>
      </c>
      <c r="Z251" s="9">
        <v>-3.04E-2</v>
      </c>
      <c r="AA251" s="9">
        <v>2.2200000000000001E-2</v>
      </c>
      <c r="AB251" s="9">
        <v>0.04</v>
      </c>
      <c r="AC251" s="9">
        <v>0.2</v>
      </c>
      <c r="AD251" s="9">
        <v>0.31430000000000002</v>
      </c>
      <c r="AE251" s="9">
        <v>-0.19900000000000001</v>
      </c>
      <c r="AF251" s="9">
        <v>-8.5999999999999993E-2</v>
      </c>
      <c r="AG251" s="9">
        <v>0.43099999999999999</v>
      </c>
      <c r="AH251" s="9">
        <v>-0.11899999999999999</v>
      </c>
      <c r="AI251" s="9">
        <v>-0.39800000000000002</v>
      </c>
      <c r="AJ251">
        <f>(R251-0.411)/(1.2-0.04909)</f>
        <v>-0.26153217888453484</v>
      </c>
    </row>
    <row r="252" spans="1:36" ht="15" thickBot="1" x14ac:dyDescent="0.35">
      <c r="A252" s="7">
        <v>84.582599999999999</v>
      </c>
      <c r="B252" s="5">
        <v>2.09</v>
      </c>
      <c r="C252" s="5">
        <v>3.28</v>
      </c>
      <c r="D252" s="5">
        <v>9.91</v>
      </c>
      <c r="E252" s="5">
        <v>0</v>
      </c>
      <c r="F252" s="5">
        <v>0</v>
      </c>
      <c r="G252" s="5">
        <v>0</v>
      </c>
      <c r="H252" s="5">
        <v>0</v>
      </c>
      <c r="I252" s="5">
        <v>1.4E-3</v>
      </c>
      <c r="J252" s="5">
        <v>5.0000000000000001E-3</v>
      </c>
      <c r="K252" s="5">
        <v>0.10100000000000001</v>
      </c>
      <c r="L252" s="5">
        <v>0.03</v>
      </c>
      <c r="M252" s="5">
        <v>0</v>
      </c>
      <c r="N252" s="5">
        <v>0</v>
      </c>
      <c r="O252" s="5">
        <v>3</v>
      </c>
      <c r="P252" s="5">
        <v>948</v>
      </c>
      <c r="Q252" s="5">
        <v>-2</v>
      </c>
      <c r="R252">
        <v>0.11999999999999998</v>
      </c>
      <c r="S252">
        <f>(A252-83.375)/(93.5-52)</f>
        <v>2.9098795180722874E-2</v>
      </c>
      <c r="T252" s="9">
        <v>0.84499999999999997</v>
      </c>
      <c r="U252" s="9">
        <v>-7.6999999999999999E-2</v>
      </c>
      <c r="V252" s="9">
        <v>0.22700000000000001</v>
      </c>
      <c r="W252" s="9">
        <v>-0.223</v>
      </c>
      <c r="X252" s="9">
        <v>-0.123</v>
      </c>
      <c r="Y252" s="9">
        <v>-0.14199999999999999</v>
      </c>
      <c r="Z252" s="9">
        <v>-3.04E-2</v>
      </c>
      <c r="AA252" s="9">
        <v>2.2200000000000001E-2</v>
      </c>
      <c r="AB252" s="9">
        <v>0.04</v>
      </c>
      <c r="AC252" s="9">
        <v>0.2</v>
      </c>
      <c r="AD252" s="9">
        <v>0.31430000000000002</v>
      </c>
      <c r="AE252" s="9">
        <v>-0.19900000000000001</v>
      </c>
      <c r="AF252" s="9">
        <v>-8.5999999999999993E-2</v>
      </c>
      <c r="AG252" s="9">
        <v>0.43099999999999999</v>
      </c>
      <c r="AH252" s="9">
        <v>-0.11899999999999999</v>
      </c>
      <c r="AI252" s="9">
        <v>-0.39800000000000002</v>
      </c>
      <c r="AJ252">
        <f>(R252-0.411)/(1.2-0.04909)</f>
        <v>-0.25284340217740747</v>
      </c>
    </row>
    <row r="253" spans="1:36" ht="15" thickBot="1" x14ac:dyDescent="0.35">
      <c r="A253" s="7">
        <v>84.582599999999999</v>
      </c>
      <c r="B253" s="5">
        <v>2.09</v>
      </c>
      <c r="C253" s="5">
        <v>3.28</v>
      </c>
      <c r="D253" s="5">
        <v>9.91</v>
      </c>
      <c r="E253" s="5">
        <v>0</v>
      </c>
      <c r="F253" s="5">
        <v>0</v>
      </c>
      <c r="G253" s="5">
        <v>0</v>
      </c>
      <c r="H253" s="5">
        <v>0</v>
      </c>
      <c r="I253" s="5">
        <v>1.4E-3</v>
      </c>
      <c r="J253" s="5">
        <v>5.0000000000000001E-3</v>
      </c>
      <c r="K253" s="5">
        <v>0.10100000000000001</v>
      </c>
      <c r="L253" s="5">
        <v>0.03</v>
      </c>
      <c r="M253" s="5">
        <v>0</v>
      </c>
      <c r="N253" s="5">
        <v>0</v>
      </c>
      <c r="O253" s="5">
        <v>3</v>
      </c>
      <c r="P253" s="5">
        <v>948</v>
      </c>
      <c r="Q253" s="5">
        <v>-2</v>
      </c>
      <c r="R253">
        <v>0.12999999999999998</v>
      </c>
      <c r="S253">
        <f>(A253-83.375)/(93.5-52)</f>
        <v>2.9098795180722874E-2</v>
      </c>
      <c r="T253" s="9">
        <v>0.84499999999999997</v>
      </c>
      <c r="U253" s="9">
        <v>-7.6999999999999999E-2</v>
      </c>
      <c r="V253" s="9">
        <v>0.22700000000000001</v>
      </c>
      <c r="W253" s="9">
        <v>-0.223</v>
      </c>
      <c r="X253" s="9">
        <v>-0.123</v>
      </c>
      <c r="Y253" s="9">
        <v>-0.14199999999999999</v>
      </c>
      <c r="Z253" s="9">
        <v>-3.04E-2</v>
      </c>
      <c r="AA253" s="9">
        <v>2.2200000000000001E-2</v>
      </c>
      <c r="AB253" s="9">
        <v>0.04</v>
      </c>
      <c r="AC253" s="9">
        <v>0.2</v>
      </c>
      <c r="AD253" s="9">
        <v>0.31430000000000002</v>
      </c>
      <c r="AE253" s="9">
        <v>-0.19900000000000001</v>
      </c>
      <c r="AF253" s="9">
        <v>-8.5999999999999993E-2</v>
      </c>
      <c r="AG253" s="9">
        <v>0.43099999999999999</v>
      </c>
      <c r="AH253" s="9">
        <v>-0.11899999999999999</v>
      </c>
      <c r="AI253" s="9">
        <v>-0.39800000000000002</v>
      </c>
      <c r="AJ253">
        <f>(R253-0.411)/(1.2-0.04909)</f>
        <v>-0.24415462547028008</v>
      </c>
    </row>
    <row r="254" spans="1:36" ht="15" thickBot="1" x14ac:dyDescent="0.35">
      <c r="A254" s="7">
        <v>84.582599999999999</v>
      </c>
      <c r="B254" s="5">
        <v>2.09</v>
      </c>
      <c r="C254" s="5">
        <v>3.28</v>
      </c>
      <c r="D254" s="5">
        <v>9.91</v>
      </c>
      <c r="E254" s="5">
        <v>0</v>
      </c>
      <c r="F254" s="5">
        <v>0</v>
      </c>
      <c r="G254" s="5">
        <v>0</v>
      </c>
      <c r="H254" s="5">
        <v>0</v>
      </c>
      <c r="I254" s="5">
        <v>1.4E-3</v>
      </c>
      <c r="J254" s="5">
        <v>5.0000000000000001E-3</v>
      </c>
      <c r="K254" s="5">
        <v>0.10100000000000001</v>
      </c>
      <c r="L254" s="5">
        <v>0.03</v>
      </c>
      <c r="M254" s="5">
        <v>0</v>
      </c>
      <c r="N254" s="5">
        <v>0</v>
      </c>
      <c r="O254" s="5">
        <v>3</v>
      </c>
      <c r="P254" s="5">
        <v>948</v>
      </c>
      <c r="Q254" s="5">
        <v>-2</v>
      </c>
      <c r="R254">
        <v>0.13999999999999999</v>
      </c>
      <c r="S254">
        <f>(A254-83.375)/(93.5-52)</f>
        <v>2.9098795180722874E-2</v>
      </c>
      <c r="T254" s="9">
        <v>0.84499999999999997</v>
      </c>
      <c r="U254" s="9">
        <v>-7.6999999999999999E-2</v>
      </c>
      <c r="V254" s="9">
        <v>0.22700000000000001</v>
      </c>
      <c r="W254" s="9">
        <v>-0.223</v>
      </c>
      <c r="X254" s="9">
        <v>-0.123</v>
      </c>
      <c r="Y254" s="9">
        <v>-0.14199999999999999</v>
      </c>
      <c r="Z254" s="9">
        <v>-3.04E-2</v>
      </c>
      <c r="AA254" s="9">
        <v>2.2200000000000001E-2</v>
      </c>
      <c r="AB254" s="9">
        <v>0.04</v>
      </c>
      <c r="AC254" s="9">
        <v>0.2</v>
      </c>
      <c r="AD254" s="9">
        <v>0.31430000000000002</v>
      </c>
      <c r="AE254" s="9">
        <v>-0.19900000000000001</v>
      </c>
      <c r="AF254" s="9">
        <v>-8.5999999999999993E-2</v>
      </c>
      <c r="AG254" s="9">
        <v>0.43099999999999999</v>
      </c>
      <c r="AH254" s="9">
        <v>-0.11899999999999999</v>
      </c>
      <c r="AI254" s="9">
        <v>-0.39800000000000002</v>
      </c>
      <c r="AJ254">
        <f>(R254-0.411)/(1.2-0.04909)</f>
        <v>-0.23546584876315269</v>
      </c>
    </row>
    <row r="255" spans="1:36" ht="15" thickBot="1" x14ac:dyDescent="0.35">
      <c r="A255" s="7">
        <v>84.582599999999999</v>
      </c>
      <c r="B255" s="5">
        <v>2.09</v>
      </c>
      <c r="C255" s="5">
        <v>3.28</v>
      </c>
      <c r="D255" s="5">
        <v>9.91</v>
      </c>
      <c r="E255" s="5">
        <v>0</v>
      </c>
      <c r="F255" s="5">
        <v>0</v>
      </c>
      <c r="G255" s="5">
        <v>0</v>
      </c>
      <c r="H255" s="5">
        <v>0</v>
      </c>
      <c r="I255" s="5">
        <v>1.4E-3</v>
      </c>
      <c r="J255" s="5">
        <v>5.0000000000000001E-3</v>
      </c>
      <c r="K255" s="5">
        <v>0.10100000000000001</v>
      </c>
      <c r="L255" s="5">
        <v>0.03</v>
      </c>
      <c r="M255" s="5">
        <v>0</v>
      </c>
      <c r="N255" s="5">
        <v>0</v>
      </c>
      <c r="O255" s="5">
        <v>3</v>
      </c>
      <c r="P255" s="5">
        <v>948</v>
      </c>
      <c r="Q255" s="5">
        <v>-2</v>
      </c>
      <c r="R255">
        <v>0.15</v>
      </c>
      <c r="S255">
        <f>(A255-83.375)/(93.5-52)</f>
        <v>2.9098795180722874E-2</v>
      </c>
      <c r="T255" s="9">
        <v>0.84499999999999997</v>
      </c>
      <c r="U255" s="9">
        <v>-7.6999999999999999E-2</v>
      </c>
      <c r="V255" s="9">
        <v>0.22700000000000001</v>
      </c>
      <c r="W255" s="9">
        <v>-0.223</v>
      </c>
      <c r="X255" s="9">
        <v>-0.123</v>
      </c>
      <c r="Y255" s="9">
        <v>-0.14199999999999999</v>
      </c>
      <c r="Z255" s="9">
        <v>-3.04E-2</v>
      </c>
      <c r="AA255" s="9">
        <v>2.2200000000000001E-2</v>
      </c>
      <c r="AB255" s="9">
        <v>0.04</v>
      </c>
      <c r="AC255" s="9">
        <v>0.2</v>
      </c>
      <c r="AD255" s="9">
        <v>0.31430000000000002</v>
      </c>
      <c r="AE255" s="9">
        <v>-0.19900000000000001</v>
      </c>
      <c r="AF255" s="9">
        <v>-8.5999999999999993E-2</v>
      </c>
      <c r="AG255" s="9">
        <v>0.43099999999999999</v>
      </c>
      <c r="AH255" s="9">
        <v>-0.11899999999999999</v>
      </c>
      <c r="AI255" s="9">
        <v>-0.39800000000000002</v>
      </c>
      <c r="AJ255">
        <f>(R255-0.411)/(1.2-0.04909)</f>
        <v>-0.22677707205602526</v>
      </c>
    </row>
    <row r="256" spans="1:36" ht="15" thickBot="1" x14ac:dyDescent="0.35">
      <c r="A256" s="7">
        <v>84.582599999999999</v>
      </c>
      <c r="B256" s="5">
        <v>2.09</v>
      </c>
      <c r="C256" s="5">
        <v>3.28</v>
      </c>
      <c r="D256" s="5">
        <v>9.91</v>
      </c>
      <c r="E256" s="5">
        <v>0</v>
      </c>
      <c r="F256" s="5">
        <v>0</v>
      </c>
      <c r="G256" s="5">
        <v>0</v>
      </c>
      <c r="H256" s="5">
        <v>0</v>
      </c>
      <c r="I256" s="5">
        <v>1.4E-3</v>
      </c>
      <c r="J256" s="5">
        <v>5.0000000000000001E-3</v>
      </c>
      <c r="K256" s="5">
        <v>0.10100000000000001</v>
      </c>
      <c r="L256" s="5">
        <v>0.03</v>
      </c>
      <c r="M256" s="5">
        <v>0</v>
      </c>
      <c r="N256" s="5">
        <v>0</v>
      </c>
      <c r="O256" s="5">
        <v>3</v>
      </c>
      <c r="P256" s="5">
        <v>948</v>
      </c>
      <c r="Q256" s="5">
        <v>-2</v>
      </c>
      <c r="R256">
        <v>0.16</v>
      </c>
      <c r="S256">
        <f>(A256-83.375)/(93.5-52)</f>
        <v>2.9098795180722874E-2</v>
      </c>
      <c r="T256" s="9">
        <v>0.84499999999999997</v>
      </c>
      <c r="U256" s="9">
        <v>-7.6999999999999999E-2</v>
      </c>
      <c r="V256" s="9">
        <v>0.22700000000000001</v>
      </c>
      <c r="W256" s="9">
        <v>-0.223</v>
      </c>
      <c r="X256" s="9">
        <v>-0.123</v>
      </c>
      <c r="Y256" s="9">
        <v>-0.14199999999999999</v>
      </c>
      <c r="Z256" s="9">
        <v>-3.04E-2</v>
      </c>
      <c r="AA256" s="9">
        <v>2.2200000000000001E-2</v>
      </c>
      <c r="AB256" s="9">
        <v>0.04</v>
      </c>
      <c r="AC256" s="9">
        <v>0.2</v>
      </c>
      <c r="AD256" s="9">
        <v>0.31430000000000002</v>
      </c>
      <c r="AE256" s="9">
        <v>-0.19900000000000001</v>
      </c>
      <c r="AF256" s="9">
        <v>-8.5999999999999993E-2</v>
      </c>
      <c r="AG256" s="9">
        <v>0.43099999999999999</v>
      </c>
      <c r="AH256" s="9">
        <v>-0.11899999999999999</v>
      </c>
      <c r="AI256" s="9">
        <v>-0.39800000000000002</v>
      </c>
      <c r="AJ256">
        <f>(R256-0.411)/(1.2-0.04909)</f>
        <v>-0.21808829534889784</v>
      </c>
    </row>
    <row r="257" spans="1:36" ht="15" thickBot="1" x14ac:dyDescent="0.35">
      <c r="A257" s="7">
        <v>84.582599999999999</v>
      </c>
      <c r="B257" s="5">
        <v>2.09</v>
      </c>
      <c r="C257" s="5">
        <v>3.28</v>
      </c>
      <c r="D257" s="5">
        <v>9.91</v>
      </c>
      <c r="E257" s="5">
        <v>0</v>
      </c>
      <c r="F257" s="5">
        <v>0</v>
      </c>
      <c r="G257" s="5">
        <v>0</v>
      </c>
      <c r="H257" s="5">
        <v>0</v>
      </c>
      <c r="I257" s="5">
        <v>1.4E-3</v>
      </c>
      <c r="J257" s="5">
        <v>5.0000000000000001E-3</v>
      </c>
      <c r="K257" s="5">
        <v>0.10100000000000001</v>
      </c>
      <c r="L257" s="5">
        <v>0.03</v>
      </c>
      <c r="M257" s="5">
        <v>0</v>
      </c>
      <c r="N257" s="5">
        <v>0</v>
      </c>
      <c r="O257" s="5">
        <v>3</v>
      </c>
      <c r="P257" s="5">
        <v>948</v>
      </c>
      <c r="Q257" s="5">
        <v>-2</v>
      </c>
      <c r="R257">
        <v>0.17</v>
      </c>
      <c r="S257">
        <f>(A257-83.375)/(93.5-52)</f>
        <v>2.9098795180722874E-2</v>
      </c>
      <c r="T257" s="9">
        <v>0.84499999999999997</v>
      </c>
      <c r="U257" s="9">
        <v>-7.6999999999999999E-2</v>
      </c>
      <c r="V257" s="9">
        <v>0.22700000000000001</v>
      </c>
      <c r="W257" s="9">
        <v>-0.223</v>
      </c>
      <c r="X257" s="9">
        <v>-0.123</v>
      </c>
      <c r="Y257" s="9">
        <v>-0.14199999999999999</v>
      </c>
      <c r="Z257" s="9">
        <v>-3.04E-2</v>
      </c>
      <c r="AA257" s="9">
        <v>2.2200000000000001E-2</v>
      </c>
      <c r="AB257" s="9">
        <v>0.04</v>
      </c>
      <c r="AC257" s="9">
        <v>0.2</v>
      </c>
      <c r="AD257" s="9">
        <v>0.31430000000000002</v>
      </c>
      <c r="AE257" s="9">
        <v>-0.19900000000000001</v>
      </c>
      <c r="AF257" s="9">
        <v>-8.5999999999999993E-2</v>
      </c>
      <c r="AG257" s="9">
        <v>0.43099999999999999</v>
      </c>
      <c r="AH257" s="9">
        <v>-0.11899999999999999</v>
      </c>
      <c r="AI257" s="9">
        <v>-0.39800000000000002</v>
      </c>
      <c r="AJ257">
        <f>(R257-0.411)/(1.2-0.04909)</f>
        <v>-0.20939951864177042</v>
      </c>
    </row>
    <row r="258" spans="1:36" ht="15" thickBot="1" x14ac:dyDescent="0.35">
      <c r="A258" s="7">
        <v>84.582599999999999</v>
      </c>
      <c r="B258" s="5">
        <v>2.09</v>
      </c>
      <c r="C258" s="5">
        <v>3.28</v>
      </c>
      <c r="D258" s="5">
        <v>9.91</v>
      </c>
      <c r="E258" s="5">
        <v>0</v>
      </c>
      <c r="F258" s="5">
        <v>0</v>
      </c>
      <c r="G258" s="5">
        <v>0</v>
      </c>
      <c r="H258" s="5">
        <v>0</v>
      </c>
      <c r="I258" s="5">
        <v>1.4E-3</v>
      </c>
      <c r="J258" s="5">
        <v>5.0000000000000001E-3</v>
      </c>
      <c r="K258" s="5">
        <v>0.10100000000000001</v>
      </c>
      <c r="L258" s="5">
        <v>0.03</v>
      </c>
      <c r="M258" s="5">
        <v>0</v>
      </c>
      <c r="N258" s="5">
        <v>0</v>
      </c>
      <c r="O258" s="5">
        <v>3</v>
      </c>
      <c r="P258" s="5">
        <v>948</v>
      </c>
      <c r="Q258" s="5">
        <v>-2</v>
      </c>
      <c r="R258">
        <v>0.18000000000000002</v>
      </c>
      <c r="S258">
        <f>(A258-83.375)/(93.5-52)</f>
        <v>2.9098795180722874E-2</v>
      </c>
      <c r="T258" s="9">
        <v>0.84499999999999997</v>
      </c>
      <c r="U258" s="9">
        <v>-7.6999999999999999E-2</v>
      </c>
      <c r="V258" s="9">
        <v>0.22700000000000001</v>
      </c>
      <c r="W258" s="9">
        <v>-0.223</v>
      </c>
      <c r="X258" s="9">
        <v>-0.123</v>
      </c>
      <c r="Y258" s="9">
        <v>-0.14199999999999999</v>
      </c>
      <c r="Z258" s="9">
        <v>-3.04E-2</v>
      </c>
      <c r="AA258" s="9">
        <v>2.2200000000000001E-2</v>
      </c>
      <c r="AB258" s="9">
        <v>0.04</v>
      </c>
      <c r="AC258" s="9">
        <v>0.2</v>
      </c>
      <c r="AD258" s="9">
        <v>0.31430000000000002</v>
      </c>
      <c r="AE258" s="9">
        <v>-0.19900000000000001</v>
      </c>
      <c r="AF258" s="9">
        <v>-8.5999999999999993E-2</v>
      </c>
      <c r="AG258" s="9">
        <v>0.43099999999999999</v>
      </c>
      <c r="AH258" s="9">
        <v>-0.11899999999999999</v>
      </c>
      <c r="AI258" s="9">
        <v>-0.39800000000000002</v>
      </c>
      <c r="AJ258">
        <f>(R258-0.411)/(1.2-0.04909)</f>
        <v>-0.200710741934643</v>
      </c>
    </row>
    <row r="259" spans="1:36" ht="15" thickBot="1" x14ac:dyDescent="0.35">
      <c r="A259" s="7">
        <v>84.582599999999999</v>
      </c>
      <c r="B259" s="5">
        <v>2.09</v>
      </c>
      <c r="C259" s="5">
        <v>3.28</v>
      </c>
      <c r="D259" s="5">
        <v>9.91</v>
      </c>
      <c r="E259" s="5">
        <v>0</v>
      </c>
      <c r="F259" s="5">
        <v>0</v>
      </c>
      <c r="G259" s="5">
        <v>0</v>
      </c>
      <c r="H259" s="5">
        <v>0</v>
      </c>
      <c r="I259" s="5">
        <v>1.4E-3</v>
      </c>
      <c r="J259" s="5">
        <v>5.0000000000000001E-3</v>
      </c>
      <c r="K259" s="5">
        <v>0.10100000000000001</v>
      </c>
      <c r="L259" s="5">
        <v>0.03</v>
      </c>
      <c r="M259" s="5">
        <v>0</v>
      </c>
      <c r="N259" s="5">
        <v>0</v>
      </c>
      <c r="O259" s="5">
        <v>3</v>
      </c>
      <c r="P259" s="5">
        <v>948</v>
      </c>
      <c r="Q259" s="5">
        <v>-2</v>
      </c>
      <c r="R259">
        <v>0.19000000000000003</v>
      </c>
      <c r="S259">
        <f>(A259-83.375)/(93.5-52)</f>
        <v>2.9098795180722874E-2</v>
      </c>
      <c r="T259" s="9">
        <v>0.84499999999999997</v>
      </c>
      <c r="U259" s="9">
        <v>-7.6999999999999999E-2</v>
      </c>
      <c r="V259" s="9">
        <v>0.22700000000000001</v>
      </c>
      <c r="W259" s="9">
        <v>-0.223</v>
      </c>
      <c r="X259" s="9">
        <v>-0.123</v>
      </c>
      <c r="Y259" s="9">
        <v>-0.14199999999999999</v>
      </c>
      <c r="Z259" s="9">
        <v>-3.04E-2</v>
      </c>
      <c r="AA259" s="9">
        <v>2.2200000000000001E-2</v>
      </c>
      <c r="AB259" s="9">
        <v>0.04</v>
      </c>
      <c r="AC259" s="9">
        <v>0.2</v>
      </c>
      <c r="AD259" s="9">
        <v>0.31430000000000002</v>
      </c>
      <c r="AE259" s="9">
        <v>-0.19900000000000001</v>
      </c>
      <c r="AF259" s="9">
        <v>-8.5999999999999993E-2</v>
      </c>
      <c r="AG259" s="9">
        <v>0.43099999999999999</v>
      </c>
      <c r="AH259" s="9">
        <v>-0.11899999999999999</v>
      </c>
      <c r="AI259" s="9">
        <v>-0.39800000000000002</v>
      </c>
      <c r="AJ259">
        <f>(R259-0.411)/(1.2-0.04909)</f>
        <v>-0.19202196522751558</v>
      </c>
    </row>
    <row r="260" spans="1:36" ht="15" thickBot="1" x14ac:dyDescent="0.35">
      <c r="A260" s="7">
        <v>84.582599999999999</v>
      </c>
      <c r="B260" s="5">
        <v>2.09</v>
      </c>
      <c r="C260" s="5">
        <v>3.28</v>
      </c>
      <c r="D260" s="5">
        <v>9.91</v>
      </c>
      <c r="E260" s="5">
        <v>0</v>
      </c>
      <c r="F260" s="5">
        <v>0</v>
      </c>
      <c r="G260" s="5">
        <v>0</v>
      </c>
      <c r="H260" s="5">
        <v>0</v>
      </c>
      <c r="I260" s="5">
        <v>1.4E-3</v>
      </c>
      <c r="J260" s="5">
        <v>5.0000000000000001E-3</v>
      </c>
      <c r="K260" s="5">
        <v>0.10100000000000001</v>
      </c>
      <c r="L260" s="5">
        <v>0.03</v>
      </c>
      <c r="M260" s="5">
        <v>0</v>
      </c>
      <c r="N260" s="5">
        <v>0</v>
      </c>
      <c r="O260" s="5">
        <v>3</v>
      </c>
      <c r="P260" s="5">
        <v>948</v>
      </c>
      <c r="Q260" s="5">
        <v>-2</v>
      </c>
      <c r="R260">
        <v>0.20000000000000004</v>
      </c>
      <c r="S260">
        <f>(A260-83.375)/(93.5-52)</f>
        <v>2.9098795180722874E-2</v>
      </c>
      <c r="T260" s="9">
        <v>0.84499999999999997</v>
      </c>
      <c r="U260" s="9">
        <v>-7.6999999999999999E-2</v>
      </c>
      <c r="V260" s="9">
        <v>0.22700000000000001</v>
      </c>
      <c r="W260" s="9">
        <v>-0.223</v>
      </c>
      <c r="X260" s="9">
        <v>-0.123</v>
      </c>
      <c r="Y260" s="9">
        <v>-0.14199999999999999</v>
      </c>
      <c r="Z260" s="9">
        <v>-3.04E-2</v>
      </c>
      <c r="AA260" s="9">
        <v>2.2200000000000001E-2</v>
      </c>
      <c r="AB260" s="9">
        <v>0.04</v>
      </c>
      <c r="AC260" s="9">
        <v>0.2</v>
      </c>
      <c r="AD260" s="9">
        <v>0.31430000000000002</v>
      </c>
      <c r="AE260" s="9">
        <v>-0.19900000000000001</v>
      </c>
      <c r="AF260" s="9">
        <v>-8.5999999999999993E-2</v>
      </c>
      <c r="AG260" s="9">
        <v>0.43099999999999999</v>
      </c>
      <c r="AH260" s="9">
        <v>-0.11899999999999999</v>
      </c>
      <c r="AI260" s="9">
        <v>-0.39800000000000002</v>
      </c>
      <c r="AJ260">
        <f>(R260-0.411)/(1.2-0.04909)</f>
        <v>-0.18333318852038819</v>
      </c>
    </row>
    <row r="261" spans="1:36" ht="15" thickBot="1" x14ac:dyDescent="0.35">
      <c r="A261" s="7">
        <v>84.582599999999999</v>
      </c>
      <c r="B261" s="5">
        <v>2.09</v>
      </c>
      <c r="C261" s="5">
        <v>3.28</v>
      </c>
      <c r="D261" s="5">
        <v>9.91</v>
      </c>
      <c r="E261" s="5">
        <v>0</v>
      </c>
      <c r="F261" s="5">
        <v>0</v>
      </c>
      <c r="G261" s="5">
        <v>0</v>
      </c>
      <c r="H261" s="5">
        <v>0</v>
      </c>
      <c r="I261" s="5">
        <v>1.4E-3</v>
      </c>
      <c r="J261" s="5">
        <v>5.0000000000000001E-3</v>
      </c>
      <c r="K261" s="5">
        <v>0.10100000000000001</v>
      </c>
      <c r="L261" s="5">
        <v>0.03</v>
      </c>
      <c r="M261" s="5">
        <v>0</v>
      </c>
      <c r="N261" s="5">
        <v>0</v>
      </c>
      <c r="O261" s="5">
        <v>3</v>
      </c>
      <c r="P261" s="5">
        <v>948</v>
      </c>
      <c r="Q261" s="5">
        <v>-2</v>
      </c>
      <c r="R261">
        <v>0.21000000000000005</v>
      </c>
      <c r="S261">
        <f>(A261-83.375)/(93.5-52)</f>
        <v>2.9098795180722874E-2</v>
      </c>
      <c r="T261" s="9">
        <v>0.84499999999999997</v>
      </c>
      <c r="U261" s="9">
        <v>-7.6999999999999999E-2</v>
      </c>
      <c r="V261" s="9">
        <v>0.22700000000000001</v>
      </c>
      <c r="W261" s="9">
        <v>-0.223</v>
      </c>
      <c r="X261" s="9">
        <v>-0.123</v>
      </c>
      <c r="Y261" s="9">
        <v>-0.14199999999999999</v>
      </c>
      <c r="Z261" s="9">
        <v>-3.04E-2</v>
      </c>
      <c r="AA261" s="9">
        <v>2.2200000000000001E-2</v>
      </c>
      <c r="AB261" s="9">
        <v>0.04</v>
      </c>
      <c r="AC261" s="9">
        <v>0.2</v>
      </c>
      <c r="AD261" s="9">
        <v>0.31430000000000002</v>
      </c>
      <c r="AE261" s="9">
        <v>-0.19900000000000001</v>
      </c>
      <c r="AF261" s="9">
        <v>-8.5999999999999993E-2</v>
      </c>
      <c r="AG261" s="9">
        <v>0.43099999999999999</v>
      </c>
      <c r="AH261" s="9">
        <v>-0.11899999999999999</v>
      </c>
      <c r="AI261" s="9">
        <v>-0.39800000000000002</v>
      </c>
      <c r="AJ261">
        <f>(R261-0.411)/(1.2-0.04909)</f>
        <v>-0.17464441181326076</v>
      </c>
    </row>
    <row r="262" spans="1:36" ht="15" thickBot="1" x14ac:dyDescent="0.35">
      <c r="A262" s="7">
        <v>84.582599999999999</v>
      </c>
      <c r="B262" s="5">
        <v>2.09</v>
      </c>
      <c r="C262" s="5">
        <v>3.28</v>
      </c>
      <c r="D262" s="5">
        <v>9.91</v>
      </c>
      <c r="E262" s="5">
        <v>0</v>
      </c>
      <c r="F262" s="5">
        <v>0</v>
      </c>
      <c r="G262" s="5">
        <v>0</v>
      </c>
      <c r="H262" s="5">
        <v>0</v>
      </c>
      <c r="I262" s="5">
        <v>1.4E-3</v>
      </c>
      <c r="J262" s="5">
        <v>5.0000000000000001E-3</v>
      </c>
      <c r="K262" s="5">
        <v>0.10100000000000001</v>
      </c>
      <c r="L262" s="5">
        <v>0.03</v>
      </c>
      <c r="M262" s="5">
        <v>0</v>
      </c>
      <c r="N262" s="5">
        <v>0</v>
      </c>
      <c r="O262" s="5">
        <v>3</v>
      </c>
      <c r="P262" s="5">
        <v>948</v>
      </c>
      <c r="Q262" s="5">
        <v>-2</v>
      </c>
      <c r="R262">
        <v>0.22000000000000006</v>
      </c>
      <c r="S262">
        <f>(A262-83.375)/(93.5-52)</f>
        <v>2.9098795180722874E-2</v>
      </c>
      <c r="T262" s="9">
        <v>0.84499999999999997</v>
      </c>
      <c r="U262" s="9">
        <v>-7.6999999999999999E-2</v>
      </c>
      <c r="V262" s="9">
        <v>0.22700000000000001</v>
      </c>
      <c r="W262" s="9">
        <v>-0.223</v>
      </c>
      <c r="X262" s="9">
        <v>-0.123</v>
      </c>
      <c r="Y262" s="9">
        <v>-0.14199999999999999</v>
      </c>
      <c r="Z262" s="9">
        <v>-3.04E-2</v>
      </c>
      <c r="AA262" s="9">
        <v>2.2200000000000001E-2</v>
      </c>
      <c r="AB262" s="9">
        <v>0.04</v>
      </c>
      <c r="AC262" s="9">
        <v>0.2</v>
      </c>
      <c r="AD262" s="9">
        <v>0.31430000000000002</v>
      </c>
      <c r="AE262" s="9">
        <v>-0.19900000000000001</v>
      </c>
      <c r="AF262" s="9">
        <v>-8.5999999999999993E-2</v>
      </c>
      <c r="AG262" s="9">
        <v>0.43099999999999999</v>
      </c>
      <c r="AH262" s="9">
        <v>-0.11899999999999999</v>
      </c>
      <c r="AI262" s="9">
        <v>-0.39800000000000002</v>
      </c>
      <c r="AJ262">
        <f>(R262-0.411)/(1.2-0.04909)</f>
        <v>-0.16595563510613334</v>
      </c>
    </row>
    <row r="263" spans="1:36" ht="15" thickBot="1" x14ac:dyDescent="0.35">
      <c r="A263" s="7">
        <v>84.582599999999999</v>
      </c>
      <c r="B263" s="5">
        <v>2.09</v>
      </c>
      <c r="C263" s="5">
        <v>3.28</v>
      </c>
      <c r="D263" s="5">
        <v>9.91</v>
      </c>
      <c r="E263" s="5">
        <v>0</v>
      </c>
      <c r="F263" s="5">
        <v>0</v>
      </c>
      <c r="G263" s="5">
        <v>0</v>
      </c>
      <c r="H263" s="5">
        <v>0</v>
      </c>
      <c r="I263" s="5">
        <v>1.4E-3</v>
      </c>
      <c r="J263" s="5">
        <v>5.0000000000000001E-3</v>
      </c>
      <c r="K263" s="5">
        <v>0.10100000000000001</v>
      </c>
      <c r="L263" s="5">
        <v>0.03</v>
      </c>
      <c r="M263" s="5">
        <v>0</v>
      </c>
      <c r="N263" s="5">
        <v>0</v>
      </c>
      <c r="O263" s="5">
        <v>3</v>
      </c>
      <c r="P263" s="5">
        <v>948</v>
      </c>
      <c r="Q263" s="5">
        <v>-2</v>
      </c>
      <c r="R263">
        <v>0.23000000000000007</v>
      </c>
      <c r="S263">
        <f>(A263-83.375)/(93.5-52)</f>
        <v>2.9098795180722874E-2</v>
      </c>
      <c r="T263" s="9">
        <v>0.84499999999999997</v>
      </c>
      <c r="U263" s="9">
        <v>-7.6999999999999999E-2</v>
      </c>
      <c r="V263" s="9">
        <v>0.22700000000000001</v>
      </c>
      <c r="W263" s="9">
        <v>-0.223</v>
      </c>
      <c r="X263" s="9">
        <v>-0.123</v>
      </c>
      <c r="Y263" s="9">
        <v>-0.14199999999999999</v>
      </c>
      <c r="Z263" s="9">
        <v>-3.04E-2</v>
      </c>
      <c r="AA263" s="9">
        <v>2.2200000000000001E-2</v>
      </c>
      <c r="AB263" s="9">
        <v>0.04</v>
      </c>
      <c r="AC263" s="9">
        <v>0.2</v>
      </c>
      <c r="AD263" s="9">
        <v>0.31430000000000002</v>
      </c>
      <c r="AE263" s="9">
        <v>-0.19900000000000001</v>
      </c>
      <c r="AF263" s="9">
        <v>-8.5999999999999993E-2</v>
      </c>
      <c r="AG263" s="9">
        <v>0.43099999999999999</v>
      </c>
      <c r="AH263" s="9">
        <v>-0.11899999999999999</v>
      </c>
      <c r="AI263" s="9">
        <v>-0.39800000000000002</v>
      </c>
      <c r="AJ263">
        <f>(R263-0.411)/(1.2-0.04909)</f>
        <v>-0.15726685839900595</v>
      </c>
    </row>
    <row r="264" spans="1:36" ht="15" thickBot="1" x14ac:dyDescent="0.35">
      <c r="A264" s="7">
        <v>84.582599999999999</v>
      </c>
      <c r="B264" s="5">
        <v>2.09</v>
      </c>
      <c r="C264" s="5">
        <v>3.28</v>
      </c>
      <c r="D264" s="5">
        <v>9.91</v>
      </c>
      <c r="E264" s="5">
        <v>0</v>
      </c>
      <c r="F264" s="5">
        <v>0</v>
      </c>
      <c r="G264" s="5">
        <v>0</v>
      </c>
      <c r="H264" s="5">
        <v>0</v>
      </c>
      <c r="I264" s="5">
        <v>1.4E-3</v>
      </c>
      <c r="J264" s="5">
        <v>5.0000000000000001E-3</v>
      </c>
      <c r="K264" s="5">
        <v>0.10100000000000001</v>
      </c>
      <c r="L264" s="5">
        <v>0.03</v>
      </c>
      <c r="M264" s="5">
        <v>0</v>
      </c>
      <c r="N264" s="5">
        <v>0</v>
      </c>
      <c r="O264" s="5">
        <v>3</v>
      </c>
      <c r="P264" s="5">
        <v>948</v>
      </c>
      <c r="Q264" s="5">
        <v>-2</v>
      </c>
      <c r="R264">
        <v>0.24000000000000007</v>
      </c>
      <c r="S264">
        <f>(A264-83.375)/(93.5-52)</f>
        <v>2.9098795180722874E-2</v>
      </c>
      <c r="T264" s="9">
        <v>0.84499999999999997</v>
      </c>
      <c r="U264" s="9">
        <v>-7.6999999999999999E-2</v>
      </c>
      <c r="V264" s="9">
        <v>0.22700000000000001</v>
      </c>
      <c r="W264" s="9">
        <v>-0.223</v>
      </c>
      <c r="X264" s="9">
        <v>-0.123</v>
      </c>
      <c r="Y264" s="9">
        <v>-0.14199999999999999</v>
      </c>
      <c r="Z264" s="9">
        <v>-3.04E-2</v>
      </c>
      <c r="AA264" s="9">
        <v>2.2200000000000001E-2</v>
      </c>
      <c r="AB264" s="9">
        <v>0.04</v>
      </c>
      <c r="AC264" s="9">
        <v>0.2</v>
      </c>
      <c r="AD264" s="9">
        <v>0.31430000000000002</v>
      </c>
      <c r="AE264" s="9">
        <v>-0.19900000000000001</v>
      </c>
      <c r="AF264" s="9">
        <v>-8.5999999999999993E-2</v>
      </c>
      <c r="AG264" s="9">
        <v>0.43099999999999999</v>
      </c>
      <c r="AH264" s="9">
        <v>-0.11899999999999999</v>
      </c>
      <c r="AI264" s="9">
        <v>-0.39800000000000002</v>
      </c>
      <c r="AJ264">
        <f>(R264-0.411)/(1.2-0.04909)</f>
        <v>-0.14857808169187853</v>
      </c>
    </row>
    <row r="265" spans="1:36" ht="15" thickBot="1" x14ac:dyDescent="0.35">
      <c r="A265" s="7">
        <v>84.582599999999999</v>
      </c>
      <c r="B265" s="5">
        <v>2.09</v>
      </c>
      <c r="C265" s="5">
        <v>3.28</v>
      </c>
      <c r="D265" s="5">
        <v>9.91</v>
      </c>
      <c r="E265" s="5">
        <v>0</v>
      </c>
      <c r="F265" s="5">
        <v>0</v>
      </c>
      <c r="G265" s="5">
        <v>0</v>
      </c>
      <c r="H265" s="5">
        <v>0</v>
      </c>
      <c r="I265" s="5">
        <v>1.4E-3</v>
      </c>
      <c r="J265" s="5">
        <v>5.0000000000000001E-3</v>
      </c>
      <c r="K265" s="5">
        <v>0.10100000000000001</v>
      </c>
      <c r="L265" s="5">
        <v>0.03</v>
      </c>
      <c r="M265" s="5">
        <v>0</v>
      </c>
      <c r="N265" s="5">
        <v>0</v>
      </c>
      <c r="O265" s="5">
        <v>3</v>
      </c>
      <c r="P265" s="5">
        <v>948</v>
      </c>
      <c r="Q265" s="5">
        <v>-2</v>
      </c>
      <c r="R265">
        <v>0.25000000000000006</v>
      </c>
      <c r="S265">
        <f>(A265-83.375)/(93.5-52)</f>
        <v>2.9098795180722874E-2</v>
      </c>
      <c r="T265" s="9">
        <v>0.84499999999999997</v>
      </c>
      <c r="U265" s="9">
        <v>-7.6999999999999999E-2</v>
      </c>
      <c r="V265" s="9">
        <v>0.22700000000000001</v>
      </c>
      <c r="W265" s="9">
        <v>-0.223</v>
      </c>
      <c r="X265" s="9">
        <v>-0.123</v>
      </c>
      <c r="Y265" s="9">
        <v>-0.14199999999999999</v>
      </c>
      <c r="Z265" s="9">
        <v>-3.04E-2</v>
      </c>
      <c r="AA265" s="9">
        <v>2.2200000000000001E-2</v>
      </c>
      <c r="AB265" s="9">
        <v>0.04</v>
      </c>
      <c r="AC265" s="9">
        <v>0.2</v>
      </c>
      <c r="AD265" s="9">
        <v>0.31430000000000002</v>
      </c>
      <c r="AE265" s="9">
        <v>-0.19900000000000001</v>
      </c>
      <c r="AF265" s="9">
        <v>-8.5999999999999993E-2</v>
      </c>
      <c r="AG265" s="9">
        <v>0.43099999999999999</v>
      </c>
      <c r="AH265" s="9">
        <v>-0.11899999999999999</v>
      </c>
      <c r="AI265" s="9">
        <v>-0.39800000000000002</v>
      </c>
      <c r="AJ265">
        <f>(R265-0.411)/(1.2-0.04909)</f>
        <v>-0.13988930498475113</v>
      </c>
    </row>
    <row r="266" spans="1:36" ht="15" thickBot="1" x14ac:dyDescent="0.35">
      <c r="A266" s="7">
        <v>84.582599999999999</v>
      </c>
      <c r="B266" s="5">
        <v>2.09</v>
      </c>
      <c r="C266" s="5">
        <v>3.28</v>
      </c>
      <c r="D266" s="5">
        <v>9.91</v>
      </c>
      <c r="E266" s="5">
        <v>0</v>
      </c>
      <c r="F266" s="5">
        <v>0</v>
      </c>
      <c r="G266" s="5">
        <v>0</v>
      </c>
      <c r="H266" s="5">
        <v>0</v>
      </c>
      <c r="I266" s="5">
        <v>1.4E-3</v>
      </c>
      <c r="J266" s="5">
        <v>5.0000000000000001E-3</v>
      </c>
      <c r="K266" s="5">
        <v>0.10100000000000001</v>
      </c>
      <c r="L266" s="5">
        <v>0.03</v>
      </c>
      <c r="M266" s="5">
        <v>0</v>
      </c>
      <c r="N266" s="5">
        <v>0</v>
      </c>
      <c r="O266" s="5">
        <v>3</v>
      </c>
      <c r="P266" s="5">
        <v>948</v>
      </c>
      <c r="Q266" s="5">
        <v>-2</v>
      </c>
      <c r="R266">
        <v>0.26000000000000006</v>
      </c>
      <c r="S266">
        <f>(A266-83.375)/(93.5-52)</f>
        <v>2.9098795180722874E-2</v>
      </c>
      <c r="T266" s="9">
        <v>0.84499999999999997</v>
      </c>
      <c r="U266" s="9">
        <v>-7.6999999999999999E-2</v>
      </c>
      <c r="V266" s="9">
        <v>0.22700000000000001</v>
      </c>
      <c r="W266" s="9">
        <v>-0.223</v>
      </c>
      <c r="X266" s="9">
        <v>-0.123</v>
      </c>
      <c r="Y266" s="9">
        <v>-0.14199999999999999</v>
      </c>
      <c r="Z266" s="9">
        <v>-3.04E-2</v>
      </c>
      <c r="AA266" s="9">
        <v>2.2200000000000001E-2</v>
      </c>
      <c r="AB266" s="9">
        <v>0.04</v>
      </c>
      <c r="AC266" s="9">
        <v>0.2</v>
      </c>
      <c r="AD266" s="9">
        <v>0.31430000000000002</v>
      </c>
      <c r="AE266" s="9">
        <v>-0.19900000000000001</v>
      </c>
      <c r="AF266" s="9">
        <v>-8.5999999999999993E-2</v>
      </c>
      <c r="AG266" s="9">
        <v>0.43099999999999999</v>
      </c>
      <c r="AH266" s="9">
        <v>-0.11899999999999999</v>
      </c>
      <c r="AI266" s="9">
        <v>-0.39800000000000002</v>
      </c>
      <c r="AJ266">
        <f>(R266-0.411)/(1.2-0.04909)</f>
        <v>-0.13120052827762374</v>
      </c>
    </row>
    <row r="267" spans="1:36" ht="15" thickBot="1" x14ac:dyDescent="0.35">
      <c r="A267" s="7">
        <v>84.582599999999999</v>
      </c>
      <c r="B267" s="5">
        <v>2.09</v>
      </c>
      <c r="C267" s="5">
        <v>3.28</v>
      </c>
      <c r="D267" s="5">
        <v>9.91</v>
      </c>
      <c r="E267" s="5">
        <v>0</v>
      </c>
      <c r="F267" s="5">
        <v>0</v>
      </c>
      <c r="G267" s="5">
        <v>0</v>
      </c>
      <c r="H267" s="5">
        <v>0</v>
      </c>
      <c r="I267" s="5">
        <v>1.4E-3</v>
      </c>
      <c r="J267" s="5">
        <v>5.0000000000000001E-3</v>
      </c>
      <c r="K267" s="5">
        <v>0.10100000000000001</v>
      </c>
      <c r="L267" s="5">
        <v>0.03</v>
      </c>
      <c r="M267" s="5">
        <v>0</v>
      </c>
      <c r="N267" s="5">
        <v>0</v>
      </c>
      <c r="O267" s="5">
        <v>3</v>
      </c>
      <c r="P267" s="5">
        <v>948</v>
      </c>
      <c r="Q267" s="5">
        <v>-2</v>
      </c>
      <c r="R267">
        <v>0.27000000000000007</v>
      </c>
      <c r="S267">
        <f>(A267-83.375)/(93.5-52)</f>
        <v>2.9098795180722874E-2</v>
      </c>
      <c r="T267" s="9">
        <v>0.84499999999999997</v>
      </c>
      <c r="U267" s="9">
        <v>-7.6999999999999999E-2</v>
      </c>
      <c r="V267" s="9">
        <v>0.22700000000000001</v>
      </c>
      <c r="W267" s="9">
        <v>-0.223</v>
      </c>
      <c r="X267" s="9">
        <v>-0.123</v>
      </c>
      <c r="Y267" s="9">
        <v>-0.14199999999999999</v>
      </c>
      <c r="Z267" s="9">
        <v>-3.04E-2</v>
      </c>
      <c r="AA267" s="9">
        <v>2.2200000000000001E-2</v>
      </c>
      <c r="AB267" s="9">
        <v>0.04</v>
      </c>
      <c r="AC267" s="9">
        <v>0.2</v>
      </c>
      <c r="AD267" s="9">
        <v>0.31430000000000002</v>
      </c>
      <c r="AE267" s="9">
        <v>-0.19900000000000001</v>
      </c>
      <c r="AF267" s="9">
        <v>-8.5999999999999993E-2</v>
      </c>
      <c r="AG267" s="9">
        <v>0.43099999999999999</v>
      </c>
      <c r="AH267" s="9">
        <v>-0.11899999999999999</v>
      </c>
      <c r="AI267" s="9">
        <v>-0.39800000000000002</v>
      </c>
      <c r="AJ267">
        <f>(R267-0.411)/(1.2-0.04909)</f>
        <v>-0.12251175157049632</v>
      </c>
    </row>
    <row r="268" spans="1:36" ht="15" thickBot="1" x14ac:dyDescent="0.35">
      <c r="A268" s="7">
        <v>84.582599999999999</v>
      </c>
      <c r="B268" s="5">
        <v>2.09</v>
      </c>
      <c r="C268" s="5">
        <v>3.28</v>
      </c>
      <c r="D268" s="5">
        <v>9.91</v>
      </c>
      <c r="E268" s="5">
        <v>0</v>
      </c>
      <c r="F268" s="5">
        <v>0</v>
      </c>
      <c r="G268" s="5">
        <v>0</v>
      </c>
      <c r="H268" s="5">
        <v>0</v>
      </c>
      <c r="I268" s="5">
        <v>1.4E-3</v>
      </c>
      <c r="J268" s="5">
        <v>5.0000000000000001E-3</v>
      </c>
      <c r="K268" s="5">
        <v>0.10100000000000001</v>
      </c>
      <c r="L268" s="5">
        <v>0.03</v>
      </c>
      <c r="M268" s="5">
        <v>0</v>
      </c>
      <c r="N268" s="5">
        <v>0</v>
      </c>
      <c r="O268" s="5">
        <v>3</v>
      </c>
      <c r="P268" s="5">
        <v>948</v>
      </c>
      <c r="Q268" s="5">
        <v>-2</v>
      </c>
      <c r="R268">
        <v>0.28000000000000008</v>
      </c>
      <c r="S268">
        <f>(A268-83.375)/(93.5-52)</f>
        <v>2.9098795180722874E-2</v>
      </c>
      <c r="T268" s="9">
        <v>0.84499999999999997</v>
      </c>
      <c r="U268" s="9">
        <v>-7.6999999999999999E-2</v>
      </c>
      <c r="V268" s="9">
        <v>0.22700000000000001</v>
      </c>
      <c r="W268" s="9">
        <v>-0.223</v>
      </c>
      <c r="X268" s="9">
        <v>-0.123</v>
      </c>
      <c r="Y268" s="9">
        <v>-0.14199999999999999</v>
      </c>
      <c r="Z268" s="9">
        <v>-3.04E-2</v>
      </c>
      <c r="AA268" s="9">
        <v>2.2200000000000001E-2</v>
      </c>
      <c r="AB268" s="9">
        <v>0.04</v>
      </c>
      <c r="AC268" s="9">
        <v>0.2</v>
      </c>
      <c r="AD268" s="9">
        <v>0.31430000000000002</v>
      </c>
      <c r="AE268" s="9">
        <v>-0.19900000000000001</v>
      </c>
      <c r="AF268" s="9">
        <v>-8.5999999999999993E-2</v>
      </c>
      <c r="AG268" s="9">
        <v>0.43099999999999999</v>
      </c>
      <c r="AH268" s="9">
        <v>-0.11899999999999999</v>
      </c>
      <c r="AI268" s="9">
        <v>-0.39800000000000002</v>
      </c>
      <c r="AJ268">
        <f>(R268-0.411)/(1.2-0.04909)</f>
        <v>-0.11382297486336891</v>
      </c>
    </row>
    <row r="269" spans="1:36" ht="15" thickBot="1" x14ac:dyDescent="0.35">
      <c r="A269" s="7">
        <v>84.582599999999999</v>
      </c>
      <c r="B269" s="5">
        <v>2.09</v>
      </c>
      <c r="C269" s="5">
        <v>3.28</v>
      </c>
      <c r="D269" s="5">
        <v>9.91</v>
      </c>
      <c r="E269" s="5">
        <v>0</v>
      </c>
      <c r="F269" s="5">
        <v>0</v>
      </c>
      <c r="G269" s="5">
        <v>0</v>
      </c>
      <c r="H269" s="5">
        <v>0</v>
      </c>
      <c r="I269" s="5">
        <v>1.4E-3</v>
      </c>
      <c r="J269" s="5">
        <v>5.0000000000000001E-3</v>
      </c>
      <c r="K269" s="5">
        <v>0.10100000000000001</v>
      </c>
      <c r="L269" s="5">
        <v>0.03</v>
      </c>
      <c r="M269" s="5">
        <v>0</v>
      </c>
      <c r="N269" s="5">
        <v>0</v>
      </c>
      <c r="O269" s="5">
        <v>3</v>
      </c>
      <c r="P269" s="5">
        <v>948</v>
      </c>
      <c r="Q269" s="5">
        <v>-2</v>
      </c>
      <c r="R269">
        <v>0.29000000000000009</v>
      </c>
      <c r="S269">
        <f>(A269-83.375)/(93.5-52)</f>
        <v>2.9098795180722874E-2</v>
      </c>
      <c r="T269" s="9">
        <v>0.84499999999999997</v>
      </c>
      <c r="U269" s="9">
        <v>-7.6999999999999999E-2</v>
      </c>
      <c r="V269" s="9">
        <v>0.22700000000000001</v>
      </c>
      <c r="W269" s="9">
        <v>-0.223</v>
      </c>
      <c r="X269" s="9">
        <v>-0.123</v>
      </c>
      <c r="Y269" s="9">
        <v>-0.14199999999999999</v>
      </c>
      <c r="Z269" s="9">
        <v>-3.04E-2</v>
      </c>
      <c r="AA269" s="9">
        <v>2.2200000000000001E-2</v>
      </c>
      <c r="AB269" s="9">
        <v>0.04</v>
      </c>
      <c r="AC269" s="9">
        <v>0.2</v>
      </c>
      <c r="AD269" s="9">
        <v>0.31430000000000002</v>
      </c>
      <c r="AE269" s="9">
        <v>-0.19900000000000001</v>
      </c>
      <c r="AF269" s="9">
        <v>-8.5999999999999993E-2</v>
      </c>
      <c r="AG269" s="9">
        <v>0.43099999999999999</v>
      </c>
      <c r="AH269" s="9">
        <v>-0.11899999999999999</v>
      </c>
      <c r="AI269" s="9">
        <v>-0.39800000000000002</v>
      </c>
      <c r="AJ269">
        <f>(R269-0.411)/(1.2-0.04909)</f>
        <v>-0.10513419815624149</v>
      </c>
    </row>
    <row r="270" spans="1:36" ht="15" thickBot="1" x14ac:dyDescent="0.35">
      <c r="A270" s="7">
        <v>84.582599999999999</v>
      </c>
      <c r="B270" s="5">
        <v>2.09</v>
      </c>
      <c r="C270" s="5">
        <v>3.28</v>
      </c>
      <c r="D270" s="5">
        <v>9.91</v>
      </c>
      <c r="E270" s="5">
        <v>0</v>
      </c>
      <c r="F270" s="5">
        <v>0</v>
      </c>
      <c r="G270" s="5">
        <v>0</v>
      </c>
      <c r="H270" s="5">
        <v>0</v>
      </c>
      <c r="I270" s="5">
        <v>1.4E-3</v>
      </c>
      <c r="J270" s="5">
        <v>5.0000000000000001E-3</v>
      </c>
      <c r="K270" s="5">
        <v>0.10100000000000001</v>
      </c>
      <c r="L270" s="5">
        <v>0.03</v>
      </c>
      <c r="M270" s="5">
        <v>0</v>
      </c>
      <c r="N270" s="5">
        <v>0</v>
      </c>
      <c r="O270" s="5">
        <v>3</v>
      </c>
      <c r="P270" s="5">
        <v>948</v>
      </c>
      <c r="Q270" s="5">
        <v>-2</v>
      </c>
      <c r="R270">
        <v>0.3000000000000001</v>
      </c>
      <c r="S270">
        <f>(A270-83.375)/(93.5-52)</f>
        <v>2.9098795180722874E-2</v>
      </c>
      <c r="T270" s="9">
        <v>0.84499999999999997</v>
      </c>
      <c r="U270" s="9">
        <v>-7.6999999999999999E-2</v>
      </c>
      <c r="V270" s="9">
        <v>0.22700000000000001</v>
      </c>
      <c r="W270" s="9">
        <v>-0.223</v>
      </c>
      <c r="X270" s="9">
        <v>-0.123</v>
      </c>
      <c r="Y270" s="9">
        <v>-0.14199999999999999</v>
      </c>
      <c r="Z270" s="9">
        <v>-3.04E-2</v>
      </c>
      <c r="AA270" s="9">
        <v>2.2200000000000001E-2</v>
      </c>
      <c r="AB270" s="9">
        <v>0.04</v>
      </c>
      <c r="AC270" s="9">
        <v>0.2</v>
      </c>
      <c r="AD270" s="9">
        <v>0.31430000000000002</v>
      </c>
      <c r="AE270" s="9">
        <v>-0.19900000000000001</v>
      </c>
      <c r="AF270" s="9">
        <v>-8.5999999999999993E-2</v>
      </c>
      <c r="AG270" s="9">
        <v>0.43099999999999999</v>
      </c>
      <c r="AH270" s="9">
        <v>-0.11899999999999999</v>
      </c>
      <c r="AI270" s="9">
        <v>-0.39800000000000002</v>
      </c>
      <c r="AJ270">
        <f>(R270-0.411)/(1.2-0.04909)</f>
        <v>-9.6445421449114083E-2</v>
      </c>
    </row>
    <row r="271" spans="1:36" ht="15" thickBot="1" x14ac:dyDescent="0.35">
      <c r="A271" s="7">
        <v>84.582599999999999</v>
      </c>
      <c r="B271" s="5">
        <v>2.09</v>
      </c>
      <c r="C271" s="5">
        <v>3.28</v>
      </c>
      <c r="D271" s="5">
        <v>9.91</v>
      </c>
      <c r="E271" s="5">
        <v>0</v>
      </c>
      <c r="F271" s="5">
        <v>0</v>
      </c>
      <c r="G271" s="5">
        <v>0</v>
      </c>
      <c r="H271" s="5">
        <v>0</v>
      </c>
      <c r="I271" s="5">
        <v>1.4E-3</v>
      </c>
      <c r="J271" s="5">
        <v>5.0000000000000001E-3</v>
      </c>
      <c r="K271" s="5">
        <v>0.10100000000000001</v>
      </c>
      <c r="L271" s="5">
        <v>0.03</v>
      </c>
      <c r="M271" s="5">
        <v>0</v>
      </c>
      <c r="N271" s="5">
        <v>0</v>
      </c>
      <c r="O271" s="5">
        <v>3</v>
      </c>
      <c r="P271" s="5">
        <v>948</v>
      </c>
      <c r="Q271" s="5">
        <v>-2</v>
      </c>
      <c r="R271">
        <v>0.31000000000000011</v>
      </c>
      <c r="S271">
        <f>(A271-83.375)/(93.5-52)</f>
        <v>2.9098795180722874E-2</v>
      </c>
      <c r="T271" s="9">
        <v>0.84499999999999997</v>
      </c>
      <c r="U271" s="9">
        <v>-7.6999999999999999E-2</v>
      </c>
      <c r="V271" s="9">
        <v>0.22700000000000001</v>
      </c>
      <c r="W271" s="9">
        <v>-0.223</v>
      </c>
      <c r="X271" s="9">
        <v>-0.123</v>
      </c>
      <c r="Y271" s="9">
        <v>-0.14199999999999999</v>
      </c>
      <c r="Z271" s="9">
        <v>-3.04E-2</v>
      </c>
      <c r="AA271" s="9">
        <v>2.2200000000000001E-2</v>
      </c>
      <c r="AB271" s="9">
        <v>0.04</v>
      </c>
      <c r="AC271" s="9">
        <v>0.2</v>
      </c>
      <c r="AD271" s="9">
        <v>0.31430000000000002</v>
      </c>
      <c r="AE271" s="9">
        <v>-0.19900000000000001</v>
      </c>
      <c r="AF271" s="9">
        <v>-8.5999999999999993E-2</v>
      </c>
      <c r="AG271" s="9">
        <v>0.43099999999999999</v>
      </c>
      <c r="AH271" s="9">
        <v>-0.11899999999999999</v>
      </c>
      <c r="AI271" s="9">
        <v>-0.39800000000000002</v>
      </c>
      <c r="AJ271">
        <f>(R271-0.411)/(1.2-0.04909)</f>
        <v>-8.7756644741986675E-2</v>
      </c>
    </row>
    <row r="272" spans="1:36" ht="15" thickBot="1" x14ac:dyDescent="0.35">
      <c r="A272" s="7">
        <v>84.582599999999999</v>
      </c>
      <c r="B272" s="5">
        <v>2.09</v>
      </c>
      <c r="C272" s="5">
        <v>3.28</v>
      </c>
      <c r="D272" s="5">
        <v>9.91</v>
      </c>
      <c r="E272" s="5">
        <v>0</v>
      </c>
      <c r="F272" s="5">
        <v>0</v>
      </c>
      <c r="G272" s="5">
        <v>0</v>
      </c>
      <c r="H272" s="5">
        <v>0</v>
      </c>
      <c r="I272" s="5">
        <v>1.4E-3</v>
      </c>
      <c r="J272" s="5">
        <v>5.0000000000000001E-3</v>
      </c>
      <c r="K272" s="5">
        <v>0.10100000000000001</v>
      </c>
      <c r="L272" s="5">
        <v>0.03</v>
      </c>
      <c r="M272" s="5">
        <v>0</v>
      </c>
      <c r="N272" s="5">
        <v>0</v>
      </c>
      <c r="O272" s="5">
        <v>3</v>
      </c>
      <c r="P272" s="5">
        <v>948</v>
      </c>
      <c r="Q272" s="5">
        <v>-2</v>
      </c>
      <c r="R272">
        <v>0.32000000000000012</v>
      </c>
      <c r="S272">
        <f>(A272-83.375)/(93.5-52)</f>
        <v>2.9098795180722874E-2</v>
      </c>
      <c r="T272" s="9">
        <v>0.84499999999999997</v>
      </c>
      <c r="U272" s="9">
        <v>-7.6999999999999999E-2</v>
      </c>
      <c r="V272" s="9">
        <v>0.22700000000000001</v>
      </c>
      <c r="W272" s="9">
        <v>-0.223</v>
      </c>
      <c r="X272" s="9">
        <v>-0.123</v>
      </c>
      <c r="Y272" s="9">
        <v>-0.14199999999999999</v>
      </c>
      <c r="Z272" s="9">
        <v>-3.04E-2</v>
      </c>
      <c r="AA272" s="9">
        <v>2.2200000000000001E-2</v>
      </c>
      <c r="AB272" s="9">
        <v>0.04</v>
      </c>
      <c r="AC272" s="9">
        <v>0.2</v>
      </c>
      <c r="AD272" s="9">
        <v>0.31430000000000002</v>
      </c>
      <c r="AE272" s="9">
        <v>-0.19900000000000001</v>
      </c>
      <c r="AF272" s="9">
        <v>-8.5999999999999993E-2</v>
      </c>
      <c r="AG272" s="9">
        <v>0.43099999999999999</v>
      </c>
      <c r="AH272" s="9">
        <v>-0.11899999999999999</v>
      </c>
      <c r="AI272" s="9">
        <v>-0.39800000000000002</v>
      </c>
      <c r="AJ272">
        <f>(R272-0.411)/(1.2-0.04909)</f>
        <v>-7.9067868034859254E-2</v>
      </c>
    </row>
    <row r="273" spans="1:36" ht="15" thickBot="1" x14ac:dyDescent="0.35">
      <c r="A273" s="7">
        <v>84.582599999999999</v>
      </c>
      <c r="B273" s="5">
        <v>2.09</v>
      </c>
      <c r="C273" s="5">
        <v>3.28</v>
      </c>
      <c r="D273" s="5">
        <v>9.91</v>
      </c>
      <c r="E273" s="5">
        <v>0</v>
      </c>
      <c r="F273" s="5">
        <v>0</v>
      </c>
      <c r="G273" s="5">
        <v>0</v>
      </c>
      <c r="H273" s="5">
        <v>0</v>
      </c>
      <c r="I273" s="5">
        <v>1.4E-3</v>
      </c>
      <c r="J273" s="5">
        <v>5.0000000000000001E-3</v>
      </c>
      <c r="K273" s="5">
        <v>0.10100000000000001</v>
      </c>
      <c r="L273" s="5">
        <v>0.03</v>
      </c>
      <c r="M273" s="5">
        <v>0</v>
      </c>
      <c r="N273" s="5">
        <v>0</v>
      </c>
      <c r="O273" s="5">
        <v>3</v>
      </c>
      <c r="P273" s="5">
        <v>948</v>
      </c>
      <c r="Q273" s="5">
        <v>-2</v>
      </c>
      <c r="R273">
        <v>0.33000000000000013</v>
      </c>
      <c r="S273">
        <f>(A273-83.375)/(93.5-52)</f>
        <v>2.9098795180722874E-2</v>
      </c>
      <c r="T273" s="9">
        <v>0.84499999999999997</v>
      </c>
      <c r="U273" s="9">
        <v>-7.6999999999999999E-2</v>
      </c>
      <c r="V273" s="9">
        <v>0.22700000000000001</v>
      </c>
      <c r="W273" s="9">
        <v>-0.223</v>
      </c>
      <c r="X273" s="9">
        <v>-0.123</v>
      </c>
      <c r="Y273" s="9">
        <v>-0.14199999999999999</v>
      </c>
      <c r="Z273" s="9">
        <v>-3.04E-2</v>
      </c>
      <c r="AA273" s="9">
        <v>2.2200000000000001E-2</v>
      </c>
      <c r="AB273" s="9">
        <v>0.04</v>
      </c>
      <c r="AC273" s="9">
        <v>0.2</v>
      </c>
      <c r="AD273" s="9">
        <v>0.31430000000000002</v>
      </c>
      <c r="AE273" s="9">
        <v>-0.19900000000000001</v>
      </c>
      <c r="AF273" s="9">
        <v>-8.5999999999999993E-2</v>
      </c>
      <c r="AG273" s="9">
        <v>0.43099999999999999</v>
      </c>
      <c r="AH273" s="9">
        <v>-0.11899999999999999</v>
      </c>
      <c r="AI273" s="9">
        <v>-0.39800000000000002</v>
      </c>
      <c r="AJ273">
        <f>(R273-0.411)/(1.2-0.04909)</f>
        <v>-7.0379091327731846E-2</v>
      </c>
    </row>
    <row r="274" spans="1:36" ht="15" thickBot="1" x14ac:dyDescent="0.35">
      <c r="A274" s="7">
        <v>84.582599999999999</v>
      </c>
      <c r="B274" s="5">
        <v>2.09</v>
      </c>
      <c r="C274" s="5">
        <v>3.28</v>
      </c>
      <c r="D274" s="5">
        <v>9.91</v>
      </c>
      <c r="E274" s="5">
        <v>0</v>
      </c>
      <c r="F274" s="5">
        <v>0</v>
      </c>
      <c r="G274" s="5">
        <v>0</v>
      </c>
      <c r="H274" s="5">
        <v>0</v>
      </c>
      <c r="I274" s="5">
        <v>1.4E-3</v>
      </c>
      <c r="J274" s="5">
        <v>5.0000000000000001E-3</v>
      </c>
      <c r="K274" s="5">
        <v>0.10100000000000001</v>
      </c>
      <c r="L274" s="5">
        <v>0.03</v>
      </c>
      <c r="M274" s="5">
        <v>0</v>
      </c>
      <c r="N274" s="5">
        <v>0</v>
      </c>
      <c r="O274" s="5">
        <v>3</v>
      </c>
      <c r="P274" s="5">
        <v>948</v>
      </c>
      <c r="Q274" s="5">
        <v>-2</v>
      </c>
      <c r="R274">
        <v>0.34000000000000014</v>
      </c>
      <c r="S274">
        <f>(A274-83.375)/(93.5-52)</f>
        <v>2.9098795180722874E-2</v>
      </c>
      <c r="T274" s="9">
        <v>0.84499999999999997</v>
      </c>
      <c r="U274" s="9">
        <v>-7.6999999999999999E-2</v>
      </c>
      <c r="V274" s="9">
        <v>0.22700000000000001</v>
      </c>
      <c r="W274" s="9">
        <v>-0.223</v>
      </c>
      <c r="X274" s="9">
        <v>-0.123</v>
      </c>
      <c r="Y274" s="9">
        <v>-0.14199999999999999</v>
      </c>
      <c r="Z274" s="9">
        <v>-3.04E-2</v>
      </c>
      <c r="AA274" s="9">
        <v>2.2200000000000001E-2</v>
      </c>
      <c r="AB274" s="9">
        <v>0.04</v>
      </c>
      <c r="AC274" s="9">
        <v>0.2</v>
      </c>
      <c r="AD274" s="9">
        <v>0.31430000000000002</v>
      </c>
      <c r="AE274" s="9">
        <v>-0.19900000000000001</v>
      </c>
      <c r="AF274" s="9">
        <v>-8.5999999999999993E-2</v>
      </c>
      <c r="AG274" s="9">
        <v>0.43099999999999999</v>
      </c>
      <c r="AH274" s="9">
        <v>-0.11899999999999999</v>
      </c>
      <c r="AI274" s="9">
        <v>-0.39800000000000002</v>
      </c>
      <c r="AJ274">
        <f>(R274-0.411)/(1.2-0.04909)</f>
        <v>-6.1690314620604432E-2</v>
      </c>
    </row>
    <row r="275" spans="1:36" ht="15" thickBot="1" x14ac:dyDescent="0.35">
      <c r="A275" s="7">
        <v>84.582599999999999</v>
      </c>
      <c r="B275" s="5">
        <v>2.09</v>
      </c>
      <c r="C275" s="5">
        <v>3.28</v>
      </c>
      <c r="D275" s="5">
        <v>9.91</v>
      </c>
      <c r="E275" s="5">
        <v>0</v>
      </c>
      <c r="F275" s="5">
        <v>0</v>
      </c>
      <c r="G275" s="5">
        <v>0</v>
      </c>
      <c r="H275" s="5">
        <v>0</v>
      </c>
      <c r="I275" s="5">
        <v>1.4E-3</v>
      </c>
      <c r="J275" s="5">
        <v>5.0000000000000001E-3</v>
      </c>
      <c r="K275" s="5">
        <v>0.10100000000000001</v>
      </c>
      <c r="L275" s="5">
        <v>0.03</v>
      </c>
      <c r="M275" s="5">
        <v>0</v>
      </c>
      <c r="N275" s="5">
        <v>0</v>
      </c>
      <c r="O275" s="5">
        <v>3</v>
      </c>
      <c r="P275" s="5">
        <v>948</v>
      </c>
      <c r="Q275" s="5">
        <v>-2</v>
      </c>
      <c r="R275">
        <v>0.35000000000000014</v>
      </c>
      <c r="S275">
        <f>(A275-83.375)/(93.5-52)</f>
        <v>2.9098795180722874E-2</v>
      </c>
      <c r="T275" s="9">
        <v>0.84499999999999997</v>
      </c>
      <c r="U275" s="9">
        <v>-7.6999999999999999E-2</v>
      </c>
      <c r="V275" s="9">
        <v>0.22700000000000001</v>
      </c>
      <c r="W275" s="9">
        <v>-0.223</v>
      </c>
      <c r="X275" s="9">
        <v>-0.123</v>
      </c>
      <c r="Y275" s="9">
        <v>-0.14199999999999999</v>
      </c>
      <c r="Z275" s="9">
        <v>-3.04E-2</v>
      </c>
      <c r="AA275" s="9">
        <v>2.2200000000000001E-2</v>
      </c>
      <c r="AB275" s="9">
        <v>0.04</v>
      </c>
      <c r="AC275" s="9">
        <v>0.2</v>
      </c>
      <c r="AD275" s="9">
        <v>0.31430000000000002</v>
      </c>
      <c r="AE275" s="9">
        <v>-0.19900000000000001</v>
      </c>
      <c r="AF275" s="9">
        <v>-8.5999999999999993E-2</v>
      </c>
      <c r="AG275" s="9">
        <v>0.43099999999999999</v>
      </c>
      <c r="AH275" s="9">
        <v>-0.11899999999999999</v>
      </c>
      <c r="AI275" s="9">
        <v>-0.39800000000000002</v>
      </c>
      <c r="AJ275">
        <f>(R275-0.411)/(1.2-0.04909)</f>
        <v>-5.3001537913477025E-2</v>
      </c>
    </row>
    <row r="276" spans="1:36" ht="15" thickBot="1" x14ac:dyDescent="0.35">
      <c r="A276" s="7">
        <v>84.582599999999999</v>
      </c>
      <c r="B276" s="5">
        <v>2.09</v>
      </c>
      <c r="C276" s="5">
        <v>3.28</v>
      </c>
      <c r="D276" s="5">
        <v>9.91</v>
      </c>
      <c r="E276" s="5">
        <v>0</v>
      </c>
      <c r="F276" s="5">
        <v>0</v>
      </c>
      <c r="G276" s="5">
        <v>0</v>
      </c>
      <c r="H276" s="5">
        <v>0</v>
      </c>
      <c r="I276" s="5">
        <v>1.4E-3</v>
      </c>
      <c r="J276" s="5">
        <v>5.0000000000000001E-3</v>
      </c>
      <c r="K276" s="5">
        <v>0.10100000000000001</v>
      </c>
      <c r="L276" s="5">
        <v>0.03</v>
      </c>
      <c r="M276" s="5">
        <v>0</v>
      </c>
      <c r="N276" s="5">
        <v>0</v>
      </c>
      <c r="O276" s="5">
        <v>3</v>
      </c>
      <c r="P276" s="5">
        <v>948</v>
      </c>
      <c r="Q276" s="5">
        <v>-2</v>
      </c>
      <c r="R276">
        <v>0.36000000000000015</v>
      </c>
      <c r="S276">
        <f>(A276-83.375)/(93.5-52)</f>
        <v>2.9098795180722874E-2</v>
      </c>
      <c r="T276" s="9">
        <v>0.84499999999999997</v>
      </c>
      <c r="U276" s="9">
        <v>-7.6999999999999999E-2</v>
      </c>
      <c r="V276" s="9">
        <v>0.22700000000000001</v>
      </c>
      <c r="W276" s="9">
        <v>-0.223</v>
      </c>
      <c r="X276" s="9">
        <v>-0.123</v>
      </c>
      <c r="Y276" s="9">
        <v>-0.14199999999999999</v>
      </c>
      <c r="Z276" s="9">
        <v>-3.04E-2</v>
      </c>
      <c r="AA276" s="9">
        <v>2.2200000000000001E-2</v>
      </c>
      <c r="AB276" s="9">
        <v>0.04</v>
      </c>
      <c r="AC276" s="9">
        <v>0.2</v>
      </c>
      <c r="AD276" s="9">
        <v>0.31430000000000002</v>
      </c>
      <c r="AE276" s="9">
        <v>-0.19900000000000001</v>
      </c>
      <c r="AF276" s="9">
        <v>-8.5999999999999993E-2</v>
      </c>
      <c r="AG276" s="9">
        <v>0.43099999999999999</v>
      </c>
      <c r="AH276" s="9">
        <v>-0.11899999999999999</v>
      </c>
      <c r="AI276" s="9">
        <v>-0.39800000000000002</v>
      </c>
      <c r="AJ276">
        <f>(R276-0.411)/(1.2-0.04909)</f>
        <v>-4.431276120634961E-2</v>
      </c>
    </row>
    <row r="277" spans="1:36" ht="15" thickBot="1" x14ac:dyDescent="0.35">
      <c r="A277" s="7">
        <v>84.582599999999999</v>
      </c>
      <c r="B277" s="5">
        <v>2.09</v>
      </c>
      <c r="C277" s="5">
        <v>3.28</v>
      </c>
      <c r="D277" s="5">
        <v>9.91</v>
      </c>
      <c r="E277" s="5">
        <v>0</v>
      </c>
      <c r="F277" s="5">
        <v>0</v>
      </c>
      <c r="G277" s="5">
        <v>0</v>
      </c>
      <c r="H277" s="5">
        <v>0</v>
      </c>
      <c r="I277" s="5">
        <v>1.4E-3</v>
      </c>
      <c r="J277" s="5">
        <v>5.0000000000000001E-3</v>
      </c>
      <c r="K277" s="5">
        <v>0.10100000000000001</v>
      </c>
      <c r="L277" s="5">
        <v>0.03</v>
      </c>
      <c r="M277" s="5">
        <v>0</v>
      </c>
      <c r="N277" s="5">
        <v>0</v>
      </c>
      <c r="O277" s="5">
        <v>3</v>
      </c>
      <c r="P277" s="5">
        <v>948</v>
      </c>
      <c r="Q277" s="5">
        <v>-2</v>
      </c>
      <c r="R277">
        <v>0.37000000000000016</v>
      </c>
      <c r="S277">
        <f>(A277-83.375)/(93.5-52)</f>
        <v>2.9098795180722874E-2</v>
      </c>
      <c r="T277" s="9">
        <v>0.84499999999999997</v>
      </c>
      <c r="U277" s="9">
        <v>-7.6999999999999999E-2</v>
      </c>
      <c r="V277" s="9">
        <v>0.22700000000000001</v>
      </c>
      <c r="W277" s="9">
        <v>-0.223</v>
      </c>
      <c r="X277" s="9">
        <v>-0.123</v>
      </c>
      <c r="Y277" s="9">
        <v>-0.14199999999999999</v>
      </c>
      <c r="Z277" s="9">
        <v>-3.04E-2</v>
      </c>
      <c r="AA277" s="9">
        <v>2.2200000000000001E-2</v>
      </c>
      <c r="AB277" s="9">
        <v>0.04</v>
      </c>
      <c r="AC277" s="9">
        <v>0.2</v>
      </c>
      <c r="AD277" s="9">
        <v>0.31430000000000002</v>
      </c>
      <c r="AE277" s="9">
        <v>-0.19900000000000001</v>
      </c>
      <c r="AF277" s="9">
        <v>-8.5999999999999993E-2</v>
      </c>
      <c r="AG277" s="9">
        <v>0.43099999999999999</v>
      </c>
      <c r="AH277" s="9">
        <v>-0.11899999999999999</v>
      </c>
      <c r="AI277" s="9">
        <v>-0.39800000000000002</v>
      </c>
      <c r="AJ277">
        <f>(R277-0.411)/(1.2-0.04909)</f>
        <v>-3.5623984499222196E-2</v>
      </c>
    </row>
    <row r="278" spans="1:36" ht="15" thickBot="1" x14ac:dyDescent="0.35">
      <c r="A278" s="7">
        <v>84.582599999999999</v>
      </c>
      <c r="B278" s="5">
        <v>2.09</v>
      </c>
      <c r="C278" s="5">
        <v>3.28</v>
      </c>
      <c r="D278" s="5">
        <v>9.91</v>
      </c>
      <c r="E278" s="5">
        <v>0</v>
      </c>
      <c r="F278" s="5">
        <v>0</v>
      </c>
      <c r="G278" s="5">
        <v>0</v>
      </c>
      <c r="H278" s="5">
        <v>0</v>
      </c>
      <c r="I278" s="5">
        <v>1.4E-3</v>
      </c>
      <c r="J278" s="5">
        <v>5.0000000000000001E-3</v>
      </c>
      <c r="K278" s="5">
        <v>0.10100000000000001</v>
      </c>
      <c r="L278" s="5">
        <v>0.03</v>
      </c>
      <c r="M278" s="5">
        <v>0</v>
      </c>
      <c r="N278" s="5">
        <v>0</v>
      </c>
      <c r="O278" s="5">
        <v>3</v>
      </c>
      <c r="P278" s="5">
        <v>948</v>
      </c>
      <c r="Q278" s="5">
        <v>-2</v>
      </c>
      <c r="R278">
        <v>0.38000000000000017</v>
      </c>
      <c r="S278">
        <f>(A278-83.375)/(93.5-52)</f>
        <v>2.9098795180722874E-2</v>
      </c>
      <c r="T278" s="9">
        <v>0.84499999999999997</v>
      </c>
      <c r="U278" s="9">
        <v>-7.6999999999999999E-2</v>
      </c>
      <c r="V278" s="9">
        <v>0.22700000000000001</v>
      </c>
      <c r="W278" s="9">
        <v>-0.223</v>
      </c>
      <c r="X278" s="9">
        <v>-0.123</v>
      </c>
      <c r="Y278" s="9">
        <v>-0.14199999999999999</v>
      </c>
      <c r="Z278" s="9">
        <v>-3.04E-2</v>
      </c>
      <c r="AA278" s="9">
        <v>2.2200000000000001E-2</v>
      </c>
      <c r="AB278" s="9">
        <v>0.04</v>
      </c>
      <c r="AC278" s="9">
        <v>0.2</v>
      </c>
      <c r="AD278" s="9">
        <v>0.31430000000000002</v>
      </c>
      <c r="AE278" s="9">
        <v>-0.19900000000000001</v>
      </c>
      <c r="AF278" s="9">
        <v>-8.5999999999999993E-2</v>
      </c>
      <c r="AG278" s="9">
        <v>0.43099999999999999</v>
      </c>
      <c r="AH278" s="9">
        <v>-0.11899999999999999</v>
      </c>
      <c r="AI278" s="9">
        <v>-0.39800000000000002</v>
      </c>
      <c r="AJ278">
        <f>(R278-0.411)/(1.2-0.04909)</f>
        <v>-2.6935207792094785E-2</v>
      </c>
    </row>
    <row r="279" spans="1:36" ht="15" thickBot="1" x14ac:dyDescent="0.35">
      <c r="A279" s="7">
        <v>84.582599999999999</v>
      </c>
      <c r="B279" s="5">
        <v>2.09</v>
      </c>
      <c r="C279" s="5">
        <v>3.28</v>
      </c>
      <c r="D279" s="5">
        <v>9.91</v>
      </c>
      <c r="E279" s="5">
        <v>0</v>
      </c>
      <c r="F279" s="5">
        <v>0</v>
      </c>
      <c r="G279" s="5">
        <v>0</v>
      </c>
      <c r="H279" s="5">
        <v>0</v>
      </c>
      <c r="I279" s="5">
        <v>1.4E-3</v>
      </c>
      <c r="J279" s="5">
        <v>5.0000000000000001E-3</v>
      </c>
      <c r="K279" s="5">
        <v>0.10100000000000001</v>
      </c>
      <c r="L279" s="5">
        <v>0.03</v>
      </c>
      <c r="M279" s="5">
        <v>0</v>
      </c>
      <c r="N279" s="5">
        <v>0</v>
      </c>
      <c r="O279" s="5">
        <v>3</v>
      </c>
      <c r="P279" s="5">
        <v>948</v>
      </c>
      <c r="Q279" s="5">
        <v>-2</v>
      </c>
      <c r="R279">
        <v>0.39000000000000018</v>
      </c>
      <c r="S279">
        <f>(A279-83.375)/(93.5-52)</f>
        <v>2.9098795180722874E-2</v>
      </c>
      <c r="T279" s="9">
        <v>0.84499999999999997</v>
      </c>
      <c r="U279" s="9">
        <v>-7.6999999999999999E-2</v>
      </c>
      <c r="V279" s="9">
        <v>0.22700000000000001</v>
      </c>
      <c r="W279" s="9">
        <v>-0.223</v>
      </c>
      <c r="X279" s="9">
        <v>-0.123</v>
      </c>
      <c r="Y279" s="9">
        <v>-0.14199999999999999</v>
      </c>
      <c r="Z279" s="9">
        <v>-3.04E-2</v>
      </c>
      <c r="AA279" s="9">
        <v>2.2200000000000001E-2</v>
      </c>
      <c r="AB279" s="9">
        <v>0.04</v>
      </c>
      <c r="AC279" s="9">
        <v>0.2</v>
      </c>
      <c r="AD279" s="9">
        <v>0.31430000000000002</v>
      </c>
      <c r="AE279" s="9">
        <v>-0.19900000000000001</v>
      </c>
      <c r="AF279" s="9">
        <v>-8.5999999999999993E-2</v>
      </c>
      <c r="AG279" s="9">
        <v>0.43099999999999999</v>
      </c>
      <c r="AH279" s="9">
        <v>-0.11899999999999999</v>
      </c>
      <c r="AI279" s="9">
        <v>-0.39800000000000002</v>
      </c>
      <c r="AJ279">
        <f>(R279-0.411)/(1.2-0.04909)</f>
        <v>-1.8246431084967374E-2</v>
      </c>
    </row>
    <row r="280" spans="1:36" ht="15" thickBot="1" x14ac:dyDescent="0.35">
      <c r="A280" s="7">
        <v>84.582599999999999</v>
      </c>
      <c r="B280" s="5">
        <v>2.09</v>
      </c>
      <c r="C280" s="5">
        <v>3.28</v>
      </c>
      <c r="D280" s="5">
        <v>9.91</v>
      </c>
      <c r="E280" s="5">
        <v>0</v>
      </c>
      <c r="F280" s="5">
        <v>0</v>
      </c>
      <c r="G280" s="5">
        <v>0</v>
      </c>
      <c r="H280" s="5">
        <v>0</v>
      </c>
      <c r="I280" s="5">
        <v>1.4E-3</v>
      </c>
      <c r="J280" s="5">
        <v>5.0000000000000001E-3</v>
      </c>
      <c r="K280" s="5">
        <v>0.10100000000000001</v>
      </c>
      <c r="L280" s="5">
        <v>0.03</v>
      </c>
      <c r="M280" s="5">
        <v>0</v>
      </c>
      <c r="N280" s="5">
        <v>0</v>
      </c>
      <c r="O280" s="5">
        <v>3</v>
      </c>
      <c r="P280" s="5">
        <v>948</v>
      </c>
      <c r="Q280" s="5">
        <v>-2</v>
      </c>
      <c r="R280">
        <v>0.40000000000000019</v>
      </c>
      <c r="S280">
        <f>(A280-83.375)/(93.5-52)</f>
        <v>2.9098795180722874E-2</v>
      </c>
      <c r="T280" s="9">
        <v>0.84499999999999997</v>
      </c>
      <c r="U280" s="9">
        <v>-7.6999999999999999E-2</v>
      </c>
      <c r="V280" s="9">
        <v>0.22700000000000001</v>
      </c>
      <c r="W280" s="9">
        <v>-0.223</v>
      </c>
      <c r="X280" s="9">
        <v>-0.123</v>
      </c>
      <c r="Y280" s="9">
        <v>-0.14199999999999999</v>
      </c>
      <c r="Z280" s="9">
        <v>-3.04E-2</v>
      </c>
      <c r="AA280" s="9">
        <v>2.2200000000000001E-2</v>
      </c>
      <c r="AB280" s="9">
        <v>0.04</v>
      </c>
      <c r="AC280" s="9">
        <v>0.2</v>
      </c>
      <c r="AD280" s="9">
        <v>0.31430000000000002</v>
      </c>
      <c r="AE280" s="9">
        <v>-0.19900000000000001</v>
      </c>
      <c r="AF280" s="9">
        <v>-8.5999999999999993E-2</v>
      </c>
      <c r="AG280" s="9">
        <v>0.43099999999999999</v>
      </c>
      <c r="AH280" s="9">
        <v>-0.11899999999999999</v>
      </c>
      <c r="AI280" s="9">
        <v>-0.39800000000000002</v>
      </c>
      <c r="AJ280">
        <f>(R280-0.411)/(1.2-0.04909)</f>
        <v>-9.5576543778399612E-3</v>
      </c>
    </row>
    <row r="281" spans="1:36" ht="15" thickBot="1" x14ac:dyDescent="0.35">
      <c r="A281" s="7">
        <v>84.582599999999999</v>
      </c>
      <c r="B281" s="5">
        <v>2.09</v>
      </c>
      <c r="C281" s="5">
        <v>3.28</v>
      </c>
      <c r="D281" s="5">
        <v>9.91</v>
      </c>
      <c r="E281" s="5">
        <v>0</v>
      </c>
      <c r="F281" s="5">
        <v>0</v>
      </c>
      <c r="G281" s="5">
        <v>0</v>
      </c>
      <c r="H281" s="5">
        <v>0</v>
      </c>
      <c r="I281" s="5">
        <v>1.4E-3</v>
      </c>
      <c r="J281" s="5">
        <v>5.0000000000000001E-3</v>
      </c>
      <c r="K281" s="5">
        <v>0.10100000000000001</v>
      </c>
      <c r="L281" s="5">
        <v>0.03</v>
      </c>
      <c r="M281" s="5">
        <v>0</v>
      </c>
      <c r="N281" s="5">
        <v>0</v>
      </c>
      <c r="O281" s="5">
        <v>3</v>
      </c>
      <c r="P281" s="5">
        <v>948</v>
      </c>
      <c r="Q281" s="5">
        <v>-2</v>
      </c>
      <c r="R281">
        <v>0.4100000000000002</v>
      </c>
      <c r="S281">
        <f>(A281-83.375)/(93.5-52)</f>
        <v>2.9098795180722874E-2</v>
      </c>
      <c r="T281" s="9">
        <v>0.84499999999999997</v>
      </c>
      <c r="U281" s="9">
        <v>-7.6999999999999999E-2</v>
      </c>
      <c r="V281" s="9">
        <v>0.22700000000000001</v>
      </c>
      <c r="W281" s="9">
        <v>-0.223</v>
      </c>
      <c r="X281" s="9">
        <v>-0.123</v>
      </c>
      <c r="Y281" s="9">
        <v>-0.14199999999999999</v>
      </c>
      <c r="Z281" s="9">
        <v>-3.04E-2</v>
      </c>
      <c r="AA281" s="9">
        <v>2.2200000000000001E-2</v>
      </c>
      <c r="AB281" s="9">
        <v>0.04</v>
      </c>
      <c r="AC281" s="9">
        <v>0.2</v>
      </c>
      <c r="AD281" s="9">
        <v>0.31430000000000002</v>
      </c>
      <c r="AE281" s="9">
        <v>-0.19900000000000001</v>
      </c>
      <c r="AF281" s="9">
        <v>-8.5999999999999993E-2</v>
      </c>
      <c r="AG281" s="9">
        <v>0.43099999999999999</v>
      </c>
      <c r="AH281" s="9">
        <v>-0.11899999999999999</v>
      </c>
      <c r="AI281" s="9">
        <v>-0.39800000000000002</v>
      </c>
      <c r="AJ281">
        <f>(R281-0.411)/(1.2-0.04909)</f>
        <v>-8.6887767071254832E-4</v>
      </c>
    </row>
    <row r="282" spans="1:36" ht="15" thickBot="1" x14ac:dyDescent="0.35">
      <c r="A282" s="7">
        <v>84.582599999999999</v>
      </c>
      <c r="B282" s="5">
        <v>2.09</v>
      </c>
      <c r="C282" s="5">
        <v>3.28</v>
      </c>
      <c r="D282" s="5">
        <v>9.91</v>
      </c>
      <c r="E282" s="5">
        <v>0</v>
      </c>
      <c r="F282" s="5">
        <v>0</v>
      </c>
      <c r="G282" s="5">
        <v>0</v>
      </c>
      <c r="H282" s="5">
        <v>0</v>
      </c>
      <c r="I282" s="5">
        <v>1.4E-3</v>
      </c>
      <c r="J282" s="5">
        <v>5.0000000000000001E-3</v>
      </c>
      <c r="K282" s="5">
        <v>0.10100000000000001</v>
      </c>
      <c r="L282" s="5">
        <v>0.03</v>
      </c>
      <c r="M282" s="5">
        <v>0</v>
      </c>
      <c r="N282" s="5">
        <v>0</v>
      </c>
      <c r="O282" s="5">
        <v>3</v>
      </c>
      <c r="P282" s="5">
        <v>948</v>
      </c>
      <c r="Q282" s="5">
        <v>-2</v>
      </c>
      <c r="R282">
        <v>0.42000000000000021</v>
      </c>
      <c r="S282">
        <f>(A282-83.375)/(93.5-52)</f>
        <v>2.9098795180722874E-2</v>
      </c>
      <c r="T282" s="9">
        <v>0.84499999999999997</v>
      </c>
      <c r="U282" s="9">
        <v>-7.6999999999999999E-2</v>
      </c>
      <c r="V282" s="9">
        <v>0.22700000000000001</v>
      </c>
      <c r="W282" s="9">
        <v>-0.223</v>
      </c>
      <c r="X282" s="9">
        <v>-0.123</v>
      </c>
      <c r="Y282" s="9">
        <v>-0.14199999999999999</v>
      </c>
      <c r="Z282" s="9">
        <v>-3.04E-2</v>
      </c>
      <c r="AA282" s="9">
        <v>2.2200000000000001E-2</v>
      </c>
      <c r="AB282" s="9">
        <v>0.04</v>
      </c>
      <c r="AC282" s="9">
        <v>0.2</v>
      </c>
      <c r="AD282" s="9">
        <v>0.31430000000000002</v>
      </c>
      <c r="AE282" s="9">
        <v>-0.19900000000000001</v>
      </c>
      <c r="AF282" s="9">
        <v>-8.5999999999999993E-2</v>
      </c>
      <c r="AG282" s="9">
        <v>0.43099999999999999</v>
      </c>
      <c r="AH282" s="9">
        <v>-0.11899999999999999</v>
      </c>
      <c r="AI282" s="9">
        <v>-0.39800000000000002</v>
      </c>
      <c r="AJ282">
        <f>(R282-0.411)/(1.2-0.04909)</f>
        <v>7.8198990364148641E-3</v>
      </c>
    </row>
    <row r="283" spans="1:36" ht="15" thickBot="1" x14ac:dyDescent="0.35">
      <c r="A283" s="7">
        <v>84.582599999999999</v>
      </c>
      <c r="B283" s="5">
        <v>2.09</v>
      </c>
      <c r="C283" s="5">
        <v>3.28</v>
      </c>
      <c r="D283" s="5">
        <v>9.91</v>
      </c>
      <c r="E283" s="5">
        <v>0</v>
      </c>
      <c r="F283" s="5">
        <v>0</v>
      </c>
      <c r="G283" s="5">
        <v>0</v>
      </c>
      <c r="H283" s="5">
        <v>0</v>
      </c>
      <c r="I283" s="5">
        <v>1.4E-3</v>
      </c>
      <c r="J283" s="5">
        <v>5.0000000000000001E-3</v>
      </c>
      <c r="K283" s="5">
        <v>0.10100000000000001</v>
      </c>
      <c r="L283" s="5">
        <v>0.03</v>
      </c>
      <c r="M283" s="5">
        <v>0</v>
      </c>
      <c r="N283" s="5">
        <v>0</v>
      </c>
      <c r="O283" s="5">
        <v>3</v>
      </c>
      <c r="P283" s="5">
        <v>948</v>
      </c>
      <c r="Q283" s="5">
        <v>-2</v>
      </c>
      <c r="R283">
        <v>0.43000000000000022</v>
      </c>
      <c r="S283">
        <f>(A283-83.375)/(93.5-52)</f>
        <v>2.9098795180722874E-2</v>
      </c>
      <c r="T283" s="9">
        <v>0.84499999999999997</v>
      </c>
      <c r="U283" s="9">
        <v>-7.6999999999999999E-2</v>
      </c>
      <c r="V283" s="9">
        <v>0.22700000000000001</v>
      </c>
      <c r="W283" s="9">
        <v>-0.223</v>
      </c>
      <c r="X283" s="9">
        <v>-0.123</v>
      </c>
      <c r="Y283" s="9">
        <v>-0.14199999999999999</v>
      </c>
      <c r="Z283" s="9">
        <v>-3.04E-2</v>
      </c>
      <c r="AA283" s="9">
        <v>2.2200000000000001E-2</v>
      </c>
      <c r="AB283" s="9">
        <v>0.04</v>
      </c>
      <c r="AC283" s="9">
        <v>0.2</v>
      </c>
      <c r="AD283" s="9">
        <v>0.31430000000000002</v>
      </c>
      <c r="AE283" s="9">
        <v>-0.19900000000000001</v>
      </c>
      <c r="AF283" s="9">
        <v>-8.5999999999999993E-2</v>
      </c>
      <c r="AG283" s="9">
        <v>0.43099999999999999</v>
      </c>
      <c r="AH283" s="9">
        <v>-0.11899999999999999</v>
      </c>
      <c r="AI283" s="9">
        <v>-0.39800000000000002</v>
      </c>
      <c r="AJ283">
        <f>(R283-0.411)/(1.2-0.04909)</f>
        <v>1.6508675743542277E-2</v>
      </c>
    </row>
    <row r="284" spans="1:36" ht="15" thickBot="1" x14ac:dyDescent="0.35">
      <c r="A284" s="7">
        <v>84.582599999999999</v>
      </c>
      <c r="B284" s="5">
        <v>2.09</v>
      </c>
      <c r="C284" s="5">
        <v>3.28</v>
      </c>
      <c r="D284" s="5">
        <v>9.91</v>
      </c>
      <c r="E284" s="5">
        <v>0</v>
      </c>
      <c r="F284" s="5">
        <v>0</v>
      </c>
      <c r="G284" s="5">
        <v>0</v>
      </c>
      <c r="H284" s="5">
        <v>0</v>
      </c>
      <c r="I284" s="5">
        <v>1.4E-3</v>
      </c>
      <c r="J284" s="5">
        <v>5.0000000000000001E-3</v>
      </c>
      <c r="K284" s="5">
        <v>0.10100000000000001</v>
      </c>
      <c r="L284" s="5">
        <v>0.03</v>
      </c>
      <c r="M284" s="5">
        <v>0</v>
      </c>
      <c r="N284" s="5">
        <v>0</v>
      </c>
      <c r="O284" s="5">
        <v>3</v>
      </c>
      <c r="P284" s="5">
        <v>948</v>
      </c>
      <c r="Q284" s="5">
        <v>-2</v>
      </c>
      <c r="R284">
        <v>0.44000000000000022</v>
      </c>
      <c r="S284">
        <f>(A284-83.375)/(93.5-52)</f>
        <v>2.9098795180722874E-2</v>
      </c>
      <c r="T284" s="9">
        <v>0.84499999999999997</v>
      </c>
      <c r="U284" s="9">
        <v>-7.6999999999999999E-2</v>
      </c>
      <c r="V284" s="9">
        <v>0.22700000000000001</v>
      </c>
      <c r="W284" s="9">
        <v>-0.223</v>
      </c>
      <c r="X284" s="9">
        <v>-0.123</v>
      </c>
      <c r="Y284" s="9">
        <v>-0.14199999999999999</v>
      </c>
      <c r="Z284" s="9">
        <v>-3.04E-2</v>
      </c>
      <c r="AA284" s="9">
        <v>2.2200000000000001E-2</v>
      </c>
      <c r="AB284" s="9">
        <v>0.04</v>
      </c>
      <c r="AC284" s="9">
        <v>0.2</v>
      </c>
      <c r="AD284" s="9">
        <v>0.31430000000000002</v>
      </c>
      <c r="AE284" s="9">
        <v>-0.19900000000000001</v>
      </c>
      <c r="AF284" s="9">
        <v>-8.5999999999999993E-2</v>
      </c>
      <c r="AG284" s="9">
        <v>0.43099999999999999</v>
      </c>
      <c r="AH284" s="9">
        <v>-0.11899999999999999</v>
      </c>
      <c r="AI284" s="9">
        <v>-0.39800000000000002</v>
      </c>
      <c r="AJ284">
        <f>(R284-0.411)/(1.2-0.04909)</f>
        <v>2.5197452450669688E-2</v>
      </c>
    </row>
    <row r="285" spans="1:36" ht="15" thickBot="1" x14ac:dyDescent="0.35">
      <c r="A285" s="7">
        <v>84.582599999999999</v>
      </c>
      <c r="B285" s="5">
        <v>2.09</v>
      </c>
      <c r="C285" s="5">
        <v>3.28</v>
      </c>
      <c r="D285" s="5">
        <v>9.91</v>
      </c>
      <c r="E285" s="5">
        <v>0</v>
      </c>
      <c r="F285" s="5">
        <v>0</v>
      </c>
      <c r="G285" s="5">
        <v>0</v>
      </c>
      <c r="H285" s="5">
        <v>0</v>
      </c>
      <c r="I285" s="5">
        <v>1.4E-3</v>
      </c>
      <c r="J285" s="5">
        <v>5.0000000000000001E-3</v>
      </c>
      <c r="K285" s="5">
        <v>0.10100000000000001</v>
      </c>
      <c r="L285" s="5">
        <v>0.03</v>
      </c>
      <c r="M285" s="5">
        <v>0</v>
      </c>
      <c r="N285" s="5">
        <v>0</v>
      </c>
      <c r="O285" s="5">
        <v>3</v>
      </c>
      <c r="P285" s="5">
        <v>948</v>
      </c>
      <c r="Q285" s="5">
        <v>-2</v>
      </c>
      <c r="R285">
        <v>0.45000000000000023</v>
      </c>
      <c r="S285">
        <f>(A285-83.375)/(93.5-52)</f>
        <v>2.9098795180722874E-2</v>
      </c>
      <c r="T285" s="9">
        <v>0.84499999999999997</v>
      </c>
      <c r="U285" s="9">
        <v>-7.6999999999999999E-2</v>
      </c>
      <c r="V285" s="9">
        <v>0.22700000000000001</v>
      </c>
      <c r="W285" s="9">
        <v>-0.223</v>
      </c>
      <c r="X285" s="9">
        <v>-0.123</v>
      </c>
      <c r="Y285" s="9">
        <v>-0.14199999999999999</v>
      </c>
      <c r="Z285" s="9">
        <v>-3.04E-2</v>
      </c>
      <c r="AA285" s="9">
        <v>2.2200000000000001E-2</v>
      </c>
      <c r="AB285" s="9">
        <v>0.04</v>
      </c>
      <c r="AC285" s="9">
        <v>0.2</v>
      </c>
      <c r="AD285" s="9">
        <v>0.31430000000000002</v>
      </c>
      <c r="AE285" s="9">
        <v>-0.19900000000000001</v>
      </c>
      <c r="AF285" s="9">
        <v>-8.5999999999999993E-2</v>
      </c>
      <c r="AG285" s="9">
        <v>0.43099999999999999</v>
      </c>
      <c r="AH285" s="9">
        <v>-0.11899999999999999</v>
      </c>
      <c r="AI285" s="9">
        <v>-0.39800000000000002</v>
      </c>
      <c r="AJ285">
        <f>(R285-0.411)/(1.2-0.04909)</f>
        <v>3.3886229157797099E-2</v>
      </c>
    </row>
    <row r="286" spans="1:36" ht="15" thickBot="1" x14ac:dyDescent="0.35">
      <c r="A286" s="7">
        <v>84.582599999999999</v>
      </c>
      <c r="B286" s="5">
        <v>2.09</v>
      </c>
      <c r="C286" s="5">
        <v>3.28</v>
      </c>
      <c r="D286" s="5">
        <v>9.91</v>
      </c>
      <c r="E286" s="5">
        <v>0</v>
      </c>
      <c r="F286" s="5">
        <v>0</v>
      </c>
      <c r="G286" s="5">
        <v>0</v>
      </c>
      <c r="H286" s="5">
        <v>0</v>
      </c>
      <c r="I286" s="5">
        <v>1.4E-3</v>
      </c>
      <c r="J286" s="5">
        <v>5.0000000000000001E-3</v>
      </c>
      <c r="K286" s="5">
        <v>0.10100000000000001</v>
      </c>
      <c r="L286" s="5">
        <v>0.03</v>
      </c>
      <c r="M286" s="5">
        <v>0</v>
      </c>
      <c r="N286" s="5">
        <v>0</v>
      </c>
      <c r="O286" s="5">
        <v>3</v>
      </c>
      <c r="P286" s="5">
        <v>948</v>
      </c>
      <c r="Q286" s="5">
        <v>-2</v>
      </c>
      <c r="R286">
        <v>0.46000000000000024</v>
      </c>
      <c r="S286">
        <f>(A286-83.375)/(93.5-52)</f>
        <v>2.9098795180722874E-2</v>
      </c>
      <c r="T286" s="9">
        <v>0.84499999999999997</v>
      </c>
      <c r="U286" s="9">
        <v>-7.6999999999999999E-2</v>
      </c>
      <c r="V286" s="9">
        <v>0.22700000000000001</v>
      </c>
      <c r="W286" s="9">
        <v>-0.223</v>
      </c>
      <c r="X286" s="9">
        <v>-0.123</v>
      </c>
      <c r="Y286" s="9">
        <v>-0.14199999999999999</v>
      </c>
      <c r="Z286" s="9">
        <v>-3.04E-2</v>
      </c>
      <c r="AA286" s="9">
        <v>2.2200000000000001E-2</v>
      </c>
      <c r="AB286" s="9">
        <v>0.04</v>
      </c>
      <c r="AC286" s="9">
        <v>0.2</v>
      </c>
      <c r="AD286" s="9">
        <v>0.31430000000000002</v>
      </c>
      <c r="AE286" s="9">
        <v>-0.19900000000000001</v>
      </c>
      <c r="AF286" s="9">
        <v>-8.5999999999999993E-2</v>
      </c>
      <c r="AG286" s="9">
        <v>0.43099999999999999</v>
      </c>
      <c r="AH286" s="9">
        <v>-0.11899999999999999</v>
      </c>
      <c r="AI286" s="9">
        <v>-0.39800000000000002</v>
      </c>
      <c r="AJ286">
        <f>(R286-0.411)/(1.2-0.04909)</f>
        <v>4.2575005864924513E-2</v>
      </c>
    </row>
    <row r="287" spans="1:36" ht="15" thickBot="1" x14ac:dyDescent="0.35">
      <c r="A287" s="7">
        <v>84.582599999999999</v>
      </c>
      <c r="B287" s="5">
        <v>2.09</v>
      </c>
      <c r="C287" s="5">
        <v>3.28</v>
      </c>
      <c r="D287" s="5">
        <v>9.91</v>
      </c>
      <c r="E287" s="5">
        <v>0</v>
      </c>
      <c r="F287" s="5">
        <v>0</v>
      </c>
      <c r="G287" s="5">
        <v>0</v>
      </c>
      <c r="H287" s="5">
        <v>0</v>
      </c>
      <c r="I287" s="5">
        <v>1.4E-3</v>
      </c>
      <c r="J287" s="5">
        <v>5.0000000000000001E-3</v>
      </c>
      <c r="K287" s="5">
        <v>0.10100000000000001</v>
      </c>
      <c r="L287" s="5">
        <v>0.03</v>
      </c>
      <c r="M287" s="5">
        <v>0</v>
      </c>
      <c r="N287" s="5">
        <v>0</v>
      </c>
      <c r="O287" s="5">
        <v>3</v>
      </c>
      <c r="P287" s="5">
        <v>948</v>
      </c>
      <c r="Q287" s="5">
        <v>-2</v>
      </c>
      <c r="R287">
        <v>0.47000000000000025</v>
      </c>
      <c r="S287">
        <f>(A287-83.375)/(93.5-52)</f>
        <v>2.9098795180722874E-2</v>
      </c>
      <c r="T287" s="9">
        <v>0.84499999999999997</v>
      </c>
      <c r="U287" s="9">
        <v>-7.6999999999999999E-2</v>
      </c>
      <c r="V287" s="9">
        <v>0.22700000000000001</v>
      </c>
      <c r="W287" s="9">
        <v>-0.223</v>
      </c>
      <c r="X287" s="9">
        <v>-0.123</v>
      </c>
      <c r="Y287" s="9">
        <v>-0.14199999999999999</v>
      </c>
      <c r="Z287" s="9">
        <v>-3.04E-2</v>
      </c>
      <c r="AA287" s="9">
        <v>2.2200000000000001E-2</v>
      </c>
      <c r="AB287" s="9">
        <v>0.04</v>
      </c>
      <c r="AC287" s="9">
        <v>0.2</v>
      </c>
      <c r="AD287" s="9">
        <v>0.31430000000000002</v>
      </c>
      <c r="AE287" s="9">
        <v>-0.19900000000000001</v>
      </c>
      <c r="AF287" s="9">
        <v>-8.5999999999999993E-2</v>
      </c>
      <c r="AG287" s="9">
        <v>0.43099999999999999</v>
      </c>
      <c r="AH287" s="9">
        <v>-0.11899999999999999</v>
      </c>
      <c r="AI287" s="9">
        <v>-0.39800000000000002</v>
      </c>
      <c r="AJ287">
        <f>(R287-0.411)/(1.2-0.04909)</f>
        <v>5.1263782572051927E-2</v>
      </c>
    </row>
    <row r="288" spans="1:36" ht="15" thickBot="1" x14ac:dyDescent="0.35">
      <c r="A288" s="7">
        <v>84.582599999999999</v>
      </c>
      <c r="B288" s="5">
        <v>2.09</v>
      </c>
      <c r="C288" s="5">
        <v>3.28</v>
      </c>
      <c r="D288" s="5">
        <v>9.91</v>
      </c>
      <c r="E288" s="5">
        <v>0</v>
      </c>
      <c r="F288" s="5">
        <v>0</v>
      </c>
      <c r="G288" s="5">
        <v>0</v>
      </c>
      <c r="H288" s="5">
        <v>0</v>
      </c>
      <c r="I288" s="5">
        <v>1.4E-3</v>
      </c>
      <c r="J288" s="5">
        <v>5.0000000000000001E-3</v>
      </c>
      <c r="K288" s="5">
        <v>0.10100000000000001</v>
      </c>
      <c r="L288" s="5">
        <v>0.03</v>
      </c>
      <c r="M288" s="5">
        <v>0</v>
      </c>
      <c r="N288" s="5">
        <v>0</v>
      </c>
      <c r="O288" s="5">
        <v>3</v>
      </c>
      <c r="P288" s="5">
        <v>948</v>
      </c>
      <c r="Q288" s="5">
        <v>-2</v>
      </c>
      <c r="R288">
        <v>0.48000000000000026</v>
      </c>
      <c r="S288">
        <f>(A288-83.375)/(93.5-52)</f>
        <v>2.9098795180722874E-2</v>
      </c>
      <c r="T288" s="9">
        <v>0.84499999999999997</v>
      </c>
      <c r="U288" s="9">
        <v>-7.6999999999999999E-2</v>
      </c>
      <c r="V288" s="9">
        <v>0.22700000000000001</v>
      </c>
      <c r="W288" s="9">
        <v>-0.223</v>
      </c>
      <c r="X288" s="9">
        <v>-0.123</v>
      </c>
      <c r="Y288" s="9">
        <v>-0.14199999999999999</v>
      </c>
      <c r="Z288" s="9">
        <v>-3.04E-2</v>
      </c>
      <c r="AA288" s="9">
        <v>2.2200000000000001E-2</v>
      </c>
      <c r="AB288" s="9">
        <v>0.04</v>
      </c>
      <c r="AC288" s="9">
        <v>0.2</v>
      </c>
      <c r="AD288" s="9">
        <v>0.31430000000000002</v>
      </c>
      <c r="AE288" s="9">
        <v>-0.19900000000000001</v>
      </c>
      <c r="AF288" s="9">
        <v>-8.5999999999999993E-2</v>
      </c>
      <c r="AG288" s="9">
        <v>0.43099999999999999</v>
      </c>
      <c r="AH288" s="9">
        <v>-0.11899999999999999</v>
      </c>
      <c r="AI288" s="9">
        <v>-0.39800000000000002</v>
      </c>
      <c r="AJ288">
        <f>(R288-0.411)/(1.2-0.04909)</f>
        <v>5.9952559279179335E-2</v>
      </c>
    </row>
    <row r="289" spans="1:36" ht="15" thickBot="1" x14ac:dyDescent="0.35">
      <c r="A289" s="7">
        <v>84.582599999999999</v>
      </c>
      <c r="B289" s="5">
        <v>2.09</v>
      </c>
      <c r="C289" s="5">
        <v>3.28</v>
      </c>
      <c r="D289" s="5">
        <v>9.91</v>
      </c>
      <c r="E289" s="5">
        <v>0</v>
      </c>
      <c r="F289" s="5">
        <v>0</v>
      </c>
      <c r="G289" s="5">
        <v>0</v>
      </c>
      <c r="H289" s="5">
        <v>0</v>
      </c>
      <c r="I289" s="5">
        <v>1.4E-3</v>
      </c>
      <c r="J289" s="5">
        <v>5.0000000000000001E-3</v>
      </c>
      <c r="K289" s="5">
        <v>0.10100000000000001</v>
      </c>
      <c r="L289" s="5">
        <v>0.03</v>
      </c>
      <c r="M289" s="5">
        <v>0</v>
      </c>
      <c r="N289" s="5">
        <v>0</v>
      </c>
      <c r="O289" s="5">
        <v>3</v>
      </c>
      <c r="P289" s="5">
        <v>948</v>
      </c>
      <c r="Q289" s="5">
        <v>-2</v>
      </c>
      <c r="R289">
        <v>0.49000000000000027</v>
      </c>
      <c r="S289">
        <f>(A289-83.375)/(93.5-52)</f>
        <v>2.9098795180722874E-2</v>
      </c>
      <c r="T289" s="9">
        <v>0.84499999999999997</v>
      </c>
      <c r="U289" s="9">
        <v>-7.6999999999999999E-2</v>
      </c>
      <c r="V289" s="9">
        <v>0.22700000000000001</v>
      </c>
      <c r="W289" s="9">
        <v>-0.223</v>
      </c>
      <c r="X289" s="9">
        <v>-0.123</v>
      </c>
      <c r="Y289" s="9">
        <v>-0.14199999999999999</v>
      </c>
      <c r="Z289" s="9">
        <v>-3.04E-2</v>
      </c>
      <c r="AA289" s="9">
        <v>2.2200000000000001E-2</v>
      </c>
      <c r="AB289" s="9">
        <v>0.04</v>
      </c>
      <c r="AC289" s="9">
        <v>0.2</v>
      </c>
      <c r="AD289" s="9">
        <v>0.31430000000000002</v>
      </c>
      <c r="AE289" s="9">
        <v>-0.19900000000000001</v>
      </c>
      <c r="AF289" s="9">
        <v>-8.5999999999999993E-2</v>
      </c>
      <c r="AG289" s="9">
        <v>0.43099999999999999</v>
      </c>
      <c r="AH289" s="9">
        <v>-0.11899999999999999</v>
      </c>
      <c r="AI289" s="9">
        <v>-0.39800000000000002</v>
      </c>
      <c r="AJ289">
        <f>(R289-0.411)/(1.2-0.04909)</f>
        <v>6.8641335986306742E-2</v>
      </c>
    </row>
    <row r="290" spans="1:36" ht="15" thickBot="1" x14ac:dyDescent="0.35">
      <c r="A290" s="7">
        <v>84.582599999999999</v>
      </c>
      <c r="B290" s="5">
        <v>2.09</v>
      </c>
      <c r="C290" s="5">
        <v>3.28</v>
      </c>
      <c r="D290" s="5">
        <v>9.91</v>
      </c>
      <c r="E290" s="5">
        <v>0</v>
      </c>
      <c r="F290" s="5">
        <v>0</v>
      </c>
      <c r="G290" s="5">
        <v>0</v>
      </c>
      <c r="H290" s="5">
        <v>0</v>
      </c>
      <c r="I290" s="5">
        <v>1.4E-3</v>
      </c>
      <c r="J290" s="5">
        <v>5.0000000000000001E-3</v>
      </c>
      <c r="K290" s="5">
        <v>0.10100000000000001</v>
      </c>
      <c r="L290" s="5">
        <v>0.03</v>
      </c>
      <c r="M290" s="5">
        <v>0</v>
      </c>
      <c r="N290" s="5">
        <v>0</v>
      </c>
      <c r="O290" s="5">
        <v>3</v>
      </c>
      <c r="P290" s="5">
        <v>948</v>
      </c>
      <c r="Q290" s="5">
        <v>-2</v>
      </c>
      <c r="R290">
        <v>0.50000000000000022</v>
      </c>
      <c r="S290">
        <f>(A290-83.375)/(93.5-52)</f>
        <v>2.9098795180722874E-2</v>
      </c>
      <c r="T290" s="9">
        <v>0.84499999999999997</v>
      </c>
      <c r="U290" s="9">
        <v>-7.6999999999999999E-2</v>
      </c>
      <c r="V290" s="9">
        <v>0.22700000000000001</v>
      </c>
      <c r="W290" s="9">
        <v>-0.223</v>
      </c>
      <c r="X290" s="9">
        <v>-0.123</v>
      </c>
      <c r="Y290" s="9">
        <v>-0.14199999999999999</v>
      </c>
      <c r="Z290" s="9">
        <v>-3.04E-2</v>
      </c>
      <c r="AA290" s="9">
        <v>2.2200000000000001E-2</v>
      </c>
      <c r="AB290" s="9">
        <v>0.04</v>
      </c>
      <c r="AC290" s="9">
        <v>0.2</v>
      </c>
      <c r="AD290" s="9">
        <v>0.31430000000000002</v>
      </c>
      <c r="AE290" s="9">
        <v>-0.19900000000000001</v>
      </c>
      <c r="AF290" s="9">
        <v>-8.5999999999999993E-2</v>
      </c>
      <c r="AG290" s="9">
        <v>0.43099999999999999</v>
      </c>
      <c r="AH290" s="9">
        <v>-0.11899999999999999</v>
      </c>
      <c r="AI290" s="9">
        <v>-0.39800000000000002</v>
      </c>
      <c r="AJ290">
        <f>(R290-0.411)/(1.2-0.04909)</f>
        <v>7.7330112693434108E-2</v>
      </c>
    </row>
    <row r="291" spans="1:36" ht="15" thickBot="1" x14ac:dyDescent="0.35">
      <c r="A291" s="7">
        <v>84.582599999999999</v>
      </c>
      <c r="B291" s="5">
        <v>2.09</v>
      </c>
      <c r="C291" s="5">
        <v>3.28</v>
      </c>
      <c r="D291" s="5">
        <v>9.91</v>
      </c>
      <c r="E291" s="5">
        <v>0</v>
      </c>
      <c r="F291" s="5">
        <v>0</v>
      </c>
      <c r="G291" s="5">
        <v>0</v>
      </c>
      <c r="H291" s="5">
        <v>0</v>
      </c>
      <c r="I291" s="5">
        <v>1.4E-3</v>
      </c>
      <c r="J291" s="5">
        <v>5.0000000000000001E-3</v>
      </c>
      <c r="K291" s="5">
        <v>0.10100000000000001</v>
      </c>
      <c r="L291" s="5">
        <v>0.03</v>
      </c>
      <c r="M291" s="5">
        <v>0</v>
      </c>
      <c r="N291" s="5">
        <v>0</v>
      </c>
      <c r="O291" s="5">
        <v>3</v>
      </c>
      <c r="P291" s="5">
        <v>948</v>
      </c>
      <c r="Q291" s="5">
        <v>-2</v>
      </c>
      <c r="R291">
        <v>0.51000000000000023</v>
      </c>
      <c r="S291">
        <f>(A291-83.375)/(93.5-52)</f>
        <v>2.9098795180722874E-2</v>
      </c>
      <c r="T291" s="9">
        <v>0.84499999999999997</v>
      </c>
      <c r="U291" s="9">
        <v>-7.6999999999999999E-2</v>
      </c>
      <c r="V291" s="9">
        <v>0.22700000000000001</v>
      </c>
      <c r="W291" s="9">
        <v>-0.223</v>
      </c>
      <c r="X291" s="9">
        <v>-0.123</v>
      </c>
      <c r="Y291" s="9">
        <v>-0.14199999999999999</v>
      </c>
      <c r="Z291" s="9">
        <v>-3.04E-2</v>
      </c>
      <c r="AA291" s="9">
        <v>2.2200000000000001E-2</v>
      </c>
      <c r="AB291" s="9">
        <v>0.04</v>
      </c>
      <c r="AC291" s="9">
        <v>0.2</v>
      </c>
      <c r="AD291" s="9">
        <v>0.31430000000000002</v>
      </c>
      <c r="AE291" s="9">
        <v>-0.19900000000000001</v>
      </c>
      <c r="AF291" s="9">
        <v>-8.5999999999999993E-2</v>
      </c>
      <c r="AG291" s="9">
        <v>0.43099999999999999</v>
      </c>
      <c r="AH291" s="9">
        <v>-0.11899999999999999</v>
      </c>
      <c r="AI291" s="9">
        <v>-0.39800000000000002</v>
      </c>
      <c r="AJ291">
        <f>(R291-0.411)/(1.2-0.04909)</f>
        <v>8.601888940056153E-2</v>
      </c>
    </row>
    <row r="292" spans="1:36" ht="15" thickBot="1" x14ac:dyDescent="0.35">
      <c r="A292" s="7">
        <v>84.582599999999999</v>
      </c>
      <c r="B292" s="5">
        <v>2.09</v>
      </c>
      <c r="C292" s="5">
        <v>3.28</v>
      </c>
      <c r="D292" s="5">
        <v>9.91</v>
      </c>
      <c r="E292" s="5">
        <v>0</v>
      </c>
      <c r="F292" s="5">
        <v>0</v>
      </c>
      <c r="G292" s="5">
        <v>0</v>
      </c>
      <c r="H292" s="5">
        <v>0</v>
      </c>
      <c r="I292" s="5">
        <v>1.4E-3</v>
      </c>
      <c r="J292" s="5">
        <v>5.0000000000000001E-3</v>
      </c>
      <c r="K292" s="5">
        <v>0.10100000000000001</v>
      </c>
      <c r="L292" s="5">
        <v>0.03</v>
      </c>
      <c r="M292" s="5">
        <v>0</v>
      </c>
      <c r="N292" s="5">
        <v>0</v>
      </c>
      <c r="O292" s="5">
        <v>3</v>
      </c>
      <c r="P292" s="5">
        <v>948</v>
      </c>
      <c r="Q292" s="5">
        <v>-2</v>
      </c>
      <c r="R292">
        <v>0.52000000000000024</v>
      </c>
      <c r="S292">
        <f>(A292-83.375)/(93.5-52)</f>
        <v>2.9098795180722874E-2</v>
      </c>
      <c r="T292" s="9">
        <v>0.84499999999999997</v>
      </c>
      <c r="U292" s="9">
        <v>-7.6999999999999999E-2</v>
      </c>
      <c r="V292" s="9">
        <v>0.22700000000000001</v>
      </c>
      <c r="W292" s="9">
        <v>-0.223</v>
      </c>
      <c r="X292" s="9">
        <v>-0.123</v>
      </c>
      <c r="Y292" s="9">
        <v>-0.14199999999999999</v>
      </c>
      <c r="Z292" s="9">
        <v>-3.04E-2</v>
      </c>
      <c r="AA292" s="9">
        <v>2.2200000000000001E-2</v>
      </c>
      <c r="AB292" s="9">
        <v>0.04</v>
      </c>
      <c r="AC292" s="9">
        <v>0.2</v>
      </c>
      <c r="AD292" s="9">
        <v>0.31430000000000002</v>
      </c>
      <c r="AE292" s="9">
        <v>-0.19900000000000001</v>
      </c>
      <c r="AF292" s="9">
        <v>-8.5999999999999993E-2</v>
      </c>
      <c r="AG292" s="9">
        <v>0.43099999999999999</v>
      </c>
      <c r="AH292" s="9">
        <v>-0.11899999999999999</v>
      </c>
      <c r="AI292" s="9">
        <v>-0.39800000000000002</v>
      </c>
      <c r="AJ292">
        <f>(R292-0.411)/(1.2-0.04909)</f>
        <v>9.4707666107688937E-2</v>
      </c>
    </row>
    <row r="293" spans="1:36" ht="15" thickBot="1" x14ac:dyDescent="0.35">
      <c r="A293" s="7">
        <v>84.582599999999999</v>
      </c>
      <c r="B293" s="5">
        <v>2.09</v>
      </c>
      <c r="C293" s="5">
        <v>3.28</v>
      </c>
      <c r="D293" s="5">
        <v>9.91</v>
      </c>
      <c r="E293" s="5">
        <v>0</v>
      </c>
      <c r="F293" s="5">
        <v>0</v>
      </c>
      <c r="G293" s="5">
        <v>0</v>
      </c>
      <c r="H293" s="5">
        <v>0</v>
      </c>
      <c r="I293" s="5">
        <v>1.4E-3</v>
      </c>
      <c r="J293" s="5">
        <v>5.0000000000000001E-3</v>
      </c>
      <c r="K293" s="5">
        <v>0.10100000000000001</v>
      </c>
      <c r="L293" s="5">
        <v>0.03</v>
      </c>
      <c r="M293" s="5">
        <v>0</v>
      </c>
      <c r="N293" s="5">
        <v>0</v>
      </c>
      <c r="O293" s="5">
        <v>3</v>
      </c>
      <c r="P293" s="5">
        <v>948</v>
      </c>
      <c r="Q293" s="5">
        <v>-2</v>
      </c>
      <c r="R293">
        <v>0.53000000000000025</v>
      </c>
      <c r="S293">
        <f>(A293-83.375)/(93.5-52)</f>
        <v>2.9098795180722874E-2</v>
      </c>
      <c r="T293" s="9">
        <v>0.84499999999999997</v>
      </c>
      <c r="U293" s="9">
        <v>-7.6999999999999999E-2</v>
      </c>
      <c r="V293" s="9">
        <v>0.22700000000000001</v>
      </c>
      <c r="W293" s="9">
        <v>-0.223</v>
      </c>
      <c r="X293" s="9">
        <v>-0.123</v>
      </c>
      <c r="Y293" s="9">
        <v>-0.14199999999999999</v>
      </c>
      <c r="Z293" s="9">
        <v>-3.04E-2</v>
      </c>
      <c r="AA293" s="9">
        <v>2.2200000000000001E-2</v>
      </c>
      <c r="AB293" s="9">
        <v>0.04</v>
      </c>
      <c r="AC293" s="9">
        <v>0.2</v>
      </c>
      <c r="AD293" s="9">
        <v>0.31430000000000002</v>
      </c>
      <c r="AE293" s="9">
        <v>-0.19900000000000001</v>
      </c>
      <c r="AF293" s="9">
        <v>-8.5999999999999993E-2</v>
      </c>
      <c r="AG293" s="9">
        <v>0.43099999999999999</v>
      </c>
      <c r="AH293" s="9">
        <v>-0.11899999999999999</v>
      </c>
      <c r="AI293" s="9">
        <v>-0.39800000000000002</v>
      </c>
      <c r="AJ293">
        <f>(R293-0.411)/(1.2-0.04909)</f>
        <v>0.10339644281481634</v>
      </c>
    </row>
    <row r="294" spans="1:36" ht="15" thickBot="1" x14ac:dyDescent="0.35">
      <c r="A294" s="7">
        <v>84.582599999999999</v>
      </c>
      <c r="B294" s="5">
        <v>2.09</v>
      </c>
      <c r="C294" s="5">
        <v>3.28</v>
      </c>
      <c r="D294" s="5">
        <v>9.91</v>
      </c>
      <c r="E294" s="5">
        <v>0</v>
      </c>
      <c r="F294" s="5">
        <v>0</v>
      </c>
      <c r="G294" s="5">
        <v>0</v>
      </c>
      <c r="H294" s="5">
        <v>0</v>
      </c>
      <c r="I294" s="5">
        <v>1.4E-3</v>
      </c>
      <c r="J294" s="5">
        <v>5.0000000000000001E-3</v>
      </c>
      <c r="K294" s="5">
        <v>0.10100000000000001</v>
      </c>
      <c r="L294" s="5">
        <v>0.03</v>
      </c>
      <c r="M294" s="5">
        <v>0</v>
      </c>
      <c r="N294" s="5">
        <v>0</v>
      </c>
      <c r="O294" s="5">
        <v>3</v>
      </c>
      <c r="P294" s="5">
        <v>948</v>
      </c>
      <c r="Q294" s="5">
        <v>-2</v>
      </c>
      <c r="R294">
        <v>0.54000000000000026</v>
      </c>
      <c r="S294">
        <f>(A294-83.375)/(93.5-52)</f>
        <v>2.9098795180722874E-2</v>
      </c>
      <c r="T294" s="9">
        <v>0.84499999999999997</v>
      </c>
      <c r="U294" s="9">
        <v>-7.6999999999999999E-2</v>
      </c>
      <c r="V294" s="9">
        <v>0.22700000000000001</v>
      </c>
      <c r="W294" s="9">
        <v>-0.223</v>
      </c>
      <c r="X294" s="9">
        <v>-0.123</v>
      </c>
      <c r="Y294" s="9">
        <v>-0.14199999999999999</v>
      </c>
      <c r="Z294" s="9">
        <v>-3.04E-2</v>
      </c>
      <c r="AA294" s="9">
        <v>2.2200000000000001E-2</v>
      </c>
      <c r="AB294" s="9">
        <v>0.04</v>
      </c>
      <c r="AC294" s="9">
        <v>0.2</v>
      </c>
      <c r="AD294" s="9">
        <v>0.31430000000000002</v>
      </c>
      <c r="AE294" s="9">
        <v>-0.19900000000000001</v>
      </c>
      <c r="AF294" s="9">
        <v>-8.5999999999999993E-2</v>
      </c>
      <c r="AG294" s="9">
        <v>0.43099999999999999</v>
      </c>
      <c r="AH294" s="9">
        <v>-0.11899999999999999</v>
      </c>
      <c r="AI294" s="9">
        <v>-0.39800000000000002</v>
      </c>
      <c r="AJ294">
        <f>(R294-0.411)/(1.2-0.04909)</f>
        <v>0.11208521952194377</v>
      </c>
    </row>
    <row r="295" spans="1:36" ht="15" thickBot="1" x14ac:dyDescent="0.35">
      <c r="A295" s="7">
        <v>84.582599999999999</v>
      </c>
      <c r="B295" s="5">
        <v>2.09</v>
      </c>
      <c r="C295" s="5">
        <v>3.28</v>
      </c>
      <c r="D295" s="5">
        <v>9.91</v>
      </c>
      <c r="E295" s="5">
        <v>0</v>
      </c>
      <c r="F295" s="5">
        <v>0</v>
      </c>
      <c r="G295" s="5">
        <v>0</v>
      </c>
      <c r="H295" s="5">
        <v>0</v>
      </c>
      <c r="I295" s="5">
        <v>1.4E-3</v>
      </c>
      <c r="J295" s="5">
        <v>5.0000000000000001E-3</v>
      </c>
      <c r="K295" s="5">
        <v>0.10100000000000001</v>
      </c>
      <c r="L295" s="5">
        <v>0.03</v>
      </c>
      <c r="M295" s="5">
        <v>0</v>
      </c>
      <c r="N295" s="5">
        <v>0</v>
      </c>
      <c r="O295" s="5">
        <v>3</v>
      </c>
      <c r="P295" s="5">
        <v>948</v>
      </c>
      <c r="Q295" s="5">
        <v>-2</v>
      </c>
      <c r="R295">
        <v>0.55000000000000027</v>
      </c>
      <c r="S295">
        <f>(A295-83.375)/(93.5-52)</f>
        <v>2.9098795180722874E-2</v>
      </c>
      <c r="T295" s="9">
        <v>0.84499999999999997</v>
      </c>
      <c r="U295" s="9">
        <v>-7.6999999999999999E-2</v>
      </c>
      <c r="V295" s="9">
        <v>0.22700000000000001</v>
      </c>
      <c r="W295" s="9">
        <v>-0.223</v>
      </c>
      <c r="X295" s="9">
        <v>-0.123</v>
      </c>
      <c r="Y295" s="9">
        <v>-0.14199999999999999</v>
      </c>
      <c r="Z295" s="9">
        <v>-3.04E-2</v>
      </c>
      <c r="AA295" s="9">
        <v>2.2200000000000001E-2</v>
      </c>
      <c r="AB295" s="9">
        <v>0.04</v>
      </c>
      <c r="AC295" s="9">
        <v>0.2</v>
      </c>
      <c r="AD295" s="9">
        <v>0.31430000000000002</v>
      </c>
      <c r="AE295" s="9">
        <v>-0.19900000000000001</v>
      </c>
      <c r="AF295" s="9">
        <v>-8.5999999999999993E-2</v>
      </c>
      <c r="AG295" s="9">
        <v>0.43099999999999999</v>
      </c>
      <c r="AH295" s="9">
        <v>-0.11899999999999999</v>
      </c>
      <c r="AI295" s="9">
        <v>-0.39800000000000002</v>
      </c>
      <c r="AJ295">
        <f>(R295-0.411)/(1.2-0.04909)</f>
        <v>0.12077399622907117</v>
      </c>
    </row>
    <row r="296" spans="1:36" ht="15" thickBot="1" x14ac:dyDescent="0.35">
      <c r="A296" s="7">
        <v>84.582599999999999</v>
      </c>
      <c r="B296" s="5">
        <v>2.09</v>
      </c>
      <c r="C296" s="5">
        <v>3.28</v>
      </c>
      <c r="D296" s="5">
        <v>9.91</v>
      </c>
      <c r="E296" s="5">
        <v>0</v>
      </c>
      <c r="F296" s="5">
        <v>0</v>
      </c>
      <c r="G296" s="5">
        <v>0</v>
      </c>
      <c r="H296" s="5">
        <v>0</v>
      </c>
      <c r="I296" s="5">
        <v>1.4E-3</v>
      </c>
      <c r="J296" s="5">
        <v>5.0000000000000001E-3</v>
      </c>
      <c r="K296" s="5">
        <v>0.10100000000000001</v>
      </c>
      <c r="L296" s="5">
        <v>0.03</v>
      </c>
      <c r="M296" s="5">
        <v>0</v>
      </c>
      <c r="N296" s="5">
        <v>0</v>
      </c>
      <c r="O296" s="5">
        <v>3</v>
      </c>
      <c r="P296" s="5">
        <v>948</v>
      </c>
      <c r="Q296" s="5">
        <v>-2</v>
      </c>
      <c r="R296">
        <v>0.56000000000000028</v>
      </c>
      <c r="S296">
        <f>(A296-83.375)/(93.5-52)</f>
        <v>2.9098795180722874E-2</v>
      </c>
      <c r="T296" s="9">
        <v>0.84499999999999997</v>
      </c>
      <c r="U296" s="9">
        <v>-7.6999999999999999E-2</v>
      </c>
      <c r="V296" s="9">
        <v>0.22700000000000001</v>
      </c>
      <c r="W296" s="9">
        <v>-0.223</v>
      </c>
      <c r="X296" s="9">
        <v>-0.123</v>
      </c>
      <c r="Y296" s="9">
        <v>-0.14199999999999999</v>
      </c>
      <c r="Z296" s="9">
        <v>-3.04E-2</v>
      </c>
      <c r="AA296" s="9">
        <v>2.2200000000000001E-2</v>
      </c>
      <c r="AB296" s="9">
        <v>0.04</v>
      </c>
      <c r="AC296" s="9">
        <v>0.2</v>
      </c>
      <c r="AD296" s="9">
        <v>0.31430000000000002</v>
      </c>
      <c r="AE296" s="9">
        <v>-0.19900000000000001</v>
      </c>
      <c r="AF296" s="9">
        <v>-8.5999999999999993E-2</v>
      </c>
      <c r="AG296" s="9">
        <v>0.43099999999999999</v>
      </c>
      <c r="AH296" s="9">
        <v>-0.11899999999999999</v>
      </c>
      <c r="AI296" s="9">
        <v>-0.39800000000000002</v>
      </c>
      <c r="AJ296">
        <f>(R296-0.411)/(1.2-0.04909)</f>
        <v>0.12946277293619859</v>
      </c>
    </row>
    <row r="297" spans="1:36" ht="15" thickBot="1" x14ac:dyDescent="0.35">
      <c r="A297" s="7">
        <v>84.582599999999999</v>
      </c>
      <c r="B297" s="5">
        <v>2.09</v>
      </c>
      <c r="C297" s="5">
        <v>3.28</v>
      </c>
      <c r="D297" s="5">
        <v>9.91</v>
      </c>
      <c r="E297" s="5">
        <v>0</v>
      </c>
      <c r="F297" s="5">
        <v>0</v>
      </c>
      <c r="G297" s="5">
        <v>0</v>
      </c>
      <c r="H297" s="5">
        <v>0</v>
      </c>
      <c r="I297" s="5">
        <v>1.4E-3</v>
      </c>
      <c r="J297" s="5">
        <v>5.0000000000000001E-3</v>
      </c>
      <c r="K297" s="5">
        <v>0.10100000000000001</v>
      </c>
      <c r="L297" s="5">
        <v>0.03</v>
      </c>
      <c r="M297" s="5">
        <v>0</v>
      </c>
      <c r="N297" s="5">
        <v>0</v>
      </c>
      <c r="O297" s="5">
        <v>3</v>
      </c>
      <c r="P297" s="5">
        <v>948</v>
      </c>
      <c r="Q297" s="5">
        <v>-2</v>
      </c>
      <c r="R297">
        <v>0.57000000000000028</v>
      </c>
      <c r="S297">
        <f>(A297-83.375)/(93.5-52)</f>
        <v>2.9098795180722874E-2</v>
      </c>
      <c r="T297" s="9">
        <v>0.84499999999999997</v>
      </c>
      <c r="U297" s="9">
        <v>-7.6999999999999999E-2</v>
      </c>
      <c r="V297" s="9">
        <v>0.22700000000000001</v>
      </c>
      <c r="W297" s="9">
        <v>-0.223</v>
      </c>
      <c r="X297" s="9">
        <v>-0.123</v>
      </c>
      <c r="Y297" s="9">
        <v>-0.14199999999999999</v>
      </c>
      <c r="Z297" s="9">
        <v>-3.04E-2</v>
      </c>
      <c r="AA297" s="9">
        <v>2.2200000000000001E-2</v>
      </c>
      <c r="AB297" s="9">
        <v>0.04</v>
      </c>
      <c r="AC297" s="9">
        <v>0.2</v>
      </c>
      <c r="AD297" s="9">
        <v>0.31430000000000002</v>
      </c>
      <c r="AE297" s="9">
        <v>-0.19900000000000001</v>
      </c>
      <c r="AF297" s="9">
        <v>-8.5999999999999993E-2</v>
      </c>
      <c r="AG297" s="9">
        <v>0.43099999999999999</v>
      </c>
      <c r="AH297" s="9">
        <v>-0.11899999999999999</v>
      </c>
      <c r="AI297" s="9">
        <v>-0.39800000000000002</v>
      </c>
      <c r="AJ297">
        <f>(R297-0.411)/(1.2-0.04909)</f>
        <v>0.13815154964332599</v>
      </c>
    </row>
    <row r="298" spans="1:36" ht="15" thickBot="1" x14ac:dyDescent="0.35">
      <c r="A298" s="7">
        <v>84.582599999999999</v>
      </c>
      <c r="B298" s="5">
        <v>2.09</v>
      </c>
      <c r="C298" s="5">
        <v>3.28</v>
      </c>
      <c r="D298" s="5">
        <v>9.91</v>
      </c>
      <c r="E298" s="5">
        <v>0</v>
      </c>
      <c r="F298" s="5">
        <v>0</v>
      </c>
      <c r="G298" s="5">
        <v>0</v>
      </c>
      <c r="H298" s="5">
        <v>0</v>
      </c>
      <c r="I298" s="5">
        <v>1.4E-3</v>
      </c>
      <c r="J298" s="5">
        <v>5.0000000000000001E-3</v>
      </c>
      <c r="K298" s="5">
        <v>0.10100000000000001</v>
      </c>
      <c r="L298" s="5">
        <v>0.03</v>
      </c>
      <c r="M298" s="5">
        <v>0</v>
      </c>
      <c r="N298" s="5">
        <v>0</v>
      </c>
      <c r="O298" s="5">
        <v>3</v>
      </c>
      <c r="P298" s="5">
        <v>948</v>
      </c>
      <c r="Q298" s="5">
        <v>-2</v>
      </c>
      <c r="R298">
        <v>0.58000000000000029</v>
      </c>
      <c r="S298">
        <f>(A298-83.375)/(93.5-52)</f>
        <v>2.9098795180722874E-2</v>
      </c>
      <c r="T298" s="9">
        <v>0.84499999999999997</v>
      </c>
      <c r="U298" s="9">
        <v>-7.6999999999999999E-2</v>
      </c>
      <c r="V298" s="9">
        <v>0.22700000000000001</v>
      </c>
      <c r="W298" s="9">
        <v>-0.223</v>
      </c>
      <c r="X298" s="9">
        <v>-0.123</v>
      </c>
      <c r="Y298" s="9">
        <v>-0.14199999999999999</v>
      </c>
      <c r="Z298" s="9">
        <v>-3.04E-2</v>
      </c>
      <c r="AA298" s="9">
        <v>2.2200000000000001E-2</v>
      </c>
      <c r="AB298" s="9">
        <v>0.04</v>
      </c>
      <c r="AC298" s="9">
        <v>0.2</v>
      </c>
      <c r="AD298" s="9">
        <v>0.31430000000000002</v>
      </c>
      <c r="AE298" s="9">
        <v>-0.19900000000000001</v>
      </c>
      <c r="AF298" s="9">
        <v>-8.5999999999999993E-2</v>
      </c>
      <c r="AG298" s="9">
        <v>0.43099999999999999</v>
      </c>
      <c r="AH298" s="9">
        <v>-0.11899999999999999</v>
      </c>
      <c r="AI298" s="9">
        <v>-0.39800000000000002</v>
      </c>
      <c r="AJ298">
        <f>(R298-0.411)/(1.2-0.04909)</f>
        <v>0.14684032635045341</v>
      </c>
    </row>
    <row r="299" spans="1:36" ht="15" thickBot="1" x14ac:dyDescent="0.35">
      <c r="A299" s="7">
        <v>84.582599999999999</v>
      </c>
      <c r="B299" s="5">
        <v>2.09</v>
      </c>
      <c r="C299" s="5">
        <v>3.28</v>
      </c>
      <c r="D299" s="5">
        <v>9.91</v>
      </c>
      <c r="E299" s="5">
        <v>0</v>
      </c>
      <c r="F299" s="5">
        <v>0</v>
      </c>
      <c r="G299" s="5">
        <v>0</v>
      </c>
      <c r="H299" s="5">
        <v>0</v>
      </c>
      <c r="I299" s="5">
        <v>1.4E-3</v>
      </c>
      <c r="J299" s="5">
        <v>5.0000000000000001E-3</v>
      </c>
      <c r="K299" s="5">
        <v>0.10100000000000001</v>
      </c>
      <c r="L299" s="5">
        <v>0.03</v>
      </c>
      <c r="M299" s="5">
        <v>0</v>
      </c>
      <c r="N299" s="5">
        <v>0</v>
      </c>
      <c r="O299" s="5">
        <v>3</v>
      </c>
      <c r="P299" s="5">
        <v>948</v>
      </c>
      <c r="Q299" s="5">
        <v>-2</v>
      </c>
      <c r="R299">
        <v>0.5900000000000003</v>
      </c>
      <c r="S299">
        <f>(A299-83.375)/(93.5-52)</f>
        <v>2.9098795180722874E-2</v>
      </c>
      <c r="T299" s="9">
        <v>0.84499999999999997</v>
      </c>
      <c r="U299" s="9">
        <v>-7.6999999999999999E-2</v>
      </c>
      <c r="V299" s="9">
        <v>0.22700000000000001</v>
      </c>
      <c r="W299" s="9">
        <v>-0.223</v>
      </c>
      <c r="X299" s="9">
        <v>-0.123</v>
      </c>
      <c r="Y299" s="9">
        <v>-0.14199999999999999</v>
      </c>
      <c r="Z299" s="9">
        <v>-3.04E-2</v>
      </c>
      <c r="AA299" s="9">
        <v>2.2200000000000001E-2</v>
      </c>
      <c r="AB299" s="9">
        <v>0.04</v>
      </c>
      <c r="AC299" s="9">
        <v>0.2</v>
      </c>
      <c r="AD299" s="9">
        <v>0.31430000000000002</v>
      </c>
      <c r="AE299" s="9">
        <v>-0.19900000000000001</v>
      </c>
      <c r="AF299" s="9">
        <v>-8.5999999999999993E-2</v>
      </c>
      <c r="AG299" s="9">
        <v>0.43099999999999999</v>
      </c>
      <c r="AH299" s="9">
        <v>-0.11899999999999999</v>
      </c>
      <c r="AI299" s="9">
        <v>-0.39800000000000002</v>
      </c>
      <c r="AJ299">
        <f>(R299-0.411)/(1.2-0.04909)</f>
        <v>0.15552910305758083</v>
      </c>
    </row>
    <row r="300" spans="1:36" ht="15" thickBot="1" x14ac:dyDescent="0.35">
      <c r="A300" s="7">
        <v>84.582599999999999</v>
      </c>
      <c r="B300" s="5">
        <v>2.09</v>
      </c>
      <c r="C300" s="5">
        <v>3.28</v>
      </c>
      <c r="D300" s="5">
        <v>9.91</v>
      </c>
      <c r="E300" s="5">
        <v>0</v>
      </c>
      <c r="F300" s="5">
        <v>0</v>
      </c>
      <c r="G300" s="5">
        <v>0</v>
      </c>
      <c r="H300" s="5">
        <v>0</v>
      </c>
      <c r="I300" s="5">
        <v>1.4E-3</v>
      </c>
      <c r="J300" s="5">
        <v>5.0000000000000001E-3</v>
      </c>
      <c r="K300" s="5">
        <v>0.10100000000000001</v>
      </c>
      <c r="L300" s="5">
        <v>0.03</v>
      </c>
      <c r="M300" s="5">
        <v>0</v>
      </c>
      <c r="N300" s="5">
        <v>0</v>
      </c>
      <c r="O300" s="5">
        <v>3</v>
      </c>
      <c r="P300" s="5">
        <v>948</v>
      </c>
      <c r="Q300" s="5">
        <v>-2</v>
      </c>
      <c r="R300">
        <v>0.60000000000000031</v>
      </c>
      <c r="S300">
        <f>(A300-83.375)/(93.5-52)</f>
        <v>2.9098795180722874E-2</v>
      </c>
      <c r="T300" s="9">
        <v>0.84499999999999997</v>
      </c>
      <c r="U300" s="9">
        <v>-7.6999999999999999E-2</v>
      </c>
      <c r="V300" s="9">
        <v>0.22700000000000001</v>
      </c>
      <c r="W300" s="9">
        <v>-0.223</v>
      </c>
      <c r="X300" s="9">
        <v>-0.123</v>
      </c>
      <c r="Y300" s="9">
        <v>-0.14199999999999999</v>
      </c>
      <c r="Z300" s="9">
        <v>-3.04E-2</v>
      </c>
      <c r="AA300" s="9">
        <v>2.2200000000000001E-2</v>
      </c>
      <c r="AB300" s="9">
        <v>0.04</v>
      </c>
      <c r="AC300" s="9">
        <v>0.2</v>
      </c>
      <c r="AD300" s="9">
        <v>0.31430000000000002</v>
      </c>
      <c r="AE300" s="9">
        <v>-0.19900000000000001</v>
      </c>
      <c r="AF300" s="9">
        <v>-8.5999999999999993E-2</v>
      </c>
      <c r="AG300" s="9">
        <v>0.43099999999999999</v>
      </c>
      <c r="AH300" s="9">
        <v>-0.11899999999999999</v>
      </c>
      <c r="AI300" s="9">
        <v>-0.39800000000000002</v>
      </c>
      <c r="AJ300">
        <f>(R300-0.411)/(1.2-0.04909)</f>
        <v>0.16421787976470822</v>
      </c>
    </row>
    <row r="301" spans="1:36" ht="15" thickBot="1" x14ac:dyDescent="0.35">
      <c r="A301" s="7">
        <v>84.582599999999999</v>
      </c>
      <c r="B301" s="5">
        <v>2.09</v>
      </c>
      <c r="C301" s="5">
        <v>3.28</v>
      </c>
      <c r="D301" s="5">
        <v>9.91</v>
      </c>
      <c r="E301" s="5">
        <v>0</v>
      </c>
      <c r="F301" s="5">
        <v>0</v>
      </c>
      <c r="G301" s="5">
        <v>0</v>
      </c>
      <c r="H301" s="5">
        <v>0</v>
      </c>
      <c r="I301" s="5">
        <v>1.4E-3</v>
      </c>
      <c r="J301" s="5">
        <v>5.0000000000000001E-3</v>
      </c>
      <c r="K301" s="5">
        <v>0.10100000000000001</v>
      </c>
      <c r="L301" s="5">
        <v>0.03</v>
      </c>
      <c r="M301" s="5">
        <v>0</v>
      </c>
      <c r="N301" s="5">
        <v>0</v>
      </c>
      <c r="O301" s="5">
        <v>3</v>
      </c>
      <c r="P301" s="5">
        <v>948</v>
      </c>
      <c r="Q301" s="5">
        <v>-2</v>
      </c>
      <c r="R301">
        <v>0.61000000000000032</v>
      </c>
      <c r="S301">
        <f>(A301-83.375)/(93.5-52)</f>
        <v>2.9098795180722874E-2</v>
      </c>
      <c r="T301" s="9">
        <v>0.84499999999999997</v>
      </c>
      <c r="U301" s="9">
        <v>-7.6999999999999999E-2</v>
      </c>
      <c r="V301" s="9">
        <v>0.22700000000000001</v>
      </c>
      <c r="W301" s="9">
        <v>-0.223</v>
      </c>
      <c r="X301" s="9">
        <v>-0.123</v>
      </c>
      <c r="Y301" s="9">
        <v>-0.14199999999999999</v>
      </c>
      <c r="Z301" s="9">
        <v>-3.04E-2</v>
      </c>
      <c r="AA301" s="9">
        <v>2.2200000000000001E-2</v>
      </c>
      <c r="AB301" s="9">
        <v>0.04</v>
      </c>
      <c r="AC301" s="9">
        <v>0.2</v>
      </c>
      <c r="AD301" s="9">
        <v>0.31430000000000002</v>
      </c>
      <c r="AE301" s="9">
        <v>-0.19900000000000001</v>
      </c>
      <c r="AF301" s="9">
        <v>-8.5999999999999993E-2</v>
      </c>
      <c r="AG301" s="9">
        <v>0.43099999999999999</v>
      </c>
      <c r="AH301" s="9">
        <v>-0.11899999999999999</v>
      </c>
      <c r="AI301" s="9">
        <v>-0.39800000000000002</v>
      </c>
      <c r="AJ301">
        <f>(R301-0.411)/(1.2-0.04909)</f>
        <v>0.17290665647183565</v>
      </c>
    </row>
    <row r="302" spans="1:36" ht="15" thickBot="1" x14ac:dyDescent="0.35">
      <c r="A302" s="7">
        <v>84.582599999999999</v>
      </c>
      <c r="B302" s="5">
        <v>2.09</v>
      </c>
      <c r="C302" s="5">
        <v>3.28</v>
      </c>
      <c r="D302" s="5">
        <v>9.91</v>
      </c>
      <c r="E302" s="5">
        <v>0</v>
      </c>
      <c r="F302" s="5">
        <v>0</v>
      </c>
      <c r="G302" s="5">
        <v>0</v>
      </c>
      <c r="H302" s="5">
        <v>0</v>
      </c>
      <c r="I302" s="5">
        <v>1.4E-3</v>
      </c>
      <c r="J302" s="5">
        <v>5.0000000000000001E-3</v>
      </c>
      <c r="K302" s="5">
        <v>0.10100000000000001</v>
      </c>
      <c r="L302" s="5">
        <v>0.03</v>
      </c>
      <c r="M302" s="5">
        <v>0</v>
      </c>
      <c r="N302" s="5">
        <v>0</v>
      </c>
      <c r="O302" s="5">
        <v>3</v>
      </c>
      <c r="P302" s="5">
        <v>948</v>
      </c>
      <c r="Q302" s="5">
        <v>-2</v>
      </c>
      <c r="R302">
        <v>0.62000000000000033</v>
      </c>
      <c r="S302">
        <f>(A302-83.375)/(93.5-52)</f>
        <v>2.9098795180722874E-2</v>
      </c>
      <c r="T302" s="9">
        <v>0.84499999999999997</v>
      </c>
      <c r="U302" s="9">
        <v>-7.6999999999999999E-2</v>
      </c>
      <c r="V302" s="9">
        <v>0.22700000000000001</v>
      </c>
      <c r="W302" s="9">
        <v>-0.223</v>
      </c>
      <c r="X302" s="9">
        <v>-0.123</v>
      </c>
      <c r="Y302" s="9">
        <v>-0.14199999999999999</v>
      </c>
      <c r="Z302" s="9">
        <v>-3.04E-2</v>
      </c>
      <c r="AA302" s="9">
        <v>2.2200000000000001E-2</v>
      </c>
      <c r="AB302" s="9">
        <v>0.04</v>
      </c>
      <c r="AC302" s="9">
        <v>0.2</v>
      </c>
      <c r="AD302" s="9">
        <v>0.31430000000000002</v>
      </c>
      <c r="AE302" s="9">
        <v>-0.19900000000000001</v>
      </c>
      <c r="AF302" s="9">
        <v>-8.5999999999999993E-2</v>
      </c>
      <c r="AG302" s="9">
        <v>0.43099999999999999</v>
      </c>
      <c r="AH302" s="9">
        <v>-0.11899999999999999</v>
      </c>
      <c r="AI302" s="9">
        <v>-0.39800000000000002</v>
      </c>
      <c r="AJ302">
        <f>(R302-0.411)/(1.2-0.04909)</f>
        <v>0.18159543317896307</v>
      </c>
    </row>
    <row r="303" spans="1:36" ht="15" thickBot="1" x14ac:dyDescent="0.35">
      <c r="A303" s="7">
        <v>84.582599999999999</v>
      </c>
      <c r="B303" s="5">
        <v>2.09</v>
      </c>
      <c r="C303" s="5">
        <v>3.28</v>
      </c>
      <c r="D303" s="5">
        <v>9.91</v>
      </c>
      <c r="E303" s="5">
        <v>0</v>
      </c>
      <c r="F303" s="5">
        <v>0</v>
      </c>
      <c r="G303" s="5">
        <v>0</v>
      </c>
      <c r="H303" s="5">
        <v>0</v>
      </c>
      <c r="I303" s="5">
        <v>1.4E-3</v>
      </c>
      <c r="J303" s="5">
        <v>5.0000000000000001E-3</v>
      </c>
      <c r="K303" s="5">
        <v>0.10100000000000001</v>
      </c>
      <c r="L303" s="5">
        <v>0.03</v>
      </c>
      <c r="M303" s="5">
        <v>0</v>
      </c>
      <c r="N303" s="5">
        <v>0</v>
      </c>
      <c r="O303" s="5">
        <v>3</v>
      </c>
      <c r="P303" s="5">
        <v>948</v>
      </c>
      <c r="Q303" s="5">
        <v>-2</v>
      </c>
      <c r="R303">
        <v>0.63000000000000034</v>
      </c>
      <c r="S303">
        <f>(A303-83.375)/(93.5-52)</f>
        <v>2.9098795180722874E-2</v>
      </c>
      <c r="T303" s="9">
        <v>0.84499999999999997</v>
      </c>
      <c r="U303" s="9">
        <v>-7.6999999999999999E-2</v>
      </c>
      <c r="V303" s="9">
        <v>0.22700000000000001</v>
      </c>
      <c r="W303" s="9">
        <v>-0.223</v>
      </c>
      <c r="X303" s="9">
        <v>-0.123</v>
      </c>
      <c r="Y303" s="9">
        <v>-0.14199999999999999</v>
      </c>
      <c r="Z303" s="9">
        <v>-3.04E-2</v>
      </c>
      <c r="AA303" s="9">
        <v>2.2200000000000001E-2</v>
      </c>
      <c r="AB303" s="9">
        <v>0.04</v>
      </c>
      <c r="AC303" s="9">
        <v>0.2</v>
      </c>
      <c r="AD303" s="9">
        <v>0.31430000000000002</v>
      </c>
      <c r="AE303" s="9">
        <v>-0.19900000000000001</v>
      </c>
      <c r="AF303" s="9">
        <v>-8.5999999999999993E-2</v>
      </c>
      <c r="AG303" s="9">
        <v>0.43099999999999999</v>
      </c>
      <c r="AH303" s="9">
        <v>-0.11899999999999999</v>
      </c>
      <c r="AI303" s="9">
        <v>-0.39800000000000002</v>
      </c>
      <c r="AJ303">
        <f>(R303-0.411)/(1.2-0.04909)</f>
        <v>0.19028420988609046</v>
      </c>
    </row>
    <row r="304" spans="1:36" ht="15" thickBot="1" x14ac:dyDescent="0.35">
      <c r="A304" s="7">
        <v>84.582599999999999</v>
      </c>
      <c r="B304" s="5">
        <v>2.09</v>
      </c>
      <c r="C304" s="5">
        <v>3.28</v>
      </c>
      <c r="D304" s="5">
        <v>9.91</v>
      </c>
      <c r="E304" s="5">
        <v>0</v>
      </c>
      <c r="F304" s="5">
        <v>0</v>
      </c>
      <c r="G304" s="5">
        <v>0</v>
      </c>
      <c r="H304" s="5">
        <v>0</v>
      </c>
      <c r="I304" s="5">
        <v>1.4E-3</v>
      </c>
      <c r="J304" s="5">
        <v>5.0000000000000001E-3</v>
      </c>
      <c r="K304" s="5">
        <v>0.10100000000000001</v>
      </c>
      <c r="L304" s="5">
        <v>0.03</v>
      </c>
      <c r="M304" s="5">
        <v>0</v>
      </c>
      <c r="N304" s="5">
        <v>0</v>
      </c>
      <c r="O304" s="5">
        <v>3</v>
      </c>
      <c r="P304" s="5">
        <v>948</v>
      </c>
      <c r="Q304" s="5">
        <v>-2</v>
      </c>
      <c r="R304">
        <v>0.64000000000000035</v>
      </c>
      <c r="S304">
        <f>(A304-83.375)/(93.5-52)</f>
        <v>2.9098795180722874E-2</v>
      </c>
      <c r="T304" s="9">
        <v>0.84499999999999997</v>
      </c>
      <c r="U304" s="9">
        <v>-7.6999999999999999E-2</v>
      </c>
      <c r="V304" s="9">
        <v>0.22700000000000001</v>
      </c>
      <c r="W304" s="9">
        <v>-0.223</v>
      </c>
      <c r="X304" s="9">
        <v>-0.123</v>
      </c>
      <c r="Y304" s="9">
        <v>-0.14199999999999999</v>
      </c>
      <c r="Z304" s="9">
        <v>-3.04E-2</v>
      </c>
      <c r="AA304" s="9">
        <v>2.2200000000000001E-2</v>
      </c>
      <c r="AB304" s="9">
        <v>0.04</v>
      </c>
      <c r="AC304" s="9">
        <v>0.2</v>
      </c>
      <c r="AD304" s="9">
        <v>0.31430000000000002</v>
      </c>
      <c r="AE304" s="9">
        <v>-0.19900000000000001</v>
      </c>
      <c r="AF304" s="9">
        <v>-8.5999999999999993E-2</v>
      </c>
      <c r="AG304" s="9">
        <v>0.43099999999999999</v>
      </c>
      <c r="AH304" s="9">
        <v>-0.11899999999999999</v>
      </c>
      <c r="AI304" s="9">
        <v>-0.39800000000000002</v>
      </c>
      <c r="AJ304">
        <f>(R304-0.411)/(1.2-0.04909)</f>
        <v>0.19897298659321788</v>
      </c>
    </row>
    <row r="305" spans="1:36" ht="15" thickBot="1" x14ac:dyDescent="0.35">
      <c r="A305" s="7">
        <v>84.582599999999999</v>
      </c>
      <c r="B305" s="5">
        <v>2.09</v>
      </c>
      <c r="C305" s="5">
        <v>3.28</v>
      </c>
      <c r="D305" s="5">
        <v>9.91</v>
      </c>
      <c r="E305" s="5">
        <v>0</v>
      </c>
      <c r="F305" s="5">
        <v>0</v>
      </c>
      <c r="G305" s="5">
        <v>0</v>
      </c>
      <c r="H305" s="5">
        <v>0</v>
      </c>
      <c r="I305" s="5">
        <v>1.4E-3</v>
      </c>
      <c r="J305" s="5">
        <v>5.0000000000000001E-3</v>
      </c>
      <c r="K305" s="5">
        <v>0.10100000000000001</v>
      </c>
      <c r="L305" s="5">
        <v>0.03</v>
      </c>
      <c r="M305" s="5">
        <v>0</v>
      </c>
      <c r="N305" s="5">
        <v>0</v>
      </c>
      <c r="O305" s="5">
        <v>3</v>
      </c>
      <c r="P305" s="5">
        <v>948</v>
      </c>
      <c r="Q305" s="5">
        <v>-2</v>
      </c>
      <c r="R305">
        <v>0.65000000000000036</v>
      </c>
      <c r="S305">
        <f>(A305-83.375)/(93.5-52)</f>
        <v>2.9098795180722874E-2</v>
      </c>
      <c r="T305" s="9">
        <v>0.84499999999999997</v>
      </c>
      <c r="U305" s="9">
        <v>-7.6999999999999999E-2</v>
      </c>
      <c r="V305" s="9">
        <v>0.22700000000000001</v>
      </c>
      <c r="W305" s="9">
        <v>-0.223</v>
      </c>
      <c r="X305" s="9">
        <v>-0.123</v>
      </c>
      <c r="Y305" s="9">
        <v>-0.14199999999999999</v>
      </c>
      <c r="Z305" s="9">
        <v>-3.04E-2</v>
      </c>
      <c r="AA305" s="9">
        <v>2.2200000000000001E-2</v>
      </c>
      <c r="AB305" s="9">
        <v>0.04</v>
      </c>
      <c r="AC305" s="9">
        <v>0.2</v>
      </c>
      <c r="AD305" s="9">
        <v>0.31430000000000002</v>
      </c>
      <c r="AE305" s="9">
        <v>-0.19900000000000001</v>
      </c>
      <c r="AF305" s="9">
        <v>-8.5999999999999993E-2</v>
      </c>
      <c r="AG305" s="9">
        <v>0.43099999999999999</v>
      </c>
      <c r="AH305" s="9">
        <v>-0.11899999999999999</v>
      </c>
      <c r="AI305" s="9">
        <v>-0.39800000000000002</v>
      </c>
      <c r="AJ305">
        <f>(R305-0.411)/(1.2-0.04909)</f>
        <v>0.2076617633003453</v>
      </c>
    </row>
    <row r="306" spans="1:36" ht="15" thickBot="1" x14ac:dyDescent="0.35">
      <c r="A306" s="7">
        <v>84.582599999999999</v>
      </c>
      <c r="B306" s="5">
        <v>2.09</v>
      </c>
      <c r="C306" s="5">
        <v>3.28</v>
      </c>
      <c r="D306" s="5">
        <v>9.91</v>
      </c>
      <c r="E306" s="5">
        <v>0</v>
      </c>
      <c r="F306" s="5">
        <v>0</v>
      </c>
      <c r="G306" s="5">
        <v>0</v>
      </c>
      <c r="H306" s="5">
        <v>0</v>
      </c>
      <c r="I306" s="5">
        <v>1.4E-3</v>
      </c>
      <c r="J306" s="5">
        <v>5.0000000000000001E-3</v>
      </c>
      <c r="K306" s="5">
        <v>0.10100000000000001</v>
      </c>
      <c r="L306" s="5">
        <v>0.03</v>
      </c>
      <c r="M306" s="5">
        <v>0</v>
      </c>
      <c r="N306" s="5">
        <v>0</v>
      </c>
      <c r="O306" s="5">
        <v>3</v>
      </c>
      <c r="P306" s="5">
        <v>948</v>
      </c>
      <c r="Q306" s="5">
        <v>-2</v>
      </c>
      <c r="R306">
        <v>0.66000000000000036</v>
      </c>
      <c r="S306">
        <f>(A306-83.375)/(93.5-52)</f>
        <v>2.9098795180722874E-2</v>
      </c>
      <c r="T306" s="9">
        <v>0.84499999999999997</v>
      </c>
      <c r="U306" s="9">
        <v>-7.6999999999999999E-2</v>
      </c>
      <c r="V306" s="9">
        <v>0.22700000000000001</v>
      </c>
      <c r="W306" s="9">
        <v>-0.223</v>
      </c>
      <c r="X306" s="9">
        <v>-0.123</v>
      </c>
      <c r="Y306" s="9">
        <v>-0.14199999999999999</v>
      </c>
      <c r="Z306" s="9">
        <v>-3.04E-2</v>
      </c>
      <c r="AA306" s="9">
        <v>2.2200000000000001E-2</v>
      </c>
      <c r="AB306" s="9">
        <v>0.04</v>
      </c>
      <c r="AC306" s="9">
        <v>0.2</v>
      </c>
      <c r="AD306" s="9">
        <v>0.31430000000000002</v>
      </c>
      <c r="AE306" s="9">
        <v>-0.19900000000000001</v>
      </c>
      <c r="AF306" s="9">
        <v>-8.5999999999999993E-2</v>
      </c>
      <c r="AG306" s="9">
        <v>0.43099999999999999</v>
      </c>
      <c r="AH306" s="9">
        <v>-0.11899999999999999</v>
      </c>
      <c r="AI306" s="9">
        <v>-0.39800000000000002</v>
      </c>
      <c r="AJ306">
        <f>(R306-0.411)/(1.2-0.04909)</f>
        <v>0.2163505400074727</v>
      </c>
    </row>
    <row r="307" spans="1:36" ht="15" thickBot="1" x14ac:dyDescent="0.35">
      <c r="A307" s="7">
        <v>84.582599999999999</v>
      </c>
      <c r="B307" s="5">
        <v>2.09</v>
      </c>
      <c r="C307" s="5">
        <v>3.28</v>
      </c>
      <c r="D307" s="5">
        <v>9.91</v>
      </c>
      <c r="E307" s="5">
        <v>0</v>
      </c>
      <c r="F307" s="5">
        <v>0</v>
      </c>
      <c r="G307" s="5">
        <v>0</v>
      </c>
      <c r="H307" s="5">
        <v>0</v>
      </c>
      <c r="I307" s="5">
        <v>1.4E-3</v>
      </c>
      <c r="J307" s="5">
        <v>5.0000000000000001E-3</v>
      </c>
      <c r="K307" s="5">
        <v>0.10100000000000001</v>
      </c>
      <c r="L307" s="5">
        <v>0.03</v>
      </c>
      <c r="M307" s="5">
        <v>0</v>
      </c>
      <c r="N307" s="5">
        <v>0</v>
      </c>
      <c r="O307" s="5">
        <v>3</v>
      </c>
      <c r="P307" s="5">
        <v>948</v>
      </c>
      <c r="Q307" s="5">
        <v>-2</v>
      </c>
      <c r="R307">
        <v>0.67000000000000037</v>
      </c>
      <c r="S307">
        <f>(A307-83.375)/(93.5-52)</f>
        <v>2.9098795180722874E-2</v>
      </c>
      <c r="T307" s="9">
        <v>0.84499999999999997</v>
      </c>
      <c r="U307" s="9">
        <v>-7.6999999999999999E-2</v>
      </c>
      <c r="V307" s="9">
        <v>0.22700000000000001</v>
      </c>
      <c r="W307" s="9">
        <v>-0.223</v>
      </c>
      <c r="X307" s="9">
        <v>-0.123</v>
      </c>
      <c r="Y307" s="9">
        <v>-0.14199999999999999</v>
      </c>
      <c r="Z307" s="9">
        <v>-3.04E-2</v>
      </c>
      <c r="AA307" s="9">
        <v>2.2200000000000001E-2</v>
      </c>
      <c r="AB307" s="9">
        <v>0.04</v>
      </c>
      <c r="AC307" s="9">
        <v>0.2</v>
      </c>
      <c r="AD307" s="9">
        <v>0.31430000000000002</v>
      </c>
      <c r="AE307" s="9">
        <v>-0.19900000000000001</v>
      </c>
      <c r="AF307" s="9">
        <v>-8.5999999999999993E-2</v>
      </c>
      <c r="AG307" s="9">
        <v>0.43099999999999999</v>
      </c>
      <c r="AH307" s="9">
        <v>-0.11899999999999999</v>
      </c>
      <c r="AI307" s="9">
        <v>-0.39800000000000002</v>
      </c>
      <c r="AJ307">
        <f>(R307-0.411)/(1.2-0.04909)</f>
        <v>0.22503931671460012</v>
      </c>
    </row>
    <row r="308" spans="1:36" ht="15" thickBot="1" x14ac:dyDescent="0.35">
      <c r="A308" s="7">
        <v>84.582599999999999</v>
      </c>
      <c r="B308" s="5">
        <v>2.09</v>
      </c>
      <c r="C308" s="5">
        <v>3.28</v>
      </c>
      <c r="D308" s="5">
        <v>9.91</v>
      </c>
      <c r="E308" s="5">
        <v>0</v>
      </c>
      <c r="F308" s="5">
        <v>0</v>
      </c>
      <c r="G308" s="5">
        <v>0</v>
      </c>
      <c r="H308" s="5">
        <v>0</v>
      </c>
      <c r="I308" s="5">
        <v>1.4E-3</v>
      </c>
      <c r="J308" s="5">
        <v>5.0000000000000001E-3</v>
      </c>
      <c r="K308" s="5">
        <v>0.10100000000000001</v>
      </c>
      <c r="L308" s="5">
        <v>0.03</v>
      </c>
      <c r="M308" s="5">
        <v>0</v>
      </c>
      <c r="N308" s="5">
        <v>0</v>
      </c>
      <c r="O308" s="5">
        <v>3</v>
      </c>
      <c r="P308" s="5">
        <v>948</v>
      </c>
      <c r="Q308" s="5">
        <v>-2</v>
      </c>
      <c r="R308">
        <v>0.68000000000000038</v>
      </c>
      <c r="S308">
        <f>(A308-83.375)/(93.5-52)</f>
        <v>2.9098795180722874E-2</v>
      </c>
      <c r="T308" s="9">
        <v>0.84499999999999997</v>
      </c>
      <c r="U308" s="9">
        <v>-7.6999999999999999E-2</v>
      </c>
      <c r="V308" s="9">
        <v>0.22700000000000001</v>
      </c>
      <c r="W308" s="9">
        <v>-0.223</v>
      </c>
      <c r="X308" s="9">
        <v>-0.123</v>
      </c>
      <c r="Y308" s="9">
        <v>-0.14199999999999999</v>
      </c>
      <c r="Z308" s="9">
        <v>-3.04E-2</v>
      </c>
      <c r="AA308" s="9">
        <v>2.2200000000000001E-2</v>
      </c>
      <c r="AB308" s="9">
        <v>0.04</v>
      </c>
      <c r="AC308" s="9">
        <v>0.2</v>
      </c>
      <c r="AD308" s="9">
        <v>0.31430000000000002</v>
      </c>
      <c r="AE308" s="9">
        <v>-0.19900000000000001</v>
      </c>
      <c r="AF308" s="9">
        <v>-8.5999999999999993E-2</v>
      </c>
      <c r="AG308" s="9">
        <v>0.43099999999999999</v>
      </c>
      <c r="AH308" s="9">
        <v>-0.11899999999999999</v>
      </c>
      <c r="AI308" s="9">
        <v>-0.39800000000000002</v>
      </c>
      <c r="AJ308">
        <f>(R308-0.411)/(1.2-0.04909)</f>
        <v>0.23372809342172754</v>
      </c>
    </row>
    <row r="309" spans="1:36" ht="15" thickBot="1" x14ac:dyDescent="0.35">
      <c r="A309" s="7">
        <v>84.582599999999999</v>
      </c>
      <c r="B309" s="5">
        <v>2.09</v>
      </c>
      <c r="C309" s="5">
        <v>3.28</v>
      </c>
      <c r="D309" s="5">
        <v>9.91</v>
      </c>
      <c r="E309" s="5">
        <v>0</v>
      </c>
      <c r="F309" s="5">
        <v>0</v>
      </c>
      <c r="G309" s="5">
        <v>0</v>
      </c>
      <c r="H309" s="5">
        <v>0</v>
      </c>
      <c r="I309" s="5">
        <v>1.4E-3</v>
      </c>
      <c r="J309" s="5">
        <v>5.0000000000000001E-3</v>
      </c>
      <c r="K309" s="5">
        <v>0.10100000000000001</v>
      </c>
      <c r="L309" s="5">
        <v>0.03</v>
      </c>
      <c r="M309" s="5">
        <v>0</v>
      </c>
      <c r="N309" s="5">
        <v>0</v>
      </c>
      <c r="O309" s="5">
        <v>3</v>
      </c>
      <c r="P309" s="5">
        <v>948</v>
      </c>
      <c r="Q309" s="5">
        <v>-2</v>
      </c>
      <c r="R309">
        <v>0.69000000000000039</v>
      </c>
      <c r="S309">
        <f>(A309-83.375)/(93.5-52)</f>
        <v>2.9098795180722874E-2</v>
      </c>
      <c r="T309" s="9">
        <v>0.84499999999999997</v>
      </c>
      <c r="U309" s="9">
        <v>-7.6999999999999999E-2</v>
      </c>
      <c r="V309" s="9">
        <v>0.22700000000000001</v>
      </c>
      <c r="W309" s="9">
        <v>-0.223</v>
      </c>
      <c r="X309" s="9">
        <v>-0.123</v>
      </c>
      <c r="Y309" s="9">
        <v>-0.14199999999999999</v>
      </c>
      <c r="Z309" s="9">
        <v>-3.04E-2</v>
      </c>
      <c r="AA309" s="9">
        <v>2.2200000000000001E-2</v>
      </c>
      <c r="AB309" s="9">
        <v>0.04</v>
      </c>
      <c r="AC309" s="9">
        <v>0.2</v>
      </c>
      <c r="AD309" s="9">
        <v>0.31430000000000002</v>
      </c>
      <c r="AE309" s="9">
        <v>-0.19900000000000001</v>
      </c>
      <c r="AF309" s="9">
        <v>-8.5999999999999993E-2</v>
      </c>
      <c r="AG309" s="9">
        <v>0.43099999999999999</v>
      </c>
      <c r="AH309" s="9">
        <v>-0.11899999999999999</v>
      </c>
      <c r="AI309" s="9">
        <v>-0.39800000000000002</v>
      </c>
      <c r="AJ309">
        <f>(R309-0.411)/(1.2-0.04909)</f>
        <v>0.24241687012885493</v>
      </c>
    </row>
    <row r="310" spans="1:36" ht="15" thickBot="1" x14ac:dyDescent="0.35">
      <c r="A310" s="7">
        <v>84.582599999999999</v>
      </c>
      <c r="B310" s="5">
        <v>2.09</v>
      </c>
      <c r="C310" s="5">
        <v>3.28</v>
      </c>
      <c r="D310" s="5">
        <v>9.91</v>
      </c>
      <c r="E310" s="5">
        <v>0</v>
      </c>
      <c r="F310" s="5">
        <v>0</v>
      </c>
      <c r="G310" s="5">
        <v>0</v>
      </c>
      <c r="H310" s="5">
        <v>0</v>
      </c>
      <c r="I310" s="5">
        <v>1.4E-3</v>
      </c>
      <c r="J310" s="5">
        <v>5.0000000000000001E-3</v>
      </c>
      <c r="K310" s="5">
        <v>0.10100000000000001</v>
      </c>
      <c r="L310" s="5">
        <v>0.03</v>
      </c>
      <c r="M310" s="5">
        <v>0</v>
      </c>
      <c r="N310" s="5">
        <v>0</v>
      </c>
      <c r="O310" s="5">
        <v>3</v>
      </c>
      <c r="P310" s="5">
        <v>948</v>
      </c>
      <c r="Q310" s="5">
        <v>-2</v>
      </c>
      <c r="R310">
        <v>0.7000000000000004</v>
      </c>
      <c r="S310">
        <f>(A310-83.375)/(93.5-52)</f>
        <v>2.9098795180722874E-2</v>
      </c>
      <c r="T310" s="9">
        <v>0.84499999999999997</v>
      </c>
      <c r="U310" s="9">
        <v>-7.6999999999999999E-2</v>
      </c>
      <c r="V310" s="9">
        <v>0.22700000000000001</v>
      </c>
      <c r="W310" s="9">
        <v>-0.223</v>
      </c>
      <c r="X310" s="9">
        <v>-0.123</v>
      </c>
      <c r="Y310" s="9">
        <v>-0.14199999999999999</v>
      </c>
      <c r="Z310" s="9">
        <v>-3.04E-2</v>
      </c>
      <c r="AA310" s="9">
        <v>2.2200000000000001E-2</v>
      </c>
      <c r="AB310" s="9">
        <v>0.04</v>
      </c>
      <c r="AC310" s="9">
        <v>0.2</v>
      </c>
      <c r="AD310" s="9">
        <v>0.31430000000000002</v>
      </c>
      <c r="AE310" s="9">
        <v>-0.19900000000000001</v>
      </c>
      <c r="AF310" s="9">
        <v>-8.5999999999999993E-2</v>
      </c>
      <c r="AG310" s="9">
        <v>0.43099999999999999</v>
      </c>
      <c r="AH310" s="9">
        <v>-0.11899999999999999</v>
      </c>
      <c r="AI310" s="9">
        <v>-0.39800000000000002</v>
      </c>
      <c r="AJ310">
        <f>(R310-0.411)/(1.2-0.04909)</f>
        <v>0.25110564683598235</v>
      </c>
    </row>
    <row r="311" spans="1:36" ht="15" thickBot="1" x14ac:dyDescent="0.35">
      <c r="A311" s="7">
        <v>84.582599999999999</v>
      </c>
      <c r="B311" s="5">
        <v>2.09</v>
      </c>
      <c r="C311" s="5">
        <v>3.28</v>
      </c>
      <c r="D311" s="5">
        <v>9.91</v>
      </c>
      <c r="E311" s="5">
        <v>0</v>
      </c>
      <c r="F311" s="5">
        <v>0</v>
      </c>
      <c r="G311" s="5">
        <v>0</v>
      </c>
      <c r="H311" s="5">
        <v>0</v>
      </c>
      <c r="I311" s="5">
        <v>1.4E-3</v>
      </c>
      <c r="J311" s="5">
        <v>5.0000000000000001E-3</v>
      </c>
      <c r="K311" s="5">
        <v>0.10100000000000001</v>
      </c>
      <c r="L311" s="5">
        <v>0.03</v>
      </c>
      <c r="M311" s="5">
        <v>0</v>
      </c>
      <c r="N311" s="5">
        <v>0</v>
      </c>
      <c r="O311" s="5">
        <v>3</v>
      </c>
      <c r="P311" s="5">
        <v>948</v>
      </c>
      <c r="Q311" s="5">
        <v>-2</v>
      </c>
      <c r="R311">
        <v>0.71000000000000041</v>
      </c>
      <c r="S311">
        <f>(A311-83.375)/(93.5-52)</f>
        <v>2.9098795180722874E-2</v>
      </c>
      <c r="T311" s="9">
        <v>0.84499999999999997</v>
      </c>
      <c r="U311" s="9">
        <v>-7.6999999999999999E-2</v>
      </c>
      <c r="V311" s="9">
        <v>0.22700000000000001</v>
      </c>
      <c r="W311" s="9">
        <v>-0.223</v>
      </c>
      <c r="X311" s="9">
        <v>-0.123</v>
      </c>
      <c r="Y311" s="9">
        <v>-0.14199999999999999</v>
      </c>
      <c r="Z311" s="9">
        <v>-3.04E-2</v>
      </c>
      <c r="AA311" s="9">
        <v>2.2200000000000001E-2</v>
      </c>
      <c r="AB311" s="9">
        <v>0.04</v>
      </c>
      <c r="AC311" s="9">
        <v>0.2</v>
      </c>
      <c r="AD311" s="9">
        <v>0.31430000000000002</v>
      </c>
      <c r="AE311" s="9">
        <v>-0.19900000000000001</v>
      </c>
      <c r="AF311" s="9">
        <v>-8.5999999999999993E-2</v>
      </c>
      <c r="AG311" s="9">
        <v>0.43099999999999999</v>
      </c>
      <c r="AH311" s="9">
        <v>-0.11899999999999999</v>
      </c>
      <c r="AI311" s="9">
        <v>-0.39800000000000002</v>
      </c>
      <c r="AJ311">
        <f>(R311-0.411)/(1.2-0.04909)</f>
        <v>0.25979442354310978</v>
      </c>
    </row>
    <row r="312" spans="1:36" ht="15" thickBot="1" x14ac:dyDescent="0.35">
      <c r="A312" s="7">
        <v>84.582599999999999</v>
      </c>
      <c r="B312" s="5">
        <v>2.09</v>
      </c>
      <c r="C312" s="5">
        <v>3.28</v>
      </c>
      <c r="D312" s="5">
        <v>9.91</v>
      </c>
      <c r="E312" s="5">
        <v>0</v>
      </c>
      <c r="F312" s="5">
        <v>0</v>
      </c>
      <c r="G312" s="5">
        <v>0</v>
      </c>
      <c r="H312" s="5">
        <v>0</v>
      </c>
      <c r="I312" s="5">
        <v>1.4E-3</v>
      </c>
      <c r="J312" s="5">
        <v>5.0000000000000001E-3</v>
      </c>
      <c r="K312" s="5">
        <v>0.10100000000000001</v>
      </c>
      <c r="L312" s="5">
        <v>0.03</v>
      </c>
      <c r="M312" s="5">
        <v>0</v>
      </c>
      <c r="N312" s="5">
        <v>0</v>
      </c>
      <c r="O312" s="5">
        <v>3</v>
      </c>
      <c r="P312" s="5">
        <v>948</v>
      </c>
      <c r="Q312" s="5">
        <v>-2</v>
      </c>
      <c r="R312">
        <v>0.72000000000000042</v>
      </c>
      <c r="S312">
        <f>(A312-83.375)/(93.5-52)</f>
        <v>2.9098795180722874E-2</v>
      </c>
      <c r="T312" s="9">
        <v>0.84499999999999997</v>
      </c>
      <c r="U312" s="9">
        <v>-7.6999999999999999E-2</v>
      </c>
      <c r="V312" s="9">
        <v>0.22700000000000001</v>
      </c>
      <c r="W312" s="9">
        <v>-0.223</v>
      </c>
      <c r="X312" s="9">
        <v>-0.123</v>
      </c>
      <c r="Y312" s="9">
        <v>-0.14199999999999999</v>
      </c>
      <c r="Z312" s="9">
        <v>-3.04E-2</v>
      </c>
      <c r="AA312" s="9">
        <v>2.2200000000000001E-2</v>
      </c>
      <c r="AB312" s="9">
        <v>0.04</v>
      </c>
      <c r="AC312" s="9">
        <v>0.2</v>
      </c>
      <c r="AD312" s="9">
        <v>0.31430000000000002</v>
      </c>
      <c r="AE312" s="9">
        <v>-0.19900000000000001</v>
      </c>
      <c r="AF312" s="9">
        <v>-8.5999999999999993E-2</v>
      </c>
      <c r="AG312" s="9">
        <v>0.43099999999999999</v>
      </c>
      <c r="AH312" s="9">
        <v>-0.11899999999999999</v>
      </c>
      <c r="AI312" s="9">
        <v>-0.39800000000000002</v>
      </c>
      <c r="AJ312">
        <f>(R312-0.411)/(1.2-0.04909)</f>
        <v>0.2684832002502372</v>
      </c>
    </row>
    <row r="313" spans="1:36" ht="15" thickBot="1" x14ac:dyDescent="0.35">
      <c r="A313" s="7">
        <v>84.582599999999999</v>
      </c>
      <c r="B313" s="5">
        <v>2.09</v>
      </c>
      <c r="C313" s="5">
        <v>3.28</v>
      </c>
      <c r="D313" s="5">
        <v>9.91</v>
      </c>
      <c r="E313" s="5">
        <v>0</v>
      </c>
      <c r="F313" s="5">
        <v>0</v>
      </c>
      <c r="G313" s="5">
        <v>0</v>
      </c>
      <c r="H313" s="5">
        <v>0</v>
      </c>
      <c r="I313" s="5">
        <v>1.4E-3</v>
      </c>
      <c r="J313" s="5">
        <v>5.0000000000000001E-3</v>
      </c>
      <c r="K313" s="5">
        <v>0.10100000000000001</v>
      </c>
      <c r="L313" s="5">
        <v>0.03</v>
      </c>
      <c r="M313" s="5">
        <v>0</v>
      </c>
      <c r="N313" s="5">
        <v>0</v>
      </c>
      <c r="O313" s="5">
        <v>3</v>
      </c>
      <c r="P313" s="5">
        <v>948</v>
      </c>
      <c r="Q313" s="5">
        <v>-2</v>
      </c>
      <c r="R313">
        <v>0.73000000000000043</v>
      </c>
      <c r="S313">
        <f>(A313-83.375)/(93.5-52)</f>
        <v>2.9098795180722874E-2</v>
      </c>
      <c r="T313" s="9">
        <v>0.84499999999999997</v>
      </c>
      <c r="U313" s="9">
        <v>-7.6999999999999999E-2</v>
      </c>
      <c r="V313" s="9">
        <v>0.22700000000000001</v>
      </c>
      <c r="W313" s="9">
        <v>-0.223</v>
      </c>
      <c r="X313" s="9">
        <v>-0.123</v>
      </c>
      <c r="Y313" s="9">
        <v>-0.14199999999999999</v>
      </c>
      <c r="Z313" s="9">
        <v>-3.04E-2</v>
      </c>
      <c r="AA313" s="9">
        <v>2.2200000000000001E-2</v>
      </c>
      <c r="AB313" s="9">
        <v>0.04</v>
      </c>
      <c r="AC313" s="9">
        <v>0.2</v>
      </c>
      <c r="AD313" s="9">
        <v>0.31430000000000002</v>
      </c>
      <c r="AE313" s="9">
        <v>-0.19900000000000001</v>
      </c>
      <c r="AF313" s="9">
        <v>-8.5999999999999993E-2</v>
      </c>
      <c r="AG313" s="9">
        <v>0.43099999999999999</v>
      </c>
      <c r="AH313" s="9">
        <v>-0.11899999999999999</v>
      </c>
      <c r="AI313" s="9">
        <v>-0.39800000000000002</v>
      </c>
      <c r="AJ313">
        <f>(R313-0.411)/(1.2-0.04909)</f>
        <v>0.27717197695736462</v>
      </c>
    </row>
    <row r="314" spans="1:36" ht="15" thickBot="1" x14ac:dyDescent="0.35">
      <c r="A314" s="7">
        <v>84.582599999999999</v>
      </c>
      <c r="B314" s="5">
        <v>2.09</v>
      </c>
      <c r="C314" s="5">
        <v>3.28</v>
      </c>
      <c r="D314" s="5">
        <v>9.91</v>
      </c>
      <c r="E314" s="5">
        <v>0</v>
      </c>
      <c r="F314" s="5">
        <v>0</v>
      </c>
      <c r="G314" s="5">
        <v>0</v>
      </c>
      <c r="H314" s="5">
        <v>0</v>
      </c>
      <c r="I314" s="5">
        <v>1.4E-3</v>
      </c>
      <c r="J314" s="5">
        <v>5.0000000000000001E-3</v>
      </c>
      <c r="K314" s="5">
        <v>0.10100000000000001</v>
      </c>
      <c r="L314" s="5">
        <v>0.03</v>
      </c>
      <c r="M314" s="5">
        <v>0</v>
      </c>
      <c r="N314" s="5">
        <v>0</v>
      </c>
      <c r="O314" s="5">
        <v>3</v>
      </c>
      <c r="P314" s="5">
        <v>948</v>
      </c>
      <c r="Q314" s="5">
        <v>-2</v>
      </c>
      <c r="R314">
        <v>0.74000000000000044</v>
      </c>
      <c r="S314">
        <f>(A314-83.375)/(93.5-52)</f>
        <v>2.9098795180722874E-2</v>
      </c>
      <c r="T314" s="9">
        <v>0.84499999999999997</v>
      </c>
      <c r="U314" s="9">
        <v>-7.6999999999999999E-2</v>
      </c>
      <c r="V314" s="9">
        <v>0.22700000000000001</v>
      </c>
      <c r="W314" s="9">
        <v>-0.223</v>
      </c>
      <c r="X314" s="9">
        <v>-0.123</v>
      </c>
      <c r="Y314" s="9">
        <v>-0.14199999999999999</v>
      </c>
      <c r="Z314" s="9">
        <v>-3.04E-2</v>
      </c>
      <c r="AA314" s="9">
        <v>2.2200000000000001E-2</v>
      </c>
      <c r="AB314" s="9">
        <v>0.04</v>
      </c>
      <c r="AC314" s="9">
        <v>0.2</v>
      </c>
      <c r="AD314" s="9">
        <v>0.31430000000000002</v>
      </c>
      <c r="AE314" s="9">
        <v>-0.19900000000000001</v>
      </c>
      <c r="AF314" s="9">
        <v>-8.5999999999999993E-2</v>
      </c>
      <c r="AG314" s="9">
        <v>0.43099999999999999</v>
      </c>
      <c r="AH314" s="9">
        <v>-0.11899999999999999</v>
      </c>
      <c r="AI314" s="9">
        <v>-0.39800000000000002</v>
      </c>
      <c r="AJ314">
        <f>(R314-0.411)/(1.2-0.04909)</f>
        <v>0.28586075366449198</v>
      </c>
    </row>
    <row r="315" spans="1:36" ht="15" thickBot="1" x14ac:dyDescent="0.35">
      <c r="A315" s="7">
        <v>84.582599999999999</v>
      </c>
      <c r="B315" s="5">
        <v>2.09</v>
      </c>
      <c r="C315" s="5">
        <v>3.28</v>
      </c>
      <c r="D315" s="5">
        <v>9.91</v>
      </c>
      <c r="E315" s="5">
        <v>0</v>
      </c>
      <c r="F315" s="5">
        <v>0</v>
      </c>
      <c r="G315" s="5">
        <v>0</v>
      </c>
      <c r="H315" s="5">
        <v>0</v>
      </c>
      <c r="I315" s="5">
        <v>1.4E-3</v>
      </c>
      <c r="J315" s="5">
        <v>5.0000000000000001E-3</v>
      </c>
      <c r="K315" s="5">
        <v>0.10100000000000001</v>
      </c>
      <c r="L315" s="5">
        <v>0.03</v>
      </c>
      <c r="M315" s="5">
        <v>0</v>
      </c>
      <c r="N315" s="5">
        <v>0</v>
      </c>
      <c r="O315" s="5">
        <v>3</v>
      </c>
      <c r="P315" s="5">
        <v>948</v>
      </c>
      <c r="Q315" s="5">
        <v>-2</v>
      </c>
      <c r="R315">
        <v>0.75000000000000044</v>
      </c>
      <c r="S315">
        <f>(A315-83.375)/(93.5-52)</f>
        <v>2.9098795180722874E-2</v>
      </c>
      <c r="T315" s="9">
        <v>0.84499999999999997</v>
      </c>
      <c r="U315" s="9">
        <v>-7.6999999999999999E-2</v>
      </c>
      <c r="V315" s="9">
        <v>0.22700000000000001</v>
      </c>
      <c r="W315" s="9">
        <v>-0.223</v>
      </c>
      <c r="X315" s="9">
        <v>-0.123</v>
      </c>
      <c r="Y315" s="9">
        <v>-0.14199999999999999</v>
      </c>
      <c r="Z315" s="9">
        <v>-3.04E-2</v>
      </c>
      <c r="AA315" s="9">
        <v>2.2200000000000001E-2</v>
      </c>
      <c r="AB315" s="9">
        <v>0.04</v>
      </c>
      <c r="AC315" s="9">
        <v>0.2</v>
      </c>
      <c r="AD315" s="9">
        <v>0.31430000000000002</v>
      </c>
      <c r="AE315" s="9">
        <v>-0.19900000000000001</v>
      </c>
      <c r="AF315" s="9">
        <v>-8.5999999999999993E-2</v>
      </c>
      <c r="AG315" s="9">
        <v>0.43099999999999999</v>
      </c>
      <c r="AH315" s="9">
        <v>-0.11899999999999999</v>
      </c>
      <c r="AI315" s="9">
        <v>-0.39800000000000002</v>
      </c>
      <c r="AJ315">
        <f>(R315-0.411)/(1.2-0.04909)</f>
        <v>0.29454953037161941</v>
      </c>
    </row>
    <row r="316" spans="1:36" ht="15" thickBot="1" x14ac:dyDescent="0.35">
      <c r="A316" s="7">
        <v>84.582599999999999</v>
      </c>
      <c r="B316" s="5">
        <v>2.09</v>
      </c>
      <c r="C316" s="5">
        <v>3.28</v>
      </c>
      <c r="D316" s="5">
        <v>9.91</v>
      </c>
      <c r="E316" s="5">
        <v>0</v>
      </c>
      <c r="F316" s="5">
        <v>0</v>
      </c>
      <c r="G316" s="5">
        <v>0</v>
      </c>
      <c r="H316" s="5">
        <v>0</v>
      </c>
      <c r="I316" s="5">
        <v>1.4E-3</v>
      </c>
      <c r="J316" s="5">
        <v>5.0000000000000001E-3</v>
      </c>
      <c r="K316" s="5">
        <v>0.10100000000000001</v>
      </c>
      <c r="L316" s="5">
        <v>0.03</v>
      </c>
      <c r="M316" s="5">
        <v>0</v>
      </c>
      <c r="N316" s="5">
        <v>0</v>
      </c>
      <c r="O316" s="5">
        <v>3</v>
      </c>
      <c r="P316" s="5">
        <v>948</v>
      </c>
      <c r="Q316" s="5">
        <v>-2</v>
      </c>
      <c r="R316">
        <v>0.76000000000000045</v>
      </c>
      <c r="S316">
        <f>(A316-83.375)/(93.5-52)</f>
        <v>2.9098795180722874E-2</v>
      </c>
      <c r="T316" s="9">
        <v>0.84499999999999997</v>
      </c>
      <c r="U316" s="9">
        <v>-7.6999999999999999E-2</v>
      </c>
      <c r="V316" s="9">
        <v>0.22700000000000001</v>
      </c>
      <c r="W316" s="9">
        <v>-0.223</v>
      </c>
      <c r="X316" s="9">
        <v>-0.123</v>
      </c>
      <c r="Y316" s="9">
        <v>-0.14199999999999999</v>
      </c>
      <c r="Z316" s="9">
        <v>-3.04E-2</v>
      </c>
      <c r="AA316" s="9">
        <v>2.2200000000000001E-2</v>
      </c>
      <c r="AB316" s="9">
        <v>0.04</v>
      </c>
      <c r="AC316" s="9">
        <v>0.2</v>
      </c>
      <c r="AD316" s="9">
        <v>0.31430000000000002</v>
      </c>
      <c r="AE316" s="9">
        <v>-0.19900000000000001</v>
      </c>
      <c r="AF316" s="9">
        <v>-8.5999999999999993E-2</v>
      </c>
      <c r="AG316" s="9">
        <v>0.43099999999999999</v>
      </c>
      <c r="AH316" s="9">
        <v>-0.11899999999999999</v>
      </c>
      <c r="AI316" s="9">
        <v>-0.39800000000000002</v>
      </c>
      <c r="AJ316">
        <f>(R316-0.411)/(1.2-0.04909)</f>
        <v>0.30323830707874683</v>
      </c>
    </row>
    <row r="317" spans="1:36" ht="15" thickBot="1" x14ac:dyDescent="0.35">
      <c r="A317" s="7">
        <v>84.582599999999999</v>
      </c>
      <c r="B317" s="5">
        <v>2.09</v>
      </c>
      <c r="C317" s="5">
        <v>3.28</v>
      </c>
      <c r="D317" s="5">
        <v>9.91</v>
      </c>
      <c r="E317" s="5">
        <v>0</v>
      </c>
      <c r="F317" s="5">
        <v>0</v>
      </c>
      <c r="G317" s="5">
        <v>0</v>
      </c>
      <c r="H317" s="5">
        <v>0</v>
      </c>
      <c r="I317" s="5">
        <v>1.4E-3</v>
      </c>
      <c r="J317" s="5">
        <v>5.0000000000000001E-3</v>
      </c>
      <c r="K317" s="5">
        <v>0.10100000000000001</v>
      </c>
      <c r="L317" s="5">
        <v>0.03</v>
      </c>
      <c r="M317" s="5">
        <v>0</v>
      </c>
      <c r="N317" s="5">
        <v>0</v>
      </c>
      <c r="O317" s="5">
        <v>3</v>
      </c>
      <c r="P317" s="5">
        <v>948</v>
      </c>
      <c r="Q317" s="5">
        <v>-2</v>
      </c>
      <c r="R317">
        <v>0.77000000000000046</v>
      </c>
      <c r="S317">
        <f>(A317-83.375)/(93.5-52)</f>
        <v>2.9098795180722874E-2</v>
      </c>
      <c r="T317" s="9">
        <v>0.84499999999999997</v>
      </c>
      <c r="U317" s="9">
        <v>-7.6999999999999999E-2</v>
      </c>
      <c r="V317" s="9">
        <v>0.22700000000000001</v>
      </c>
      <c r="W317" s="9">
        <v>-0.223</v>
      </c>
      <c r="X317" s="9">
        <v>-0.123</v>
      </c>
      <c r="Y317" s="9">
        <v>-0.14199999999999999</v>
      </c>
      <c r="Z317" s="9">
        <v>-3.04E-2</v>
      </c>
      <c r="AA317" s="9">
        <v>2.2200000000000001E-2</v>
      </c>
      <c r="AB317" s="9">
        <v>0.04</v>
      </c>
      <c r="AC317" s="9">
        <v>0.2</v>
      </c>
      <c r="AD317" s="9">
        <v>0.31430000000000002</v>
      </c>
      <c r="AE317" s="9">
        <v>-0.19900000000000001</v>
      </c>
      <c r="AF317" s="9">
        <v>-8.5999999999999993E-2</v>
      </c>
      <c r="AG317" s="9">
        <v>0.43099999999999999</v>
      </c>
      <c r="AH317" s="9">
        <v>-0.11899999999999999</v>
      </c>
      <c r="AI317" s="9">
        <v>-0.39800000000000002</v>
      </c>
      <c r="AJ317">
        <f>(R317-0.411)/(1.2-0.04909)</f>
        <v>0.31192708378587425</v>
      </c>
    </row>
    <row r="318" spans="1:36" ht="15" thickBot="1" x14ac:dyDescent="0.35">
      <c r="A318" s="7">
        <v>84.582599999999999</v>
      </c>
      <c r="B318" s="5">
        <v>2.09</v>
      </c>
      <c r="C318" s="5">
        <v>3.28</v>
      </c>
      <c r="D318" s="5">
        <v>9.91</v>
      </c>
      <c r="E318" s="5">
        <v>0</v>
      </c>
      <c r="F318" s="5">
        <v>0</v>
      </c>
      <c r="G318" s="5">
        <v>0</v>
      </c>
      <c r="H318" s="5">
        <v>0</v>
      </c>
      <c r="I318" s="5">
        <v>1.4E-3</v>
      </c>
      <c r="J318" s="5">
        <v>5.0000000000000001E-3</v>
      </c>
      <c r="K318" s="5">
        <v>0.10100000000000001</v>
      </c>
      <c r="L318" s="5">
        <v>0.03</v>
      </c>
      <c r="M318" s="5">
        <v>0</v>
      </c>
      <c r="N318" s="5">
        <v>0</v>
      </c>
      <c r="O318" s="5">
        <v>3</v>
      </c>
      <c r="P318" s="5">
        <v>948</v>
      </c>
      <c r="Q318" s="5">
        <v>-2</v>
      </c>
      <c r="R318">
        <v>0.78000000000000047</v>
      </c>
      <c r="S318">
        <f>(A318-83.375)/(93.5-52)</f>
        <v>2.9098795180722874E-2</v>
      </c>
      <c r="T318" s="9">
        <v>0.84499999999999997</v>
      </c>
      <c r="U318" s="9">
        <v>-7.6999999999999999E-2</v>
      </c>
      <c r="V318" s="9">
        <v>0.22700000000000001</v>
      </c>
      <c r="W318" s="9">
        <v>-0.223</v>
      </c>
      <c r="X318" s="9">
        <v>-0.123</v>
      </c>
      <c r="Y318" s="9">
        <v>-0.14199999999999999</v>
      </c>
      <c r="Z318" s="9">
        <v>-3.04E-2</v>
      </c>
      <c r="AA318" s="9">
        <v>2.2200000000000001E-2</v>
      </c>
      <c r="AB318" s="9">
        <v>0.04</v>
      </c>
      <c r="AC318" s="9">
        <v>0.2</v>
      </c>
      <c r="AD318" s="9">
        <v>0.31430000000000002</v>
      </c>
      <c r="AE318" s="9">
        <v>-0.19900000000000001</v>
      </c>
      <c r="AF318" s="9">
        <v>-8.5999999999999993E-2</v>
      </c>
      <c r="AG318" s="9">
        <v>0.43099999999999999</v>
      </c>
      <c r="AH318" s="9">
        <v>-0.11899999999999999</v>
      </c>
      <c r="AI318" s="9">
        <v>-0.39800000000000002</v>
      </c>
      <c r="AJ318">
        <f>(R318-0.411)/(1.2-0.04909)</f>
        <v>0.32061586049300167</v>
      </c>
    </row>
    <row r="319" spans="1:36" ht="15" thickBot="1" x14ac:dyDescent="0.35">
      <c r="A319" s="7">
        <v>84.582599999999999</v>
      </c>
      <c r="B319" s="5">
        <v>2.09</v>
      </c>
      <c r="C319" s="5">
        <v>3.28</v>
      </c>
      <c r="D319" s="5">
        <v>9.91</v>
      </c>
      <c r="E319" s="5">
        <v>0</v>
      </c>
      <c r="F319" s="5">
        <v>0</v>
      </c>
      <c r="G319" s="5">
        <v>0</v>
      </c>
      <c r="H319" s="5">
        <v>0</v>
      </c>
      <c r="I319" s="5">
        <v>1.4E-3</v>
      </c>
      <c r="J319" s="5">
        <v>5.0000000000000001E-3</v>
      </c>
      <c r="K319" s="5">
        <v>0.10100000000000001</v>
      </c>
      <c r="L319" s="5">
        <v>0.03</v>
      </c>
      <c r="M319" s="5">
        <v>0</v>
      </c>
      <c r="N319" s="5">
        <v>0</v>
      </c>
      <c r="O319" s="5">
        <v>3</v>
      </c>
      <c r="P319" s="5">
        <v>948</v>
      </c>
      <c r="Q319" s="5">
        <v>-2</v>
      </c>
      <c r="R319">
        <v>0.79000000000000048</v>
      </c>
      <c r="S319">
        <f>(A319-83.375)/(93.5-52)</f>
        <v>2.9098795180722874E-2</v>
      </c>
      <c r="T319" s="9">
        <v>0.84499999999999997</v>
      </c>
      <c r="U319" s="9">
        <v>-7.6999999999999999E-2</v>
      </c>
      <c r="V319" s="9">
        <v>0.22700000000000001</v>
      </c>
      <c r="W319" s="9">
        <v>-0.223</v>
      </c>
      <c r="X319" s="9">
        <v>-0.123</v>
      </c>
      <c r="Y319" s="9">
        <v>-0.14199999999999999</v>
      </c>
      <c r="Z319" s="9">
        <v>-3.04E-2</v>
      </c>
      <c r="AA319" s="9">
        <v>2.2200000000000001E-2</v>
      </c>
      <c r="AB319" s="9">
        <v>0.04</v>
      </c>
      <c r="AC319" s="9">
        <v>0.2</v>
      </c>
      <c r="AD319" s="9">
        <v>0.31430000000000002</v>
      </c>
      <c r="AE319" s="9">
        <v>-0.19900000000000001</v>
      </c>
      <c r="AF319" s="9">
        <v>-8.5999999999999993E-2</v>
      </c>
      <c r="AG319" s="9">
        <v>0.43099999999999999</v>
      </c>
      <c r="AH319" s="9">
        <v>-0.11899999999999999</v>
      </c>
      <c r="AI319" s="9">
        <v>-0.39800000000000002</v>
      </c>
      <c r="AJ319">
        <f>(R319-0.411)/(1.2-0.04909)</f>
        <v>0.32930463720012909</v>
      </c>
    </row>
    <row r="320" spans="1:36" ht="15" thickBot="1" x14ac:dyDescent="0.35">
      <c r="A320" s="7">
        <v>84.582599999999999</v>
      </c>
      <c r="B320" s="5">
        <v>2.09</v>
      </c>
      <c r="C320" s="5">
        <v>3.28</v>
      </c>
      <c r="D320" s="5">
        <v>9.91</v>
      </c>
      <c r="E320" s="5">
        <v>0</v>
      </c>
      <c r="F320" s="5">
        <v>0</v>
      </c>
      <c r="G320" s="5">
        <v>0</v>
      </c>
      <c r="H320" s="5">
        <v>0</v>
      </c>
      <c r="I320" s="5">
        <v>1.4E-3</v>
      </c>
      <c r="J320" s="5">
        <v>5.0000000000000001E-3</v>
      </c>
      <c r="K320" s="5">
        <v>0.10100000000000001</v>
      </c>
      <c r="L320" s="5">
        <v>0.03</v>
      </c>
      <c r="M320" s="5">
        <v>0</v>
      </c>
      <c r="N320" s="5">
        <v>0</v>
      </c>
      <c r="O320" s="5">
        <v>3</v>
      </c>
      <c r="P320" s="5">
        <v>948</v>
      </c>
      <c r="Q320" s="5">
        <v>-2</v>
      </c>
      <c r="R320">
        <v>0.80000000000000049</v>
      </c>
      <c r="S320">
        <f>(A320-83.375)/(93.5-52)</f>
        <v>2.9098795180722874E-2</v>
      </c>
      <c r="T320" s="9">
        <v>0.84499999999999997</v>
      </c>
      <c r="U320" s="9">
        <v>-7.6999999999999999E-2</v>
      </c>
      <c r="V320" s="9">
        <v>0.22700000000000001</v>
      </c>
      <c r="W320" s="9">
        <v>-0.223</v>
      </c>
      <c r="X320" s="9">
        <v>-0.123</v>
      </c>
      <c r="Y320" s="9">
        <v>-0.14199999999999999</v>
      </c>
      <c r="Z320" s="9">
        <v>-3.04E-2</v>
      </c>
      <c r="AA320" s="9">
        <v>2.2200000000000001E-2</v>
      </c>
      <c r="AB320" s="9">
        <v>0.04</v>
      </c>
      <c r="AC320" s="9">
        <v>0.2</v>
      </c>
      <c r="AD320" s="9">
        <v>0.31430000000000002</v>
      </c>
      <c r="AE320" s="9">
        <v>-0.19900000000000001</v>
      </c>
      <c r="AF320" s="9">
        <v>-8.5999999999999993E-2</v>
      </c>
      <c r="AG320" s="9">
        <v>0.43099999999999999</v>
      </c>
      <c r="AH320" s="9">
        <v>-0.11899999999999999</v>
      </c>
      <c r="AI320" s="9">
        <v>-0.39800000000000002</v>
      </c>
      <c r="AJ320">
        <f>(R320-0.411)/(1.2-0.04909)</f>
        <v>0.33799341390725646</v>
      </c>
    </row>
    <row r="321" spans="1:36" ht="15" thickBot="1" x14ac:dyDescent="0.35">
      <c r="A321" s="7">
        <v>84.582599999999999</v>
      </c>
      <c r="B321" s="5">
        <v>2.09</v>
      </c>
      <c r="C321" s="5">
        <v>3.28</v>
      </c>
      <c r="D321" s="5">
        <v>9.91</v>
      </c>
      <c r="E321" s="5">
        <v>0</v>
      </c>
      <c r="F321" s="5">
        <v>0</v>
      </c>
      <c r="G321" s="5">
        <v>0</v>
      </c>
      <c r="H321" s="5">
        <v>0</v>
      </c>
      <c r="I321" s="5">
        <v>1.4E-3</v>
      </c>
      <c r="J321" s="5">
        <v>5.0000000000000001E-3</v>
      </c>
      <c r="K321" s="5">
        <v>0.10100000000000001</v>
      </c>
      <c r="L321" s="5">
        <v>0.03</v>
      </c>
      <c r="M321" s="5">
        <v>0</v>
      </c>
      <c r="N321" s="5">
        <v>0</v>
      </c>
      <c r="O321" s="5">
        <v>3</v>
      </c>
      <c r="P321" s="5">
        <v>948</v>
      </c>
      <c r="Q321" s="5">
        <v>-3</v>
      </c>
      <c r="R321">
        <v>0.01</v>
      </c>
      <c r="S321">
        <f>(A321-83.375)/(93.5-52)</f>
        <v>2.9098795180722874E-2</v>
      </c>
      <c r="T321" s="9">
        <v>0.84499999999999997</v>
      </c>
      <c r="U321" s="9">
        <v>-7.6999999999999999E-2</v>
      </c>
      <c r="V321" s="9">
        <v>0.22700000000000001</v>
      </c>
      <c r="W321" s="9">
        <v>-0.223</v>
      </c>
      <c r="X321" s="9">
        <v>-0.123</v>
      </c>
      <c r="Y321" s="9">
        <v>-0.14199999999999999</v>
      </c>
      <c r="Z321" s="9">
        <v>-3.04E-2</v>
      </c>
      <c r="AA321" s="9">
        <v>2.2200000000000001E-2</v>
      </c>
      <c r="AB321" s="9">
        <v>0.04</v>
      </c>
      <c r="AC321" s="9">
        <v>0.2</v>
      </c>
      <c r="AD321" s="9">
        <v>0.31430000000000002</v>
      </c>
      <c r="AE321" s="9">
        <v>-0.19900000000000001</v>
      </c>
      <c r="AF321" s="9">
        <v>-8.5999999999999993E-2</v>
      </c>
      <c r="AG321" s="9">
        <v>0.43099999999999999</v>
      </c>
      <c r="AH321" s="9">
        <v>-0.11899999999999999</v>
      </c>
      <c r="AI321" s="9">
        <v>-0.39800000000000002</v>
      </c>
      <c r="AJ321">
        <f>(R321-0.411)/(1.2-0.04909)</f>
        <v>-0.34841994595580889</v>
      </c>
    </row>
    <row r="322" spans="1:36" ht="15" thickBot="1" x14ac:dyDescent="0.35">
      <c r="A322" s="7">
        <v>84.582599999999999</v>
      </c>
      <c r="B322" s="5">
        <v>2.09</v>
      </c>
      <c r="C322" s="5">
        <v>3.28</v>
      </c>
      <c r="D322" s="5">
        <v>9.91</v>
      </c>
      <c r="E322" s="5">
        <v>0</v>
      </c>
      <c r="F322" s="5">
        <v>0</v>
      </c>
      <c r="G322" s="5">
        <v>0</v>
      </c>
      <c r="H322" s="5">
        <v>0</v>
      </c>
      <c r="I322" s="5">
        <v>1.4E-3</v>
      </c>
      <c r="J322" s="5">
        <v>5.0000000000000001E-3</v>
      </c>
      <c r="K322" s="5">
        <v>0.10100000000000001</v>
      </c>
      <c r="L322" s="5">
        <v>0.03</v>
      </c>
      <c r="M322" s="5">
        <v>0</v>
      </c>
      <c r="N322" s="5">
        <v>0</v>
      </c>
      <c r="O322" s="5">
        <v>3</v>
      </c>
      <c r="P322" s="5">
        <v>948</v>
      </c>
      <c r="Q322" s="5">
        <v>-3</v>
      </c>
      <c r="R322">
        <v>0.02</v>
      </c>
      <c r="S322">
        <f>(A322-83.375)/(93.5-52)</f>
        <v>2.9098795180722874E-2</v>
      </c>
      <c r="T322" s="9">
        <v>0.84499999999999997</v>
      </c>
      <c r="U322" s="9">
        <v>-7.6999999999999999E-2</v>
      </c>
      <c r="V322" s="9">
        <v>0.22700000000000001</v>
      </c>
      <c r="W322" s="9">
        <v>-0.223</v>
      </c>
      <c r="X322" s="9">
        <v>-0.123</v>
      </c>
      <c r="Y322" s="9">
        <v>-0.14199999999999999</v>
      </c>
      <c r="Z322" s="9">
        <v>-3.04E-2</v>
      </c>
      <c r="AA322" s="9">
        <v>2.2200000000000001E-2</v>
      </c>
      <c r="AB322" s="9">
        <v>0.04</v>
      </c>
      <c r="AC322" s="9">
        <v>0.2</v>
      </c>
      <c r="AD322" s="9">
        <v>0.31430000000000002</v>
      </c>
      <c r="AE322" s="9">
        <v>-0.19900000000000001</v>
      </c>
      <c r="AF322" s="9">
        <v>-8.5999999999999993E-2</v>
      </c>
      <c r="AG322" s="9">
        <v>0.43099999999999999</v>
      </c>
      <c r="AH322" s="9">
        <v>-0.11899999999999999</v>
      </c>
      <c r="AI322" s="9">
        <v>-0.39800000000000002</v>
      </c>
      <c r="AJ322">
        <f>(R322-0.411)/(1.2-0.04909)</f>
        <v>-0.33973116924868146</v>
      </c>
    </row>
    <row r="323" spans="1:36" ht="15" thickBot="1" x14ac:dyDescent="0.35">
      <c r="A323" s="7">
        <v>84.582599999999999</v>
      </c>
      <c r="B323" s="5">
        <v>2.09</v>
      </c>
      <c r="C323" s="5">
        <v>3.28</v>
      </c>
      <c r="D323" s="5">
        <v>9.91</v>
      </c>
      <c r="E323" s="5">
        <v>0</v>
      </c>
      <c r="F323" s="5">
        <v>0</v>
      </c>
      <c r="G323" s="5">
        <v>0</v>
      </c>
      <c r="H323" s="5">
        <v>0</v>
      </c>
      <c r="I323" s="5">
        <v>1.4E-3</v>
      </c>
      <c r="J323" s="5">
        <v>5.0000000000000001E-3</v>
      </c>
      <c r="K323" s="5">
        <v>0.10100000000000001</v>
      </c>
      <c r="L323" s="5">
        <v>0.03</v>
      </c>
      <c r="M323" s="5">
        <v>0</v>
      </c>
      <c r="N323" s="5">
        <v>0</v>
      </c>
      <c r="O323" s="5">
        <v>3</v>
      </c>
      <c r="P323" s="5">
        <v>948</v>
      </c>
      <c r="Q323" s="5">
        <v>-3</v>
      </c>
      <c r="R323">
        <v>0.03</v>
      </c>
      <c r="S323">
        <f>(A323-83.375)/(93.5-52)</f>
        <v>2.9098795180722874E-2</v>
      </c>
      <c r="T323" s="9">
        <v>0.84499999999999997</v>
      </c>
      <c r="U323" s="9">
        <v>-7.6999999999999999E-2</v>
      </c>
      <c r="V323" s="9">
        <v>0.22700000000000001</v>
      </c>
      <c r="W323" s="9">
        <v>-0.223</v>
      </c>
      <c r="X323" s="9">
        <v>-0.123</v>
      </c>
      <c r="Y323" s="9">
        <v>-0.14199999999999999</v>
      </c>
      <c r="Z323" s="9">
        <v>-3.04E-2</v>
      </c>
      <c r="AA323" s="9">
        <v>2.2200000000000001E-2</v>
      </c>
      <c r="AB323" s="9">
        <v>0.04</v>
      </c>
      <c r="AC323" s="9">
        <v>0.2</v>
      </c>
      <c r="AD323" s="9">
        <v>0.31430000000000002</v>
      </c>
      <c r="AE323" s="9">
        <v>-0.19900000000000001</v>
      </c>
      <c r="AF323" s="9">
        <v>-8.5999999999999993E-2</v>
      </c>
      <c r="AG323" s="9">
        <v>0.43099999999999999</v>
      </c>
      <c r="AH323" s="9">
        <v>-0.11899999999999999</v>
      </c>
      <c r="AI323" s="9">
        <v>-0.39800000000000002</v>
      </c>
      <c r="AJ323">
        <f>(R323-0.411)/(1.2-0.04909)</f>
        <v>-0.3310423925415541</v>
      </c>
    </row>
    <row r="324" spans="1:36" ht="15" thickBot="1" x14ac:dyDescent="0.35">
      <c r="A324" s="7">
        <v>84.582599999999999</v>
      </c>
      <c r="B324" s="5">
        <v>2.09</v>
      </c>
      <c r="C324" s="5">
        <v>3.28</v>
      </c>
      <c r="D324" s="5">
        <v>9.91</v>
      </c>
      <c r="E324" s="5">
        <v>0</v>
      </c>
      <c r="F324" s="5">
        <v>0</v>
      </c>
      <c r="G324" s="5">
        <v>0</v>
      </c>
      <c r="H324" s="5">
        <v>0</v>
      </c>
      <c r="I324" s="5">
        <v>1.4E-3</v>
      </c>
      <c r="J324" s="5">
        <v>5.0000000000000001E-3</v>
      </c>
      <c r="K324" s="5">
        <v>0.10100000000000001</v>
      </c>
      <c r="L324" s="5">
        <v>0.03</v>
      </c>
      <c r="M324" s="5">
        <v>0</v>
      </c>
      <c r="N324" s="5">
        <v>0</v>
      </c>
      <c r="O324" s="5">
        <v>3</v>
      </c>
      <c r="P324" s="5">
        <v>948</v>
      </c>
      <c r="Q324" s="5">
        <v>-3</v>
      </c>
      <c r="R324">
        <v>0.04</v>
      </c>
      <c r="S324">
        <f>(A324-83.375)/(93.5-52)</f>
        <v>2.9098795180722874E-2</v>
      </c>
      <c r="T324" s="9">
        <v>0.84499999999999997</v>
      </c>
      <c r="U324" s="9">
        <v>-7.6999999999999999E-2</v>
      </c>
      <c r="V324" s="9">
        <v>0.22700000000000001</v>
      </c>
      <c r="W324" s="9">
        <v>-0.223</v>
      </c>
      <c r="X324" s="9">
        <v>-0.123</v>
      </c>
      <c r="Y324" s="9">
        <v>-0.14199999999999999</v>
      </c>
      <c r="Z324" s="9">
        <v>-3.04E-2</v>
      </c>
      <c r="AA324" s="9">
        <v>2.2200000000000001E-2</v>
      </c>
      <c r="AB324" s="9">
        <v>0.04</v>
      </c>
      <c r="AC324" s="9">
        <v>0.2</v>
      </c>
      <c r="AD324" s="9">
        <v>0.31430000000000002</v>
      </c>
      <c r="AE324" s="9">
        <v>-0.19900000000000001</v>
      </c>
      <c r="AF324" s="9">
        <v>-8.5999999999999993E-2</v>
      </c>
      <c r="AG324" s="9">
        <v>0.43099999999999999</v>
      </c>
      <c r="AH324" s="9">
        <v>-0.11899999999999999</v>
      </c>
      <c r="AI324" s="9">
        <v>-0.39800000000000002</v>
      </c>
      <c r="AJ324">
        <f>(R324-0.411)/(1.2-0.04909)</f>
        <v>-0.32235361583442668</v>
      </c>
    </row>
    <row r="325" spans="1:36" ht="15" thickBot="1" x14ac:dyDescent="0.35">
      <c r="A325" s="7">
        <v>84.582599999999999</v>
      </c>
      <c r="B325" s="5">
        <v>2.09</v>
      </c>
      <c r="C325" s="5">
        <v>3.28</v>
      </c>
      <c r="D325" s="5">
        <v>9.91</v>
      </c>
      <c r="E325" s="5">
        <v>0</v>
      </c>
      <c r="F325" s="5">
        <v>0</v>
      </c>
      <c r="G325" s="5">
        <v>0</v>
      </c>
      <c r="H325" s="5">
        <v>0</v>
      </c>
      <c r="I325" s="5">
        <v>1.4E-3</v>
      </c>
      <c r="J325" s="5">
        <v>5.0000000000000001E-3</v>
      </c>
      <c r="K325" s="5">
        <v>0.10100000000000001</v>
      </c>
      <c r="L325" s="5">
        <v>0.03</v>
      </c>
      <c r="M325" s="5">
        <v>0</v>
      </c>
      <c r="N325" s="5">
        <v>0</v>
      </c>
      <c r="O325" s="5">
        <v>3</v>
      </c>
      <c r="P325" s="5">
        <v>948</v>
      </c>
      <c r="Q325" s="5">
        <v>-3</v>
      </c>
      <c r="R325">
        <v>0.05</v>
      </c>
      <c r="S325">
        <f>(A325-83.375)/(93.5-52)</f>
        <v>2.9098795180722874E-2</v>
      </c>
      <c r="T325" s="9">
        <v>0.84499999999999997</v>
      </c>
      <c r="U325" s="9">
        <v>-7.6999999999999999E-2</v>
      </c>
      <c r="V325" s="9">
        <v>0.22700000000000001</v>
      </c>
      <c r="W325" s="9">
        <v>-0.223</v>
      </c>
      <c r="X325" s="9">
        <v>-0.123</v>
      </c>
      <c r="Y325" s="9">
        <v>-0.14199999999999999</v>
      </c>
      <c r="Z325" s="9">
        <v>-3.04E-2</v>
      </c>
      <c r="AA325" s="9">
        <v>2.2200000000000001E-2</v>
      </c>
      <c r="AB325" s="9">
        <v>0.04</v>
      </c>
      <c r="AC325" s="9">
        <v>0.2</v>
      </c>
      <c r="AD325" s="9">
        <v>0.31430000000000002</v>
      </c>
      <c r="AE325" s="9">
        <v>-0.19900000000000001</v>
      </c>
      <c r="AF325" s="9">
        <v>-8.5999999999999993E-2</v>
      </c>
      <c r="AG325" s="9">
        <v>0.43099999999999999</v>
      </c>
      <c r="AH325" s="9">
        <v>-0.11899999999999999</v>
      </c>
      <c r="AI325" s="9">
        <v>-0.39800000000000002</v>
      </c>
      <c r="AJ325">
        <f>(R325-0.411)/(1.2-0.04909)</f>
        <v>-0.31366483912729931</v>
      </c>
    </row>
    <row r="326" spans="1:36" ht="15" thickBot="1" x14ac:dyDescent="0.35">
      <c r="A326" s="7">
        <v>84.582599999999999</v>
      </c>
      <c r="B326" s="5">
        <v>2.09</v>
      </c>
      <c r="C326" s="5">
        <v>3.28</v>
      </c>
      <c r="D326" s="5">
        <v>9.91</v>
      </c>
      <c r="E326" s="5">
        <v>0</v>
      </c>
      <c r="F326" s="5">
        <v>0</v>
      </c>
      <c r="G326" s="5">
        <v>0</v>
      </c>
      <c r="H326" s="5">
        <v>0</v>
      </c>
      <c r="I326" s="5">
        <v>1.4E-3</v>
      </c>
      <c r="J326" s="5">
        <v>5.0000000000000001E-3</v>
      </c>
      <c r="K326" s="5">
        <v>0.10100000000000001</v>
      </c>
      <c r="L326" s="5">
        <v>0.03</v>
      </c>
      <c r="M326" s="5">
        <v>0</v>
      </c>
      <c r="N326" s="5">
        <v>0</v>
      </c>
      <c r="O326" s="5">
        <v>3</v>
      </c>
      <c r="P326" s="5">
        <v>948</v>
      </c>
      <c r="Q326" s="5">
        <v>-3</v>
      </c>
      <c r="R326">
        <v>6.0000000000000005E-2</v>
      </c>
      <c r="S326">
        <f>(A326-83.375)/(93.5-52)</f>
        <v>2.9098795180722874E-2</v>
      </c>
      <c r="T326" s="9">
        <v>0.84499999999999997</v>
      </c>
      <c r="U326" s="9">
        <v>-7.6999999999999999E-2</v>
      </c>
      <c r="V326" s="9">
        <v>0.22700000000000001</v>
      </c>
      <c r="W326" s="9">
        <v>-0.223</v>
      </c>
      <c r="X326" s="9">
        <v>-0.123</v>
      </c>
      <c r="Y326" s="9">
        <v>-0.14199999999999999</v>
      </c>
      <c r="Z326" s="9">
        <v>-3.04E-2</v>
      </c>
      <c r="AA326" s="9">
        <v>2.2200000000000001E-2</v>
      </c>
      <c r="AB326" s="9">
        <v>0.04</v>
      </c>
      <c r="AC326" s="9">
        <v>0.2</v>
      </c>
      <c r="AD326" s="9">
        <v>0.31430000000000002</v>
      </c>
      <c r="AE326" s="9">
        <v>-0.19900000000000001</v>
      </c>
      <c r="AF326" s="9">
        <v>-8.5999999999999993E-2</v>
      </c>
      <c r="AG326" s="9">
        <v>0.43099999999999999</v>
      </c>
      <c r="AH326" s="9">
        <v>-0.11899999999999999</v>
      </c>
      <c r="AI326" s="9">
        <v>-0.39800000000000002</v>
      </c>
      <c r="AJ326">
        <f>(R326-0.411)/(1.2-0.04909)</f>
        <v>-0.30497606242017189</v>
      </c>
    </row>
    <row r="327" spans="1:36" ht="15" thickBot="1" x14ac:dyDescent="0.35">
      <c r="A327" s="7">
        <v>84.582599999999999</v>
      </c>
      <c r="B327" s="5">
        <v>2.09</v>
      </c>
      <c r="C327" s="5">
        <v>3.28</v>
      </c>
      <c r="D327" s="5">
        <v>9.91</v>
      </c>
      <c r="E327" s="5">
        <v>0</v>
      </c>
      <c r="F327" s="5">
        <v>0</v>
      </c>
      <c r="G327" s="5">
        <v>0</v>
      </c>
      <c r="H327" s="5">
        <v>0</v>
      </c>
      <c r="I327" s="5">
        <v>1.4E-3</v>
      </c>
      <c r="J327" s="5">
        <v>5.0000000000000001E-3</v>
      </c>
      <c r="K327" s="5">
        <v>0.10100000000000001</v>
      </c>
      <c r="L327" s="5">
        <v>0.03</v>
      </c>
      <c r="M327" s="5">
        <v>0</v>
      </c>
      <c r="N327" s="5">
        <v>0</v>
      </c>
      <c r="O327" s="5">
        <v>3</v>
      </c>
      <c r="P327" s="5">
        <v>948</v>
      </c>
      <c r="Q327" s="5">
        <v>-3</v>
      </c>
      <c r="R327">
        <v>7.0000000000000007E-2</v>
      </c>
      <c r="S327">
        <f>(A327-83.375)/(93.5-52)</f>
        <v>2.9098795180722874E-2</v>
      </c>
      <c r="T327" s="9">
        <v>0.84499999999999997</v>
      </c>
      <c r="U327" s="9">
        <v>-7.6999999999999999E-2</v>
      </c>
      <c r="V327" s="9">
        <v>0.22700000000000001</v>
      </c>
      <c r="W327" s="9">
        <v>-0.223</v>
      </c>
      <c r="X327" s="9">
        <v>-0.123</v>
      </c>
      <c r="Y327" s="9">
        <v>-0.14199999999999999</v>
      </c>
      <c r="Z327" s="9">
        <v>-3.04E-2</v>
      </c>
      <c r="AA327" s="9">
        <v>2.2200000000000001E-2</v>
      </c>
      <c r="AB327" s="9">
        <v>0.04</v>
      </c>
      <c r="AC327" s="9">
        <v>0.2</v>
      </c>
      <c r="AD327" s="9">
        <v>0.31430000000000002</v>
      </c>
      <c r="AE327" s="9">
        <v>-0.19900000000000001</v>
      </c>
      <c r="AF327" s="9">
        <v>-8.5999999999999993E-2</v>
      </c>
      <c r="AG327" s="9">
        <v>0.43099999999999999</v>
      </c>
      <c r="AH327" s="9">
        <v>-0.11899999999999999</v>
      </c>
      <c r="AI327" s="9">
        <v>-0.39800000000000002</v>
      </c>
      <c r="AJ327">
        <f>(R327-0.411)/(1.2-0.04909)</f>
        <v>-0.29628728571304447</v>
      </c>
    </row>
    <row r="328" spans="1:36" ht="15" thickBot="1" x14ac:dyDescent="0.35">
      <c r="A328" s="7">
        <v>84.582599999999999</v>
      </c>
      <c r="B328" s="5">
        <v>2.09</v>
      </c>
      <c r="C328" s="5">
        <v>3.28</v>
      </c>
      <c r="D328" s="5">
        <v>9.91</v>
      </c>
      <c r="E328" s="5">
        <v>0</v>
      </c>
      <c r="F328" s="5">
        <v>0</v>
      </c>
      <c r="G328" s="5">
        <v>0</v>
      </c>
      <c r="H328" s="5">
        <v>0</v>
      </c>
      <c r="I328" s="5">
        <v>1.4E-3</v>
      </c>
      <c r="J328" s="5">
        <v>5.0000000000000001E-3</v>
      </c>
      <c r="K328" s="5">
        <v>0.10100000000000001</v>
      </c>
      <c r="L328" s="5">
        <v>0.03</v>
      </c>
      <c r="M328" s="5">
        <v>0</v>
      </c>
      <c r="N328" s="5">
        <v>0</v>
      </c>
      <c r="O328" s="5">
        <v>3</v>
      </c>
      <c r="P328" s="5">
        <v>948</v>
      </c>
      <c r="Q328" s="5">
        <v>-3</v>
      </c>
      <c r="R328">
        <v>0.08</v>
      </c>
      <c r="S328">
        <f>(A328-83.375)/(93.5-52)</f>
        <v>2.9098795180722874E-2</v>
      </c>
      <c r="T328" s="9">
        <v>0.84499999999999997</v>
      </c>
      <c r="U328" s="9">
        <v>-7.6999999999999999E-2</v>
      </c>
      <c r="V328" s="9">
        <v>0.22700000000000001</v>
      </c>
      <c r="W328" s="9">
        <v>-0.223</v>
      </c>
      <c r="X328" s="9">
        <v>-0.123</v>
      </c>
      <c r="Y328" s="9">
        <v>-0.14199999999999999</v>
      </c>
      <c r="Z328" s="9">
        <v>-3.04E-2</v>
      </c>
      <c r="AA328" s="9">
        <v>2.2200000000000001E-2</v>
      </c>
      <c r="AB328" s="9">
        <v>0.04</v>
      </c>
      <c r="AC328" s="9">
        <v>0.2</v>
      </c>
      <c r="AD328" s="9">
        <v>0.31430000000000002</v>
      </c>
      <c r="AE328" s="9">
        <v>-0.19900000000000001</v>
      </c>
      <c r="AF328" s="9">
        <v>-8.5999999999999993E-2</v>
      </c>
      <c r="AG328" s="9">
        <v>0.43099999999999999</v>
      </c>
      <c r="AH328" s="9">
        <v>-0.11899999999999999</v>
      </c>
      <c r="AI328" s="9">
        <v>-0.39800000000000002</v>
      </c>
      <c r="AJ328">
        <f>(R328-0.411)/(1.2-0.04909)</f>
        <v>-0.28759850900591705</v>
      </c>
    </row>
    <row r="329" spans="1:36" ht="15" thickBot="1" x14ac:dyDescent="0.35">
      <c r="A329" s="7">
        <v>84.582599999999999</v>
      </c>
      <c r="B329" s="5">
        <v>2.09</v>
      </c>
      <c r="C329" s="5">
        <v>3.28</v>
      </c>
      <c r="D329" s="5">
        <v>9.91</v>
      </c>
      <c r="E329" s="5">
        <v>0</v>
      </c>
      <c r="F329" s="5">
        <v>0</v>
      </c>
      <c r="G329" s="5">
        <v>0</v>
      </c>
      <c r="H329" s="5">
        <v>0</v>
      </c>
      <c r="I329" s="5">
        <v>1.4E-3</v>
      </c>
      <c r="J329" s="5">
        <v>5.0000000000000001E-3</v>
      </c>
      <c r="K329" s="5">
        <v>0.10100000000000001</v>
      </c>
      <c r="L329" s="5">
        <v>0.03</v>
      </c>
      <c r="M329" s="5">
        <v>0</v>
      </c>
      <c r="N329" s="5">
        <v>0</v>
      </c>
      <c r="O329" s="5">
        <v>3</v>
      </c>
      <c r="P329" s="5">
        <v>948</v>
      </c>
      <c r="Q329" s="5">
        <v>-3</v>
      </c>
      <c r="R329">
        <v>0.09</v>
      </c>
      <c r="S329">
        <f>(A329-83.375)/(93.5-52)</f>
        <v>2.9098795180722874E-2</v>
      </c>
      <c r="T329" s="9">
        <v>0.84499999999999997</v>
      </c>
      <c r="U329" s="9">
        <v>-7.6999999999999999E-2</v>
      </c>
      <c r="V329" s="9">
        <v>0.22700000000000001</v>
      </c>
      <c r="W329" s="9">
        <v>-0.223</v>
      </c>
      <c r="X329" s="9">
        <v>-0.123</v>
      </c>
      <c r="Y329" s="9">
        <v>-0.14199999999999999</v>
      </c>
      <c r="Z329" s="9">
        <v>-3.04E-2</v>
      </c>
      <c r="AA329" s="9">
        <v>2.2200000000000001E-2</v>
      </c>
      <c r="AB329" s="9">
        <v>0.04</v>
      </c>
      <c r="AC329" s="9">
        <v>0.2</v>
      </c>
      <c r="AD329" s="9">
        <v>0.31430000000000002</v>
      </c>
      <c r="AE329" s="9">
        <v>-0.19900000000000001</v>
      </c>
      <c r="AF329" s="9">
        <v>-8.5999999999999993E-2</v>
      </c>
      <c r="AG329" s="9">
        <v>0.43099999999999999</v>
      </c>
      <c r="AH329" s="9">
        <v>-0.11899999999999999</v>
      </c>
      <c r="AI329" s="9">
        <v>-0.39800000000000002</v>
      </c>
      <c r="AJ329">
        <f>(R329-0.411)/(1.2-0.04909)</f>
        <v>-0.27890973229878963</v>
      </c>
    </row>
    <row r="330" spans="1:36" ht="15" thickBot="1" x14ac:dyDescent="0.35">
      <c r="A330" s="7">
        <v>84.582599999999999</v>
      </c>
      <c r="B330" s="5">
        <v>2.09</v>
      </c>
      <c r="C330" s="5">
        <v>3.28</v>
      </c>
      <c r="D330" s="5">
        <v>9.91</v>
      </c>
      <c r="E330" s="5">
        <v>0</v>
      </c>
      <c r="F330" s="5">
        <v>0</v>
      </c>
      <c r="G330" s="5">
        <v>0</v>
      </c>
      <c r="H330" s="5">
        <v>0</v>
      </c>
      <c r="I330" s="5">
        <v>1.4E-3</v>
      </c>
      <c r="J330" s="5">
        <v>5.0000000000000001E-3</v>
      </c>
      <c r="K330" s="5">
        <v>0.10100000000000001</v>
      </c>
      <c r="L330" s="5">
        <v>0.03</v>
      </c>
      <c r="M330" s="5">
        <v>0</v>
      </c>
      <c r="N330" s="5">
        <v>0</v>
      </c>
      <c r="O330" s="5">
        <v>3</v>
      </c>
      <c r="P330" s="5">
        <v>948</v>
      </c>
      <c r="Q330" s="5">
        <v>-3</v>
      </c>
      <c r="R330">
        <v>9.9999999999999992E-2</v>
      </c>
      <c r="S330">
        <f>(A330-83.375)/(93.5-52)</f>
        <v>2.9098795180722874E-2</v>
      </c>
      <c r="T330" s="9">
        <v>0.84499999999999997</v>
      </c>
      <c r="U330" s="9">
        <v>-7.6999999999999999E-2</v>
      </c>
      <c r="V330" s="9">
        <v>0.22700000000000001</v>
      </c>
      <c r="W330" s="9">
        <v>-0.223</v>
      </c>
      <c r="X330" s="9">
        <v>-0.123</v>
      </c>
      <c r="Y330" s="9">
        <v>-0.14199999999999999</v>
      </c>
      <c r="Z330" s="9">
        <v>-3.04E-2</v>
      </c>
      <c r="AA330" s="9">
        <v>2.2200000000000001E-2</v>
      </c>
      <c r="AB330" s="9">
        <v>0.04</v>
      </c>
      <c r="AC330" s="9">
        <v>0.2</v>
      </c>
      <c r="AD330" s="9">
        <v>0.31430000000000002</v>
      </c>
      <c r="AE330" s="9">
        <v>-0.19900000000000001</v>
      </c>
      <c r="AF330" s="9">
        <v>-8.5999999999999993E-2</v>
      </c>
      <c r="AG330" s="9">
        <v>0.43099999999999999</v>
      </c>
      <c r="AH330" s="9">
        <v>-0.11899999999999999</v>
      </c>
      <c r="AI330" s="9">
        <v>-0.39800000000000002</v>
      </c>
      <c r="AJ330">
        <f>(R330-0.411)/(1.2-0.04909)</f>
        <v>-0.27022095559166226</v>
      </c>
    </row>
    <row r="331" spans="1:36" ht="15" thickBot="1" x14ac:dyDescent="0.35">
      <c r="A331" s="7">
        <v>84.582599999999999</v>
      </c>
      <c r="B331" s="5">
        <v>2.09</v>
      </c>
      <c r="C331" s="5">
        <v>3.28</v>
      </c>
      <c r="D331" s="5">
        <v>9.91</v>
      </c>
      <c r="E331" s="5">
        <v>0</v>
      </c>
      <c r="F331" s="5">
        <v>0</v>
      </c>
      <c r="G331" s="5">
        <v>0</v>
      </c>
      <c r="H331" s="5">
        <v>0</v>
      </c>
      <c r="I331" s="5">
        <v>1.4E-3</v>
      </c>
      <c r="J331" s="5">
        <v>5.0000000000000001E-3</v>
      </c>
      <c r="K331" s="5">
        <v>0.10100000000000001</v>
      </c>
      <c r="L331" s="5">
        <v>0.03</v>
      </c>
      <c r="M331" s="5">
        <v>0</v>
      </c>
      <c r="N331" s="5">
        <v>0</v>
      </c>
      <c r="O331" s="5">
        <v>3</v>
      </c>
      <c r="P331" s="5">
        <v>948</v>
      </c>
      <c r="Q331" s="5">
        <v>-3</v>
      </c>
      <c r="R331">
        <v>0.10999999999999999</v>
      </c>
      <c r="S331">
        <f>(A331-83.375)/(93.5-52)</f>
        <v>2.9098795180722874E-2</v>
      </c>
      <c r="T331" s="9">
        <v>0.84499999999999997</v>
      </c>
      <c r="U331" s="9">
        <v>-7.6999999999999999E-2</v>
      </c>
      <c r="V331" s="9">
        <v>0.22700000000000001</v>
      </c>
      <c r="W331" s="9">
        <v>-0.223</v>
      </c>
      <c r="X331" s="9">
        <v>-0.123</v>
      </c>
      <c r="Y331" s="9">
        <v>-0.14199999999999999</v>
      </c>
      <c r="Z331" s="9">
        <v>-3.04E-2</v>
      </c>
      <c r="AA331" s="9">
        <v>2.2200000000000001E-2</v>
      </c>
      <c r="AB331" s="9">
        <v>0.04</v>
      </c>
      <c r="AC331" s="9">
        <v>0.2</v>
      </c>
      <c r="AD331" s="9">
        <v>0.31430000000000002</v>
      </c>
      <c r="AE331" s="9">
        <v>-0.19900000000000001</v>
      </c>
      <c r="AF331" s="9">
        <v>-8.5999999999999993E-2</v>
      </c>
      <c r="AG331" s="9">
        <v>0.43099999999999999</v>
      </c>
      <c r="AH331" s="9">
        <v>-0.11899999999999999</v>
      </c>
      <c r="AI331" s="9">
        <v>-0.39800000000000002</v>
      </c>
      <c r="AJ331">
        <f>(R331-0.411)/(1.2-0.04909)</f>
        <v>-0.26153217888453484</v>
      </c>
    </row>
    <row r="332" spans="1:36" ht="15" thickBot="1" x14ac:dyDescent="0.35">
      <c r="A332" s="7">
        <v>84.582599999999999</v>
      </c>
      <c r="B332" s="5">
        <v>2.09</v>
      </c>
      <c r="C332" s="5">
        <v>3.28</v>
      </c>
      <c r="D332" s="5">
        <v>9.91</v>
      </c>
      <c r="E332" s="5">
        <v>0</v>
      </c>
      <c r="F332" s="5">
        <v>0</v>
      </c>
      <c r="G332" s="5">
        <v>0</v>
      </c>
      <c r="H332" s="5">
        <v>0</v>
      </c>
      <c r="I332" s="5">
        <v>1.4E-3</v>
      </c>
      <c r="J332" s="5">
        <v>5.0000000000000001E-3</v>
      </c>
      <c r="K332" s="5">
        <v>0.10100000000000001</v>
      </c>
      <c r="L332" s="5">
        <v>0.03</v>
      </c>
      <c r="M332" s="5">
        <v>0</v>
      </c>
      <c r="N332" s="5">
        <v>0</v>
      </c>
      <c r="O332" s="5">
        <v>3</v>
      </c>
      <c r="P332" s="5">
        <v>948</v>
      </c>
      <c r="Q332" s="5">
        <v>-3</v>
      </c>
      <c r="R332">
        <v>0.11999999999999998</v>
      </c>
      <c r="S332">
        <f>(A332-83.375)/(93.5-52)</f>
        <v>2.9098795180722874E-2</v>
      </c>
      <c r="T332" s="9">
        <v>0.84499999999999997</v>
      </c>
      <c r="U332" s="9">
        <v>-7.6999999999999999E-2</v>
      </c>
      <c r="V332" s="9">
        <v>0.22700000000000001</v>
      </c>
      <c r="W332" s="9">
        <v>-0.223</v>
      </c>
      <c r="X332" s="9">
        <v>-0.123</v>
      </c>
      <c r="Y332" s="9">
        <v>-0.14199999999999999</v>
      </c>
      <c r="Z332" s="9">
        <v>-3.04E-2</v>
      </c>
      <c r="AA332" s="9">
        <v>2.2200000000000001E-2</v>
      </c>
      <c r="AB332" s="9">
        <v>0.04</v>
      </c>
      <c r="AC332" s="9">
        <v>0.2</v>
      </c>
      <c r="AD332" s="9">
        <v>0.31430000000000002</v>
      </c>
      <c r="AE332" s="9">
        <v>-0.19900000000000001</v>
      </c>
      <c r="AF332" s="9">
        <v>-8.5999999999999993E-2</v>
      </c>
      <c r="AG332" s="9">
        <v>0.43099999999999999</v>
      </c>
      <c r="AH332" s="9">
        <v>-0.11899999999999999</v>
      </c>
      <c r="AI332" s="9">
        <v>-0.39800000000000002</v>
      </c>
      <c r="AJ332">
        <f>(R332-0.411)/(1.2-0.04909)</f>
        <v>-0.25284340217740747</v>
      </c>
    </row>
    <row r="333" spans="1:36" ht="15" thickBot="1" x14ac:dyDescent="0.35">
      <c r="A333" s="7">
        <v>84.582599999999999</v>
      </c>
      <c r="B333" s="5">
        <v>2.09</v>
      </c>
      <c r="C333" s="5">
        <v>3.28</v>
      </c>
      <c r="D333" s="5">
        <v>9.91</v>
      </c>
      <c r="E333" s="5">
        <v>0</v>
      </c>
      <c r="F333" s="5">
        <v>0</v>
      </c>
      <c r="G333" s="5">
        <v>0</v>
      </c>
      <c r="H333" s="5">
        <v>0</v>
      </c>
      <c r="I333" s="5">
        <v>1.4E-3</v>
      </c>
      <c r="J333" s="5">
        <v>5.0000000000000001E-3</v>
      </c>
      <c r="K333" s="5">
        <v>0.10100000000000001</v>
      </c>
      <c r="L333" s="5">
        <v>0.03</v>
      </c>
      <c r="M333" s="5">
        <v>0</v>
      </c>
      <c r="N333" s="5">
        <v>0</v>
      </c>
      <c r="O333" s="5">
        <v>3</v>
      </c>
      <c r="P333" s="5">
        <v>948</v>
      </c>
      <c r="Q333" s="5">
        <v>-3</v>
      </c>
      <c r="R333">
        <v>0.12999999999999998</v>
      </c>
      <c r="S333">
        <f>(A333-83.375)/(93.5-52)</f>
        <v>2.9098795180722874E-2</v>
      </c>
      <c r="T333" s="9">
        <v>0.84499999999999997</v>
      </c>
      <c r="U333" s="9">
        <v>-7.6999999999999999E-2</v>
      </c>
      <c r="V333" s="9">
        <v>0.22700000000000001</v>
      </c>
      <c r="W333" s="9">
        <v>-0.223</v>
      </c>
      <c r="X333" s="9">
        <v>-0.123</v>
      </c>
      <c r="Y333" s="9">
        <v>-0.14199999999999999</v>
      </c>
      <c r="Z333" s="9">
        <v>-3.04E-2</v>
      </c>
      <c r="AA333" s="9">
        <v>2.2200000000000001E-2</v>
      </c>
      <c r="AB333" s="9">
        <v>0.04</v>
      </c>
      <c r="AC333" s="9">
        <v>0.2</v>
      </c>
      <c r="AD333" s="9">
        <v>0.31430000000000002</v>
      </c>
      <c r="AE333" s="9">
        <v>-0.19900000000000001</v>
      </c>
      <c r="AF333" s="9">
        <v>-8.5999999999999993E-2</v>
      </c>
      <c r="AG333" s="9">
        <v>0.43099999999999999</v>
      </c>
      <c r="AH333" s="9">
        <v>-0.11899999999999999</v>
      </c>
      <c r="AI333" s="9">
        <v>-0.39800000000000002</v>
      </c>
      <c r="AJ333">
        <f>(R333-0.411)/(1.2-0.04909)</f>
        <v>-0.24415462547028008</v>
      </c>
    </row>
    <row r="334" spans="1:36" ht="15" thickBot="1" x14ac:dyDescent="0.35">
      <c r="A334" s="7">
        <v>84.582599999999999</v>
      </c>
      <c r="B334" s="5">
        <v>2.09</v>
      </c>
      <c r="C334" s="5">
        <v>3.28</v>
      </c>
      <c r="D334" s="5">
        <v>9.91</v>
      </c>
      <c r="E334" s="5">
        <v>0</v>
      </c>
      <c r="F334" s="5">
        <v>0</v>
      </c>
      <c r="G334" s="5">
        <v>0</v>
      </c>
      <c r="H334" s="5">
        <v>0</v>
      </c>
      <c r="I334" s="5">
        <v>1.4E-3</v>
      </c>
      <c r="J334" s="5">
        <v>5.0000000000000001E-3</v>
      </c>
      <c r="K334" s="5">
        <v>0.10100000000000001</v>
      </c>
      <c r="L334" s="5">
        <v>0.03</v>
      </c>
      <c r="M334" s="5">
        <v>0</v>
      </c>
      <c r="N334" s="5">
        <v>0</v>
      </c>
      <c r="O334" s="5">
        <v>3</v>
      </c>
      <c r="P334" s="5">
        <v>948</v>
      </c>
      <c r="Q334" s="5">
        <v>-3</v>
      </c>
      <c r="R334">
        <v>0.13999999999999999</v>
      </c>
      <c r="S334">
        <f>(A334-83.375)/(93.5-52)</f>
        <v>2.9098795180722874E-2</v>
      </c>
      <c r="T334" s="9">
        <v>0.84499999999999997</v>
      </c>
      <c r="U334" s="9">
        <v>-7.6999999999999999E-2</v>
      </c>
      <c r="V334" s="9">
        <v>0.22700000000000001</v>
      </c>
      <c r="W334" s="9">
        <v>-0.223</v>
      </c>
      <c r="X334" s="9">
        <v>-0.123</v>
      </c>
      <c r="Y334" s="9">
        <v>-0.14199999999999999</v>
      </c>
      <c r="Z334" s="9">
        <v>-3.04E-2</v>
      </c>
      <c r="AA334" s="9">
        <v>2.2200000000000001E-2</v>
      </c>
      <c r="AB334" s="9">
        <v>0.04</v>
      </c>
      <c r="AC334" s="9">
        <v>0.2</v>
      </c>
      <c r="AD334" s="9">
        <v>0.31430000000000002</v>
      </c>
      <c r="AE334" s="9">
        <v>-0.19900000000000001</v>
      </c>
      <c r="AF334" s="9">
        <v>-8.5999999999999993E-2</v>
      </c>
      <c r="AG334" s="9">
        <v>0.43099999999999999</v>
      </c>
      <c r="AH334" s="9">
        <v>-0.11899999999999999</v>
      </c>
      <c r="AI334" s="9">
        <v>-0.39800000000000002</v>
      </c>
      <c r="AJ334">
        <f>(R334-0.411)/(1.2-0.04909)</f>
        <v>-0.23546584876315269</v>
      </c>
    </row>
    <row r="335" spans="1:36" ht="15" thickBot="1" x14ac:dyDescent="0.35">
      <c r="A335" s="7">
        <v>84.582599999999999</v>
      </c>
      <c r="B335" s="5">
        <v>2.09</v>
      </c>
      <c r="C335" s="5">
        <v>3.28</v>
      </c>
      <c r="D335" s="5">
        <v>9.91</v>
      </c>
      <c r="E335" s="5">
        <v>0</v>
      </c>
      <c r="F335" s="5">
        <v>0</v>
      </c>
      <c r="G335" s="5">
        <v>0</v>
      </c>
      <c r="H335" s="5">
        <v>0</v>
      </c>
      <c r="I335" s="5">
        <v>1.4E-3</v>
      </c>
      <c r="J335" s="5">
        <v>5.0000000000000001E-3</v>
      </c>
      <c r="K335" s="5">
        <v>0.10100000000000001</v>
      </c>
      <c r="L335" s="5">
        <v>0.03</v>
      </c>
      <c r="M335" s="5">
        <v>0</v>
      </c>
      <c r="N335" s="5">
        <v>0</v>
      </c>
      <c r="O335" s="5">
        <v>3</v>
      </c>
      <c r="P335" s="5">
        <v>948</v>
      </c>
      <c r="Q335" s="5">
        <v>-3</v>
      </c>
      <c r="R335">
        <v>0.15</v>
      </c>
      <c r="S335">
        <f>(A335-83.375)/(93.5-52)</f>
        <v>2.9098795180722874E-2</v>
      </c>
      <c r="T335" s="9">
        <v>0.84499999999999997</v>
      </c>
      <c r="U335" s="9">
        <v>-7.6999999999999999E-2</v>
      </c>
      <c r="V335" s="9">
        <v>0.22700000000000001</v>
      </c>
      <c r="W335" s="9">
        <v>-0.223</v>
      </c>
      <c r="X335" s="9">
        <v>-0.123</v>
      </c>
      <c r="Y335" s="9">
        <v>-0.14199999999999999</v>
      </c>
      <c r="Z335" s="9">
        <v>-3.04E-2</v>
      </c>
      <c r="AA335" s="9">
        <v>2.2200000000000001E-2</v>
      </c>
      <c r="AB335" s="9">
        <v>0.04</v>
      </c>
      <c r="AC335" s="9">
        <v>0.2</v>
      </c>
      <c r="AD335" s="9">
        <v>0.31430000000000002</v>
      </c>
      <c r="AE335" s="9">
        <v>-0.19900000000000001</v>
      </c>
      <c r="AF335" s="9">
        <v>-8.5999999999999993E-2</v>
      </c>
      <c r="AG335" s="9">
        <v>0.43099999999999999</v>
      </c>
      <c r="AH335" s="9">
        <v>-0.11899999999999999</v>
      </c>
      <c r="AI335" s="9">
        <v>-0.39800000000000002</v>
      </c>
      <c r="AJ335">
        <f>(R335-0.411)/(1.2-0.04909)</f>
        <v>-0.22677707205602526</v>
      </c>
    </row>
    <row r="336" spans="1:36" ht="15" thickBot="1" x14ac:dyDescent="0.35">
      <c r="A336" s="7">
        <v>84.582599999999999</v>
      </c>
      <c r="B336" s="5">
        <v>2.09</v>
      </c>
      <c r="C336" s="5">
        <v>3.28</v>
      </c>
      <c r="D336" s="5">
        <v>9.91</v>
      </c>
      <c r="E336" s="5">
        <v>0</v>
      </c>
      <c r="F336" s="5">
        <v>0</v>
      </c>
      <c r="G336" s="5">
        <v>0</v>
      </c>
      <c r="H336" s="5">
        <v>0</v>
      </c>
      <c r="I336" s="5">
        <v>1.4E-3</v>
      </c>
      <c r="J336" s="5">
        <v>5.0000000000000001E-3</v>
      </c>
      <c r="K336" s="5">
        <v>0.10100000000000001</v>
      </c>
      <c r="L336" s="5">
        <v>0.03</v>
      </c>
      <c r="M336" s="5">
        <v>0</v>
      </c>
      <c r="N336" s="5">
        <v>0</v>
      </c>
      <c r="O336" s="5">
        <v>3</v>
      </c>
      <c r="P336" s="5">
        <v>948</v>
      </c>
      <c r="Q336" s="5">
        <v>-3</v>
      </c>
      <c r="R336">
        <v>0.16</v>
      </c>
      <c r="S336">
        <f>(A336-83.375)/(93.5-52)</f>
        <v>2.9098795180722874E-2</v>
      </c>
      <c r="T336" s="9">
        <v>0.84499999999999997</v>
      </c>
      <c r="U336" s="9">
        <v>-7.6999999999999999E-2</v>
      </c>
      <c r="V336" s="9">
        <v>0.22700000000000001</v>
      </c>
      <c r="W336" s="9">
        <v>-0.223</v>
      </c>
      <c r="X336" s="9">
        <v>-0.123</v>
      </c>
      <c r="Y336" s="9">
        <v>-0.14199999999999999</v>
      </c>
      <c r="Z336" s="9">
        <v>-3.04E-2</v>
      </c>
      <c r="AA336" s="9">
        <v>2.2200000000000001E-2</v>
      </c>
      <c r="AB336" s="9">
        <v>0.04</v>
      </c>
      <c r="AC336" s="9">
        <v>0.2</v>
      </c>
      <c r="AD336" s="9">
        <v>0.31430000000000002</v>
      </c>
      <c r="AE336" s="9">
        <v>-0.19900000000000001</v>
      </c>
      <c r="AF336" s="9">
        <v>-8.5999999999999993E-2</v>
      </c>
      <c r="AG336" s="9">
        <v>0.43099999999999999</v>
      </c>
      <c r="AH336" s="9">
        <v>-0.11899999999999999</v>
      </c>
      <c r="AI336" s="9">
        <v>-0.39800000000000002</v>
      </c>
      <c r="AJ336">
        <f>(R336-0.411)/(1.2-0.04909)</f>
        <v>-0.21808829534889784</v>
      </c>
    </row>
    <row r="337" spans="1:36" ht="15" thickBot="1" x14ac:dyDescent="0.35">
      <c r="A337" s="7">
        <v>84.582599999999999</v>
      </c>
      <c r="B337" s="5">
        <v>2.09</v>
      </c>
      <c r="C337" s="5">
        <v>3.28</v>
      </c>
      <c r="D337" s="5">
        <v>9.91</v>
      </c>
      <c r="E337" s="5">
        <v>0</v>
      </c>
      <c r="F337" s="5">
        <v>0</v>
      </c>
      <c r="G337" s="5">
        <v>0</v>
      </c>
      <c r="H337" s="5">
        <v>0</v>
      </c>
      <c r="I337" s="5">
        <v>1.4E-3</v>
      </c>
      <c r="J337" s="5">
        <v>5.0000000000000001E-3</v>
      </c>
      <c r="K337" s="5">
        <v>0.10100000000000001</v>
      </c>
      <c r="L337" s="5">
        <v>0.03</v>
      </c>
      <c r="M337" s="5">
        <v>0</v>
      </c>
      <c r="N337" s="5">
        <v>0</v>
      </c>
      <c r="O337" s="5">
        <v>3</v>
      </c>
      <c r="P337" s="5">
        <v>948</v>
      </c>
      <c r="Q337" s="5">
        <v>-3</v>
      </c>
      <c r="R337">
        <v>0.17</v>
      </c>
      <c r="S337">
        <f>(A337-83.375)/(93.5-52)</f>
        <v>2.9098795180722874E-2</v>
      </c>
      <c r="T337" s="9">
        <v>0.84499999999999997</v>
      </c>
      <c r="U337" s="9">
        <v>-7.6999999999999999E-2</v>
      </c>
      <c r="V337" s="9">
        <v>0.22700000000000001</v>
      </c>
      <c r="W337" s="9">
        <v>-0.223</v>
      </c>
      <c r="X337" s="9">
        <v>-0.123</v>
      </c>
      <c r="Y337" s="9">
        <v>-0.14199999999999999</v>
      </c>
      <c r="Z337" s="9">
        <v>-3.04E-2</v>
      </c>
      <c r="AA337" s="9">
        <v>2.2200000000000001E-2</v>
      </c>
      <c r="AB337" s="9">
        <v>0.04</v>
      </c>
      <c r="AC337" s="9">
        <v>0.2</v>
      </c>
      <c r="AD337" s="9">
        <v>0.31430000000000002</v>
      </c>
      <c r="AE337" s="9">
        <v>-0.19900000000000001</v>
      </c>
      <c r="AF337" s="9">
        <v>-8.5999999999999993E-2</v>
      </c>
      <c r="AG337" s="9">
        <v>0.43099999999999999</v>
      </c>
      <c r="AH337" s="9">
        <v>-0.11899999999999999</v>
      </c>
      <c r="AI337" s="9">
        <v>-0.39800000000000002</v>
      </c>
      <c r="AJ337">
        <f>(R337-0.411)/(1.2-0.04909)</f>
        <v>-0.20939951864177042</v>
      </c>
    </row>
    <row r="338" spans="1:36" ht="15" thickBot="1" x14ac:dyDescent="0.35">
      <c r="A338" s="7">
        <v>84.582599999999999</v>
      </c>
      <c r="B338" s="5">
        <v>2.09</v>
      </c>
      <c r="C338" s="5">
        <v>3.28</v>
      </c>
      <c r="D338" s="5">
        <v>9.91</v>
      </c>
      <c r="E338" s="5">
        <v>0</v>
      </c>
      <c r="F338" s="5">
        <v>0</v>
      </c>
      <c r="G338" s="5">
        <v>0</v>
      </c>
      <c r="H338" s="5">
        <v>0</v>
      </c>
      <c r="I338" s="5">
        <v>1.4E-3</v>
      </c>
      <c r="J338" s="5">
        <v>5.0000000000000001E-3</v>
      </c>
      <c r="K338" s="5">
        <v>0.10100000000000001</v>
      </c>
      <c r="L338" s="5">
        <v>0.03</v>
      </c>
      <c r="M338" s="5">
        <v>0</v>
      </c>
      <c r="N338" s="5">
        <v>0</v>
      </c>
      <c r="O338" s="5">
        <v>3</v>
      </c>
      <c r="P338" s="5">
        <v>948</v>
      </c>
      <c r="Q338" s="5">
        <v>-3</v>
      </c>
      <c r="R338">
        <v>0.18000000000000002</v>
      </c>
      <c r="S338">
        <f>(A338-83.375)/(93.5-52)</f>
        <v>2.9098795180722874E-2</v>
      </c>
      <c r="T338" s="9">
        <v>0.84499999999999997</v>
      </c>
      <c r="U338" s="9">
        <v>-7.6999999999999999E-2</v>
      </c>
      <c r="V338" s="9">
        <v>0.22700000000000001</v>
      </c>
      <c r="W338" s="9">
        <v>-0.223</v>
      </c>
      <c r="X338" s="9">
        <v>-0.123</v>
      </c>
      <c r="Y338" s="9">
        <v>-0.14199999999999999</v>
      </c>
      <c r="Z338" s="9">
        <v>-3.04E-2</v>
      </c>
      <c r="AA338" s="9">
        <v>2.2200000000000001E-2</v>
      </c>
      <c r="AB338" s="9">
        <v>0.04</v>
      </c>
      <c r="AC338" s="9">
        <v>0.2</v>
      </c>
      <c r="AD338" s="9">
        <v>0.31430000000000002</v>
      </c>
      <c r="AE338" s="9">
        <v>-0.19900000000000001</v>
      </c>
      <c r="AF338" s="9">
        <v>-8.5999999999999993E-2</v>
      </c>
      <c r="AG338" s="9">
        <v>0.43099999999999999</v>
      </c>
      <c r="AH338" s="9">
        <v>-0.11899999999999999</v>
      </c>
      <c r="AI338" s="9">
        <v>-0.39800000000000002</v>
      </c>
      <c r="AJ338">
        <f>(R338-0.411)/(1.2-0.04909)</f>
        <v>-0.200710741934643</v>
      </c>
    </row>
    <row r="339" spans="1:36" ht="15" thickBot="1" x14ac:dyDescent="0.35">
      <c r="A339" s="7">
        <v>84.582599999999999</v>
      </c>
      <c r="B339" s="5">
        <v>2.09</v>
      </c>
      <c r="C339" s="5">
        <v>3.28</v>
      </c>
      <c r="D339" s="5">
        <v>9.91</v>
      </c>
      <c r="E339" s="5">
        <v>0</v>
      </c>
      <c r="F339" s="5">
        <v>0</v>
      </c>
      <c r="G339" s="5">
        <v>0</v>
      </c>
      <c r="H339" s="5">
        <v>0</v>
      </c>
      <c r="I339" s="5">
        <v>1.4E-3</v>
      </c>
      <c r="J339" s="5">
        <v>5.0000000000000001E-3</v>
      </c>
      <c r="K339" s="5">
        <v>0.10100000000000001</v>
      </c>
      <c r="L339" s="5">
        <v>0.03</v>
      </c>
      <c r="M339" s="5">
        <v>0</v>
      </c>
      <c r="N339" s="5">
        <v>0</v>
      </c>
      <c r="O339" s="5">
        <v>3</v>
      </c>
      <c r="P339" s="5">
        <v>948</v>
      </c>
      <c r="Q339" s="5">
        <v>-3</v>
      </c>
      <c r="R339">
        <v>0.19000000000000003</v>
      </c>
      <c r="S339">
        <f>(A339-83.375)/(93.5-52)</f>
        <v>2.9098795180722874E-2</v>
      </c>
      <c r="T339" s="9">
        <v>0.84499999999999997</v>
      </c>
      <c r="U339" s="9">
        <v>-7.6999999999999999E-2</v>
      </c>
      <c r="V339" s="9">
        <v>0.22700000000000001</v>
      </c>
      <c r="W339" s="9">
        <v>-0.223</v>
      </c>
      <c r="X339" s="9">
        <v>-0.123</v>
      </c>
      <c r="Y339" s="9">
        <v>-0.14199999999999999</v>
      </c>
      <c r="Z339" s="9">
        <v>-3.04E-2</v>
      </c>
      <c r="AA339" s="9">
        <v>2.2200000000000001E-2</v>
      </c>
      <c r="AB339" s="9">
        <v>0.04</v>
      </c>
      <c r="AC339" s="9">
        <v>0.2</v>
      </c>
      <c r="AD339" s="9">
        <v>0.31430000000000002</v>
      </c>
      <c r="AE339" s="9">
        <v>-0.19900000000000001</v>
      </c>
      <c r="AF339" s="9">
        <v>-8.5999999999999993E-2</v>
      </c>
      <c r="AG339" s="9">
        <v>0.43099999999999999</v>
      </c>
      <c r="AH339" s="9">
        <v>-0.11899999999999999</v>
      </c>
      <c r="AI339" s="9">
        <v>-0.39800000000000002</v>
      </c>
      <c r="AJ339">
        <f>(R339-0.411)/(1.2-0.04909)</f>
        <v>-0.19202196522751558</v>
      </c>
    </row>
    <row r="340" spans="1:36" ht="15" thickBot="1" x14ac:dyDescent="0.35">
      <c r="A340" s="7">
        <v>84.582599999999999</v>
      </c>
      <c r="B340" s="5">
        <v>2.09</v>
      </c>
      <c r="C340" s="5">
        <v>3.28</v>
      </c>
      <c r="D340" s="5">
        <v>9.91</v>
      </c>
      <c r="E340" s="5">
        <v>0</v>
      </c>
      <c r="F340" s="5">
        <v>0</v>
      </c>
      <c r="G340" s="5">
        <v>0</v>
      </c>
      <c r="H340" s="5">
        <v>0</v>
      </c>
      <c r="I340" s="5">
        <v>1.4E-3</v>
      </c>
      <c r="J340" s="5">
        <v>5.0000000000000001E-3</v>
      </c>
      <c r="K340" s="5">
        <v>0.10100000000000001</v>
      </c>
      <c r="L340" s="5">
        <v>0.03</v>
      </c>
      <c r="M340" s="5">
        <v>0</v>
      </c>
      <c r="N340" s="5">
        <v>0</v>
      </c>
      <c r="O340" s="5">
        <v>3</v>
      </c>
      <c r="P340" s="5">
        <v>948</v>
      </c>
      <c r="Q340" s="5">
        <v>-3</v>
      </c>
      <c r="R340">
        <v>0.20000000000000004</v>
      </c>
      <c r="S340">
        <f>(A340-83.375)/(93.5-52)</f>
        <v>2.9098795180722874E-2</v>
      </c>
      <c r="T340" s="9">
        <v>0.84499999999999997</v>
      </c>
      <c r="U340" s="9">
        <v>-7.6999999999999999E-2</v>
      </c>
      <c r="V340" s="9">
        <v>0.22700000000000001</v>
      </c>
      <c r="W340" s="9">
        <v>-0.223</v>
      </c>
      <c r="X340" s="9">
        <v>-0.123</v>
      </c>
      <c r="Y340" s="9">
        <v>-0.14199999999999999</v>
      </c>
      <c r="Z340" s="9">
        <v>-3.04E-2</v>
      </c>
      <c r="AA340" s="9">
        <v>2.2200000000000001E-2</v>
      </c>
      <c r="AB340" s="9">
        <v>0.04</v>
      </c>
      <c r="AC340" s="9">
        <v>0.2</v>
      </c>
      <c r="AD340" s="9">
        <v>0.31430000000000002</v>
      </c>
      <c r="AE340" s="9">
        <v>-0.19900000000000001</v>
      </c>
      <c r="AF340" s="9">
        <v>-8.5999999999999993E-2</v>
      </c>
      <c r="AG340" s="9">
        <v>0.43099999999999999</v>
      </c>
      <c r="AH340" s="9">
        <v>-0.11899999999999999</v>
      </c>
      <c r="AI340" s="9">
        <v>-0.39800000000000002</v>
      </c>
      <c r="AJ340">
        <f>(R340-0.411)/(1.2-0.04909)</f>
        <v>-0.18333318852038819</v>
      </c>
    </row>
    <row r="341" spans="1:36" ht="15" thickBot="1" x14ac:dyDescent="0.35">
      <c r="A341" s="7">
        <v>84.582599999999999</v>
      </c>
      <c r="B341" s="5">
        <v>2.09</v>
      </c>
      <c r="C341" s="5">
        <v>3.28</v>
      </c>
      <c r="D341" s="5">
        <v>9.91</v>
      </c>
      <c r="E341" s="5">
        <v>0</v>
      </c>
      <c r="F341" s="5">
        <v>0</v>
      </c>
      <c r="G341" s="5">
        <v>0</v>
      </c>
      <c r="H341" s="5">
        <v>0</v>
      </c>
      <c r="I341" s="5">
        <v>1.4E-3</v>
      </c>
      <c r="J341" s="5">
        <v>5.0000000000000001E-3</v>
      </c>
      <c r="K341" s="5">
        <v>0.10100000000000001</v>
      </c>
      <c r="L341" s="5">
        <v>0.03</v>
      </c>
      <c r="M341" s="5">
        <v>0</v>
      </c>
      <c r="N341" s="5">
        <v>0</v>
      </c>
      <c r="O341" s="5">
        <v>3</v>
      </c>
      <c r="P341" s="5">
        <v>948</v>
      </c>
      <c r="Q341" s="5">
        <v>-3</v>
      </c>
      <c r="R341">
        <v>0.21000000000000005</v>
      </c>
      <c r="S341">
        <f>(A341-83.375)/(93.5-52)</f>
        <v>2.9098795180722874E-2</v>
      </c>
      <c r="T341" s="9">
        <v>0.84499999999999997</v>
      </c>
      <c r="U341" s="9">
        <v>-7.6999999999999999E-2</v>
      </c>
      <c r="V341" s="9">
        <v>0.22700000000000001</v>
      </c>
      <c r="W341" s="9">
        <v>-0.223</v>
      </c>
      <c r="X341" s="9">
        <v>-0.123</v>
      </c>
      <c r="Y341" s="9">
        <v>-0.14199999999999999</v>
      </c>
      <c r="Z341" s="9">
        <v>-3.04E-2</v>
      </c>
      <c r="AA341" s="9">
        <v>2.2200000000000001E-2</v>
      </c>
      <c r="AB341" s="9">
        <v>0.04</v>
      </c>
      <c r="AC341" s="9">
        <v>0.2</v>
      </c>
      <c r="AD341" s="9">
        <v>0.31430000000000002</v>
      </c>
      <c r="AE341" s="9">
        <v>-0.19900000000000001</v>
      </c>
      <c r="AF341" s="9">
        <v>-8.5999999999999993E-2</v>
      </c>
      <c r="AG341" s="9">
        <v>0.43099999999999999</v>
      </c>
      <c r="AH341" s="9">
        <v>-0.11899999999999999</v>
      </c>
      <c r="AI341" s="9">
        <v>-0.39800000000000002</v>
      </c>
      <c r="AJ341">
        <f>(R341-0.411)/(1.2-0.04909)</f>
        <v>-0.17464441181326076</v>
      </c>
    </row>
    <row r="342" spans="1:36" ht="15" thickBot="1" x14ac:dyDescent="0.35">
      <c r="A342" s="7">
        <v>84.582599999999999</v>
      </c>
      <c r="B342" s="5">
        <v>2.09</v>
      </c>
      <c r="C342" s="5">
        <v>3.28</v>
      </c>
      <c r="D342" s="5">
        <v>9.91</v>
      </c>
      <c r="E342" s="5">
        <v>0</v>
      </c>
      <c r="F342" s="5">
        <v>0</v>
      </c>
      <c r="G342" s="5">
        <v>0</v>
      </c>
      <c r="H342" s="5">
        <v>0</v>
      </c>
      <c r="I342" s="5">
        <v>1.4E-3</v>
      </c>
      <c r="J342" s="5">
        <v>5.0000000000000001E-3</v>
      </c>
      <c r="K342" s="5">
        <v>0.10100000000000001</v>
      </c>
      <c r="L342" s="5">
        <v>0.03</v>
      </c>
      <c r="M342" s="5">
        <v>0</v>
      </c>
      <c r="N342" s="5">
        <v>0</v>
      </c>
      <c r="O342" s="5">
        <v>3</v>
      </c>
      <c r="P342" s="5">
        <v>948</v>
      </c>
      <c r="Q342" s="5">
        <v>-3</v>
      </c>
      <c r="R342">
        <v>0.22000000000000006</v>
      </c>
      <c r="S342">
        <f>(A342-83.375)/(93.5-52)</f>
        <v>2.9098795180722874E-2</v>
      </c>
      <c r="T342" s="9">
        <v>0.84499999999999997</v>
      </c>
      <c r="U342" s="9">
        <v>-7.6999999999999999E-2</v>
      </c>
      <c r="V342" s="9">
        <v>0.22700000000000001</v>
      </c>
      <c r="W342" s="9">
        <v>-0.223</v>
      </c>
      <c r="X342" s="9">
        <v>-0.123</v>
      </c>
      <c r="Y342" s="9">
        <v>-0.14199999999999999</v>
      </c>
      <c r="Z342" s="9">
        <v>-3.04E-2</v>
      </c>
      <c r="AA342" s="9">
        <v>2.2200000000000001E-2</v>
      </c>
      <c r="AB342" s="9">
        <v>0.04</v>
      </c>
      <c r="AC342" s="9">
        <v>0.2</v>
      </c>
      <c r="AD342" s="9">
        <v>0.31430000000000002</v>
      </c>
      <c r="AE342" s="9">
        <v>-0.19900000000000001</v>
      </c>
      <c r="AF342" s="9">
        <v>-8.5999999999999993E-2</v>
      </c>
      <c r="AG342" s="9">
        <v>0.43099999999999999</v>
      </c>
      <c r="AH342" s="9">
        <v>-0.11899999999999999</v>
      </c>
      <c r="AI342" s="9">
        <v>-0.39800000000000002</v>
      </c>
      <c r="AJ342">
        <f>(R342-0.411)/(1.2-0.04909)</f>
        <v>-0.16595563510613334</v>
      </c>
    </row>
    <row r="343" spans="1:36" ht="15" thickBot="1" x14ac:dyDescent="0.35">
      <c r="A343" s="7">
        <v>84.582599999999999</v>
      </c>
      <c r="B343" s="5">
        <v>2.09</v>
      </c>
      <c r="C343" s="5">
        <v>3.28</v>
      </c>
      <c r="D343" s="5">
        <v>9.91</v>
      </c>
      <c r="E343" s="5">
        <v>0</v>
      </c>
      <c r="F343" s="5">
        <v>0</v>
      </c>
      <c r="G343" s="5">
        <v>0</v>
      </c>
      <c r="H343" s="5">
        <v>0</v>
      </c>
      <c r="I343" s="5">
        <v>1.4E-3</v>
      </c>
      <c r="J343" s="5">
        <v>5.0000000000000001E-3</v>
      </c>
      <c r="K343" s="5">
        <v>0.10100000000000001</v>
      </c>
      <c r="L343" s="5">
        <v>0.03</v>
      </c>
      <c r="M343" s="5">
        <v>0</v>
      </c>
      <c r="N343" s="5">
        <v>0</v>
      </c>
      <c r="O343" s="5">
        <v>3</v>
      </c>
      <c r="P343" s="5">
        <v>948</v>
      </c>
      <c r="Q343" s="5">
        <v>-3</v>
      </c>
      <c r="R343">
        <v>0.23000000000000007</v>
      </c>
      <c r="S343">
        <f>(A343-83.375)/(93.5-52)</f>
        <v>2.9098795180722874E-2</v>
      </c>
      <c r="T343" s="9">
        <v>0.84499999999999997</v>
      </c>
      <c r="U343" s="9">
        <v>-7.6999999999999999E-2</v>
      </c>
      <c r="V343" s="9">
        <v>0.22700000000000001</v>
      </c>
      <c r="W343" s="9">
        <v>-0.223</v>
      </c>
      <c r="X343" s="9">
        <v>-0.123</v>
      </c>
      <c r="Y343" s="9">
        <v>-0.14199999999999999</v>
      </c>
      <c r="Z343" s="9">
        <v>-3.04E-2</v>
      </c>
      <c r="AA343" s="9">
        <v>2.2200000000000001E-2</v>
      </c>
      <c r="AB343" s="9">
        <v>0.04</v>
      </c>
      <c r="AC343" s="9">
        <v>0.2</v>
      </c>
      <c r="AD343" s="9">
        <v>0.31430000000000002</v>
      </c>
      <c r="AE343" s="9">
        <v>-0.19900000000000001</v>
      </c>
      <c r="AF343" s="9">
        <v>-8.5999999999999993E-2</v>
      </c>
      <c r="AG343" s="9">
        <v>0.43099999999999999</v>
      </c>
      <c r="AH343" s="9">
        <v>-0.11899999999999999</v>
      </c>
      <c r="AI343" s="9">
        <v>-0.39800000000000002</v>
      </c>
      <c r="AJ343">
        <f>(R343-0.411)/(1.2-0.04909)</f>
        <v>-0.15726685839900595</v>
      </c>
    </row>
    <row r="344" spans="1:36" ht="15" thickBot="1" x14ac:dyDescent="0.35">
      <c r="A344" s="7">
        <v>84.582599999999999</v>
      </c>
      <c r="B344" s="5">
        <v>2.09</v>
      </c>
      <c r="C344" s="5">
        <v>3.28</v>
      </c>
      <c r="D344" s="5">
        <v>9.91</v>
      </c>
      <c r="E344" s="5">
        <v>0</v>
      </c>
      <c r="F344" s="5">
        <v>0</v>
      </c>
      <c r="G344" s="5">
        <v>0</v>
      </c>
      <c r="H344" s="5">
        <v>0</v>
      </c>
      <c r="I344" s="5">
        <v>1.4E-3</v>
      </c>
      <c r="J344" s="5">
        <v>5.0000000000000001E-3</v>
      </c>
      <c r="K344" s="5">
        <v>0.10100000000000001</v>
      </c>
      <c r="L344" s="5">
        <v>0.03</v>
      </c>
      <c r="M344" s="5">
        <v>0</v>
      </c>
      <c r="N344" s="5">
        <v>0</v>
      </c>
      <c r="O344" s="5">
        <v>3</v>
      </c>
      <c r="P344" s="5">
        <v>948</v>
      </c>
      <c r="Q344" s="5">
        <v>-3</v>
      </c>
      <c r="R344">
        <v>0.24000000000000007</v>
      </c>
      <c r="S344">
        <f>(A344-83.375)/(93.5-52)</f>
        <v>2.9098795180722874E-2</v>
      </c>
      <c r="T344" s="9">
        <v>0.84499999999999997</v>
      </c>
      <c r="U344" s="9">
        <v>-7.6999999999999999E-2</v>
      </c>
      <c r="V344" s="9">
        <v>0.22700000000000001</v>
      </c>
      <c r="W344" s="9">
        <v>-0.223</v>
      </c>
      <c r="X344" s="9">
        <v>-0.123</v>
      </c>
      <c r="Y344" s="9">
        <v>-0.14199999999999999</v>
      </c>
      <c r="Z344" s="9">
        <v>-3.04E-2</v>
      </c>
      <c r="AA344" s="9">
        <v>2.2200000000000001E-2</v>
      </c>
      <c r="AB344" s="9">
        <v>0.04</v>
      </c>
      <c r="AC344" s="9">
        <v>0.2</v>
      </c>
      <c r="AD344" s="9">
        <v>0.31430000000000002</v>
      </c>
      <c r="AE344" s="9">
        <v>-0.19900000000000001</v>
      </c>
      <c r="AF344" s="9">
        <v>-8.5999999999999993E-2</v>
      </c>
      <c r="AG344" s="9">
        <v>0.43099999999999999</v>
      </c>
      <c r="AH344" s="9">
        <v>-0.11899999999999999</v>
      </c>
      <c r="AI344" s="9">
        <v>-0.39800000000000002</v>
      </c>
      <c r="AJ344">
        <f>(R344-0.411)/(1.2-0.04909)</f>
        <v>-0.14857808169187853</v>
      </c>
    </row>
    <row r="345" spans="1:36" ht="15" thickBot="1" x14ac:dyDescent="0.35">
      <c r="A345" s="7">
        <v>84.582599999999999</v>
      </c>
      <c r="B345" s="5">
        <v>2.09</v>
      </c>
      <c r="C345" s="5">
        <v>3.28</v>
      </c>
      <c r="D345" s="5">
        <v>9.91</v>
      </c>
      <c r="E345" s="5">
        <v>0</v>
      </c>
      <c r="F345" s="5">
        <v>0</v>
      </c>
      <c r="G345" s="5">
        <v>0</v>
      </c>
      <c r="H345" s="5">
        <v>0</v>
      </c>
      <c r="I345" s="5">
        <v>1.4E-3</v>
      </c>
      <c r="J345" s="5">
        <v>5.0000000000000001E-3</v>
      </c>
      <c r="K345" s="5">
        <v>0.10100000000000001</v>
      </c>
      <c r="L345" s="5">
        <v>0.03</v>
      </c>
      <c r="M345" s="5">
        <v>0</v>
      </c>
      <c r="N345" s="5">
        <v>0</v>
      </c>
      <c r="O345" s="5">
        <v>3</v>
      </c>
      <c r="P345" s="5">
        <v>948</v>
      </c>
      <c r="Q345" s="5">
        <v>-3</v>
      </c>
      <c r="R345">
        <v>0.25000000000000006</v>
      </c>
      <c r="S345">
        <f>(A345-83.375)/(93.5-52)</f>
        <v>2.9098795180722874E-2</v>
      </c>
      <c r="T345" s="9">
        <v>0.84499999999999997</v>
      </c>
      <c r="U345" s="9">
        <v>-7.6999999999999999E-2</v>
      </c>
      <c r="V345" s="9">
        <v>0.22700000000000001</v>
      </c>
      <c r="W345" s="9">
        <v>-0.223</v>
      </c>
      <c r="X345" s="9">
        <v>-0.123</v>
      </c>
      <c r="Y345" s="9">
        <v>-0.14199999999999999</v>
      </c>
      <c r="Z345" s="9">
        <v>-3.04E-2</v>
      </c>
      <c r="AA345" s="9">
        <v>2.2200000000000001E-2</v>
      </c>
      <c r="AB345" s="9">
        <v>0.04</v>
      </c>
      <c r="AC345" s="9">
        <v>0.2</v>
      </c>
      <c r="AD345" s="9">
        <v>0.31430000000000002</v>
      </c>
      <c r="AE345" s="9">
        <v>-0.19900000000000001</v>
      </c>
      <c r="AF345" s="9">
        <v>-8.5999999999999993E-2</v>
      </c>
      <c r="AG345" s="9">
        <v>0.43099999999999999</v>
      </c>
      <c r="AH345" s="9">
        <v>-0.11899999999999999</v>
      </c>
      <c r="AI345" s="9">
        <v>-0.39800000000000002</v>
      </c>
      <c r="AJ345">
        <f>(R345-0.411)/(1.2-0.04909)</f>
        <v>-0.13988930498475113</v>
      </c>
    </row>
    <row r="346" spans="1:36" ht="15" thickBot="1" x14ac:dyDescent="0.35">
      <c r="A346" s="7">
        <v>84.582599999999999</v>
      </c>
      <c r="B346" s="5">
        <v>2.09</v>
      </c>
      <c r="C346" s="5">
        <v>3.28</v>
      </c>
      <c r="D346" s="5">
        <v>9.91</v>
      </c>
      <c r="E346" s="5">
        <v>0</v>
      </c>
      <c r="F346" s="5">
        <v>0</v>
      </c>
      <c r="G346" s="5">
        <v>0</v>
      </c>
      <c r="H346" s="5">
        <v>0</v>
      </c>
      <c r="I346" s="5">
        <v>1.4E-3</v>
      </c>
      <c r="J346" s="5">
        <v>5.0000000000000001E-3</v>
      </c>
      <c r="K346" s="5">
        <v>0.10100000000000001</v>
      </c>
      <c r="L346" s="5">
        <v>0.03</v>
      </c>
      <c r="M346" s="5">
        <v>0</v>
      </c>
      <c r="N346" s="5">
        <v>0</v>
      </c>
      <c r="O346" s="5">
        <v>3</v>
      </c>
      <c r="P346" s="5">
        <v>948</v>
      </c>
      <c r="Q346" s="5">
        <v>-3</v>
      </c>
      <c r="R346">
        <v>0.26000000000000006</v>
      </c>
      <c r="S346">
        <f>(A346-83.375)/(93.5-52)</f>
        <v>2.9098795180722874E-2</v>
      </c>
      <c r="T346" s="9">
        <v>0.84499999999999997</v>
      </c>
      <c r="U346" s="9">
        <v>-7.6999999999999999E-2</v>
      </c>
      <c r="V346" s="9">
        <v>0.22700000000000001</v>
      </c>
      <c r="W346" s="9">
        <v>-0.223</v>
      </c>
      <c r="X346" s="9">
        <v>-0.123</v>
      </c>
      <c r="Y346" s="9">
        <v>-0.14199999999999999</v>
      </c>
      <c r="Z346" s="9">
        <v>-3.04E-2</v>
      </c>
      <c r="AA346" s="9">
        <v>2.2200000000000001E-2</v>
      </c>
      <c r="AB346" s="9">
        <v>0.04</v>
      </c>
      <c r="AC346" s="9">
        <v>0.2</v>
      </c>
      <c r="AD346" s="9">
        <v>0.31430000000000002</v>
      </c>
      <c r="AE346" s="9">
        <v>-0.19900000000000001</v>
      </c>
      <c r="AF346" s="9">
        <v>-8.5999999999999993E-2</v>
      </c>
      <c r="AG346" s="9">
        <v>0.43099999999999999</v>
      </c>
      <c r="AH346" s="9">
        <v>-0.11899999999999999</v>
      </c>
      <c r="AI346" s="9">
        <v>-0.39800000000000002</v>
      </c>
      <c r="AJ346">
        <f>(R346-0.411)/(1.2-0.04909)</f>
        <v>-0.13120052827762374</v>
      </c>
    </row>
    <row r="347" spans="1:36" ht="15" thickBot="1" x14ac:dyDescent="0.35">
      <c r="A347" s="7">
        <v>84.582599999999999</v>
      </c>
      <c r="B347" s="5">
        <v>2.09</v>
      </c>
      <c r="C347" s="5">
        <v>3.28</v>
      </c>
      <c r="D347" s="5">
        <v>9.91</v>
      </c>
      <c r="E347" s="5">
        <v>0</v>
      </c>
      <c r="F347" s="5">
        <v>0</v>
      </c>
      <c r="G347" s="5">
        <v>0</v>
      </c>
      <c r="H347" s="5">
        <v>0</v>
      </c>
      <c r="I347" s="5">
        <v>1.4E-3</v>
      </c>
      <c r="J347" s="5">
        <v>5.0000000000000001E-3</v>
      </c>
      <c r="K347" s="5">
        <v>0.10100000000000001</v>
      </c>
      <c r="L347" s="5">
        <v>0.03</v>
      </c>
      <c r="M347" s="5">
        <v>0</v>
      </c>
      <c r="N347" s="5">
        <v>0</v>
      </c>
      <c r="O347" s="5">
        <v>3</v>
      </c>
      <c r="P347" s="5">
        <v>948</v>
      </c>
      <c r="Q347" s="5">
        <v>-3</v>
      </c>
      <c r="R347">
        <v>0.27000000000000007</v>
      </c>
      <c r="S347">
        <f>(A347-83.375)/(93.5-52)</f>
        <v>2.9098795180722874E-2</v>
      </c>
      <c r="T347" s="9">
        <v>0.84499999999999997</v>
      </c>
      <c r="U347" s="9">
        <v>-7.6999999999999999E-2</v>
      </c>
      <c r="V347" s="9">
        <v>0.22700000000000001</v>
      </c>
      <c r="W347" s="9">
        <v>-0.223</v>
      </c>
      <c r="X347" s="9">
        <v>-0.123</v>
      </c>
      <c r="Y347" s="9">
        <v>-0.14199999999999999</v>
      </c>
      <c r="Z347" s="9">
        <v>-3.04E-2</v>
      </c>
      <c r="AA347" s="9">
        <v>2.2200000000000001E-2</v>
      </c>
      <c r="AB347" s="9">
        <v>0.04</v>
      </c>
      <c r="AC347" s="9">
        <v>0.2</v>
      </c>
      <c r="AD347" s="9">
        <v>0.31430000000000002</v>
      </c>
      <c r="AE347" s="9">
        <v>-0.19900000000000001</v>
      </c>
      <c r="AF347" s="9">
        <v>-8.5999999999999993E-2</v>
      </c>
      <c r="AG347" s="9">
        <v>0.43099999999999999</v>
      </c>
      <c r="AH347" s="9">
        <v>-0.11899999999999999</v>
      </c>
      <c r="AI347" s="9">
        <v>-0.39800000000000002</v>
      </c>
      <c r="AJ347">
        <f>(R347-0.411)/(1.2-0.04909)</f>
        <v>-0.12251175157049632</v>
      </c>
    </row>
    <row r="348" spans="1:36" ht="15" thickBot="1" x14ac:dyDescent="0.35">
      <c r="A348" s="7">
        <v>84.582599999999999</v>
      </c>
      <c r="B348" s="5">
        <v>2.09</v>
      </c>
      <c r="C348" s="5">
        <v>3.28</v>
      </c>
      <c r="D348" s="5">
        <v>9.91</v>
      </c>
      <c r="E348" s="5">
        <v>0</v>
      </c>
      <c r="F348" s="5">
        <v>0</v>
      </c>
      <c r="G348" s="5">
        <v>0</v>
      </c>
      <c r="H348" s="5">
        <v>0</v>
      </c>
      <c r="I348" s="5">
        <v>1.4E-3</v>
      </c>
      <c r="J348" s="5">
        <v>5.0000000000000001E-3</v>
      </c>
      <c r="K348" s="5">
        <v>0.10100000000000001</v>
      </c>
      <c r="L348" s="5">
        <v>0.03</v>
      </c>
      <c r="M348" s="5">
        <v>0</v>
      </c>
      <c r="N348" s="5">
        <v>0</v>
      </c>
      <c r="O348" s="5">
        <v>3</v>
      </c>
      <c r="P348" s="5">
        <v>948</v>
      </c>
      <c r="Q348" s="5">
        <v>-3</v>
      </c>
      <c r="R348">
        <v>0.28000000000000008</v>
      </c>
      <c r="S348">
        <f>(A348-83.375)/(93.5-52)</f>
        <v>2.9098795180722874E-2</v>
      </c>
      <c r="T348" s="9">
        <v>0.84499999999999997</v>
      </c>
      <c r="U348" s="9">
        <v>-7.6999999999999999E-2</v>
      </c>
      <c r="V348" s="9">
        <v>0.22700000000000001</v>
      </c>
      <c r="W348" s="9">
        <v>-0.223</v>
      </c>
      <c r="X348" s="9">
        <v>-0.123</v>
      </c>
      <c r="Y348" s="9">
        <v>-0.14199999999999999</v>
      </c>
      <c r="Z348" s="9">
        <v>-3.04E-2</v>
      </c>
      <c r="AA348" s="9">
        <v>2.2200000000000001E-2</v>
      </c>
      <c r="AB348" s="9">
        <v>0.04</v>
      </c>
      <c r="AC348" s="9">
        <v>0.2</v>
      </c>
      <c r="AD348" s="9">
        <v>0.31430000000000002</v>
      </c>
      <c r="AE348" s="9">
        <v>-0.19900000000000001</v>
      </c>
      <c r="AF348" s="9">
        <v>-8.5999999999999993E-2</v>
      </c>
      <c r="AG348" s="9">
        <v>0.43099999999999999</v>
      </c>
      <c r="AH348" s="9">
        <v>-0.11899999999999999</v>
      </c>
      <c r="AI348" s="9">
        <v>-0.39800000000000002</v>
      </c>
      <c r="AJ348">
        <f>(R348-0.411)/(1.2-0.04909)</f>
        <v>-0.11382297486336891</v>
      </c>
    </row>
    <row r="349" spans="1:36" ht="15" thickBot="1" x14ac:dyDescent="0.35">
      <c r="A349" s="7">
        <v>84.582599999999999</v>
      </c>
      <c r="B349" s="5">
        <v>2.09</v>
      </c>
      <c r="C349" s="5">
        <v>3.28</v>
      </c>
      <c r="D349" s="5">
        <v>9.91</v>
      </c>
      <c r="E349" s="5">
        <v>0</v>
      </c>
      <c r="F349" s="5">
        <v>0</v>
      </c>
      <c r="G349" s="5">
        <v>0</v>
      </c>
      <c r="H349" s="5">
        <v>0</v>
      </c>
      <c r="I349" s="5">
        <v>1.4E-3</v>
      </c>
      <c r="J349" s="5">
        <v>5.0000000000000001E-3</v>
      </c>
      <c r="K349" s="5">
        <v>0.10100000000000001</v>
      </c>
      <c r="L349" s="5">
        <v>0.03</v>
      </c>
      <c r="M349" s="5">
        <v>0</v>
      </c>
      <c r="N349" s="5">
        <v>0</v>
      </c>
      <c r="O349" s="5">
        <v>3</v>
      </c>
      <c r="P349" s="5">
        <v>948</v>
      </c>
      <c r="Q349" s="5">
        <v>-3</v>
      </c>
      <c r="R349">
        <v>0.29000000000000009</v>
      </c>
      <c r="S349">
        <f>(A349-83.375)/(93.5-52)</f>
        <v>2.9098795180722874E-2</v>
      </c>
      <c r="T349" s="9">
        <v>0.84499999999999997</v>
      </c>
      <c r="U349" s="9">
        <v>-7.6999999999999999E-2</v>
      </c>
      <c r="V349" s="9">
        <v>0.22700000000000001</v>
      </c>
      <c r="W349" s="9">
        <v>-0.223</v>
      </c>
      <c r="X349" s="9">
        <v>-0.123</v>
      </c>
      <c r="Y349" s="9">
        <v>-0.14199999999999999</v>
      </c>
      <c r="Z349" s="9">
        <v>-3.04E-2</v>
      </c>
      <c r="AA349" s="9">
        <v>2.2200000000000001E-2</v>
      </c>
      <c r="AB349" s="9">
        <v>0.04</v>
      </c>
      <c r="AC349" s="9">
        <v>0.2</v>
      </c>
      <c r="AD349" s="9">
        <v>0.31430000000000002</v>
      </c>
      <c r="AE349" s="9">
        <v>-0.19900000000000001</v>
      </c>
      <c r="AF349" s="9">
        <v>-8.5999999999999993E-2</v>
      </c>
      <c r="AG349" s="9">
        <v>0.43099999999999999</v>
      </c>
      <c r="AH349" s="9">
        <v>-0.11899999999999999</v>
      </c>
      <c r="AI349" s="9">
        <v>-0.39800000000000002</v>
      </c>
      <c r="AJ349">
        <f>(R349-0.411)/(1.2-0.04909)</f>
        <v>-0.10513419815624149</v>
      </c>
    </row>
    <row r="350" spans="1:36" ht="15" thickBot="1" x14ac:dyDescent="0.35">
      <c r="A350" s="7">
        <v>84.582599999999999</v>
      </c>
      <c r="B350" s="5">
        <v>2.09</v>
      </c>
      <c r="C350" s="5">
        <v>3.28</v>
      </c>
      <c r="D350" s="5">
        <v>9.91</v>
      </c>
      <c r="E350" s="5">
        <v>0</v>
      </c>
      <c r="F350" s="5">
        <v>0</v>
      </c>
      <c r="G350" s="5">
        <v>0</v>
      </c>
      <c r="H350" s="5">
        <v>0</v>
      </c>
      <c r="I350" s="5">
        <v>1.4E-3</v>
      </c>
      <c r="J350" s="5">
        <v>5.0000000000000001E-3</v>
      </c>
      <c r="K350" s="5">
        <v>0.10100000000000001</v>
      </c>
      <c r="L350" s="5">
        <v>0.03</v>
      </c>
      <c r="M350" s="5">
        <v>0</v>
      </c>
      <c r="N350" s="5">
        <v>0</v>
      </c>
      <c r="O350" s="5">
        <v>3</v>
      </c>
      <c r="P350" s="5">
        <v>948</v>
      </c>
      <c r="Q350" s="5">
        <v>-3</v>
      </c>
      <c r="R350">
        <v>0.3000000000000001</v>
      </c>
      <c r="S350">
        <f>(A350-83.375)/(93.5-52)</f>
        <v>2.9098795180722874E-2</v>
      </c>
      <c r="T350" s="9">
        <v>0.84499999999999997</v>
      </c>
      <c r="U350" s="9">
        <v>-7.6999999999999999E-2</v>
      </c>
      <c r="V350" s="9">
        <v>0.22700000000000001</v>
      </c>
      <c r="W350" s="9">
        <v>-0.223</v>
      </c>
      <c r="X350" s="9">
        <v>-0.123</v>
      </c>
      <c r="Y350" s="9">
        <v>-0.14199999999999999</v>
      </c>
      <c r="Z350" s="9">
        <v>-3.04E-2</v>
      </c>
      <c r="AA350" s="9">
        <v>2.2200000000000001E-2</v>
      </c>
      <c r="AB350" s="9">
        <v>0.04</v>
      </c>
      <c r="AC350" s="9">
        <v>0.2</v>
      </c>
      <c r="AD350" s="9">
        <v>0.31430000000000002</v>
      </c>
      <c r="AE350" s="9">
        <v>-0.19900000000000001</v>
      </c>
      <c r="AF350" s="9">
        <v>-8.5999999999999993E-2</v>
      </c>
      <c r="AG350" s="9">
        <v>0.43099999999999999</v>
      </c>
      <c r="AH350" s="9">
        <v>-0.11899999999999999</v>
      </c>
      <c r="AI350" s="9">
        <v>-0.39800000000000002</v>
      </c>
      <c r="AJ350">
        <f>(R350-0.411)/(1.2-0.04909)</f>
        <v>-9.6445421449114083E-2</v>
      </c>
    </row>
    <row r="351" spans="1:36" ht="15" thickBot="1" x14ac:dyDescent="0.35">
      <c r="A351" s="7">
        <v>84.582599999999999</v>
      </c>
      <c r="B351" s="5">
        <v>2.09</v>
      </c>
      <c r="C351" s="5">
        <v>3.28</v>
      </c>
      <c r="D351" s="5">
        <v>9.91</v>
      </c>
      <c r="E351" s="5">
        <v>0</v>
      </c>
      <c r="F351" s="5">
        <v>0</v>
      </c>
      <c r="G351" s="5">
        <v>0</v>
      </c>
      <c r="H351" s="5">
        <v>0</v>
      </c>
      <c r="I351" s="5">
        <v>1.4E-3</v>
      </c>
      <c r="J351" s="5">
        <v>5.0000000000000001E-3</v>
      </c>
      <c r="K351" s="5">
        <v>0.10100000000000001</v>
      </c>
      <c r="L351" s="5">
        <v>0.03</v>
      </c>
      <c r="M351" s="5">
        <v>0</v>
      </c>
      <c r="N351" s="5">
        <v>0</v>
      </c>
      <c r="O351" s="5">
        <v>3</v>
      </c>
      <c r="P351" s="5">
        <v>948</v>
      </c>
      <c r="Q351" s="5">
        <v>-3</v>
      </c>
      <c r="R351">
        <v>0.31000000000000011</v>
      </c>
      <c r="S351">
        <f>(A351-83.375)/(93.5-52)</f>
        <v>2.9098795180722874E-2</v>
      </c>
      <c r="T351" s="9">
        <v>0.84499999999999997</v>
      </c>
      <c r="U351" s="9">
        <v>-7.6999999999999999E-2</v>
      </c>
      <c r="V351" s="9">
        <v>0.22700000000000001</v>
      </c>
      <c r="W351" s="9">
        <v>-0.223</v>
      </c>
      <c r="X351" s="9">
        <v>-0.123</v>
      </c>
      <c r="Y351" s="9">
        <v>-0.14199999999999999</v>
      </c>
      <c r="Z351" s="9">
        <v>-3.04E-2</v>
      </c>
      <c r="AA351" s="9">
        <v>2.2200000000000001E-2</v>
      </c>
      <c r="AB351" s="9">
        <v>0.04</v>
      </c>
      <c r="AC351" s="9">
        <v>0.2</v>
      </c>
      <c r="AD351" s="9">
        <v>0.31430000000000002</v>
      </c>
      <c r="AE351" s="9">
        <v>-0.19900000000000001</v>
      </c>
      <c r="AF351" s="9">
        <v>-8.5999999999999993E-2</v>
      </c>
      <c r="AG351" s="9">
        <v>0.43099999999999999</v>
      </c>
      <c r="AH351" s="9">
        <v>-0.11899999999999999</v>
      </c>
      <c r="AI351" s="9">
        <v>-0.39800000000000002</v>
      </c>
      <c r="AJ351">
        <f>(R351-0.411)/(1.2-0.04909)</f>
        <v>-8.7756644741986675E-2</v>
      </c>
    </row>
    <row r="352" spans="1:36" ht="15" thickBot="1" x14ac:dyDescent="0.35">
      <c r="A352" s="7">
        <v>84.582599999999999</v>
      </c>
      <c r="B352" s="5">
        <v>2.09</v>
      </c>
      <c r="C352" s="5">
        <v>3.28</v>
      </c>
      <c r="D352" s="5">
        <v>9.91</v>
      </c>
      <c r="E352" s="5">
        <v>0</v>
      </c>
      <c r="F352" s="5">
        <v>0</v>
      </c>
      <c r="G352" s="5">
        <v>0</v>
      </c>
      <c r="H352" s="5">
        <v>0</v>
      </c>
      <c r="I352" s="5">
        <v>1.4E-3</v>
      </c>
      <c r="J352" s="5">
        <v>5.0000000000000001E-3</v>
      </c>
      <c r="K352" s="5">
        <v>0.10100000000000001</v>
      </c>
      <c r="L352" s="5">
        <v>0.03</v>
      </c>
      <c r="M352" s="5">
        <v>0</v>
      </c>
      <c r="N352" s="5">
        <v>0</v>
      </c>
      <c r="O352" s="5">
        <v>3</v>
      </c>
      <c r="P352" s="5">
        <v>948</v>
      </c>
      <c r="Q352" s="5">
        <v>-3</v>
      </c>
      <c r="R352">
        <v>0.32000000000000012</v>
      </c>
      <c r="S352">
        <f>(A352-83.375)/(93.5-52)</f>
        <v>2.9098795180722874E-2</v>
      </c>
      <c r="T352" s="9">
        <v>0.84499999999999997</v>
      </c>
      <c r="U352" s="9">
        <v>-7.6999999999999999E-2</v>
      </c>
      <c r="V352" s="9">
        <v>0.22700000000000001</v>
      </c>
      <c r="W352" s="9">
        <v>-0.223</v>
      </c>
      <c r="X352" s="9">
        <v>-0.123</v>
      </c>
      <c r="Y352" s="9">
        <v>-0.14199999999999999</v>
      </c>
      <c r="Z352" s="9">
        <v>-3.04E-2</v>
      </c>
      <c r="AA352" s="9">
        <v>2.2200000000000001E-2</v>
      </c>
      <c r="AB352" s="9">
        <v>0.04</v>
      </c>
      <c r="AC352" s="9">
        <v>0.2</v>
      </c>
      <c r="AD352" s="9">
        <v>0.31430000000000002</v>
      </c>
      <c r="AE352" s="9">
        <v>-0.19900000000000001</v>
      </c>
      <c r="AF352" s="9">
        <v>-8.5999999999999993E-2</v>
      </c>
      <c r="AG352" s="9">
        <v>0.43099999999999999</v>
      </c>
      <c r="AH352" s="9">
        <v>-0.11899999999999999</v>
      </c>
      <c r="AI352" s="9">
        <v>-0.39800000000000002</v>
      </c>
      <c r="AJ352">
        <f>(R352-0.411)/(1.2-0.04909)</f>
        <v>-7.9067868034859254E-2</v>
      </c>
    </row>
    <row r="353" spans="1:36" ht="15" thickBot="1" x14ac:dyDescent="0.35">
      <c r="A353" s="7">
        <v>84.582599999999999</v>
      </c>
      <c r="B353" s="5">
        <v>2.09</v>
      </c>
      <c r="C353" s="5">
        <v>3.28</v>
      </c>
      <c r="D353" s="5">
        <v>9.91</v>
      </c>
      <c r="E353" s="5">
        <v>0</v>
      </c>
      <c r="F353" s="5">
        <v>0</v>
      </c>
      <c r="G353" s="5">
        <v>0</v>
      </c>
      <c r="H353" s="5">
        <v>0</v>
      </c>
      <c r="I353" s="5">
        <v>1.4E-3</v>
      </c>
      <c r="J353" s="5">
        <v>5.0000000000000001E-3</v>
      </c>
      <c r="K353" s="5">
        <v>0.10100000000000001</v>
      </c>
      <c r="L353" s="5">
        <v>0.03</v>
      </c>
      <c r="M353" s="5">
        <v>0</v>
      </c>
      <c r="N353" s="5">
        <v>0</v>
      </c>
      <c r="O353" s="5">
        <v>3</v>
      </c>
      <c r="P353" s="5">
        <v>948</v>
      </c>
      <c r="Q353" s="5">
        <v>-3</v>
      </c>
      <c r="R353">
        <v>0.33000000000000013</v>
      </c>
      <c r="S353">
        <f>(A353-83.375)/(93.5-52)</f>
        <v>2.9098795180722874E-2</v>
      </c>
      <c r="T353" s="9">
        <v>0.84499999999999997</v>
      </c>
      <c r="U353" s="9">
        <v>-7.6999999999999999E-2</v>
      </c>
      <c r="V353" s="9">
        <v>0.22700000000000001</v>
      </c>
      <c r="W353" s="9">
        <v>-0.223</v>
      </c>
      <c r="X353" s="9">
        <v>-0.123</v>
      </c>
      <c r="Y353" s="9">
        <v>-0.14199999999999999</v>
      </c>
      <c r="Z353" s="9">
        <v>-3.04E-2</v>
      </c>
      <c r="AA353" s="9">
        <v>2.2200000000000001E-2</v>
      </c>
      <c r="AB353" s="9">
        <v>0.04</v>
      </c>
      <c r="AC353" s="9">
        <v>0.2</v>
      </c>
      <c r="AD353" s="9">
        <v>0.31430000000000002</v>
      </c>
      <c r="AE353" s="9">
        <v>-0.19900000000000001</v>
      </c>
      <c r="AF353" s="9">
        <v>-8.5999999999999993E-2</v>
      </c>
      <c r="AG353" s="9">
        <v>0.43099999999999999</v>
      </c>
      <c r="AH353" s="9">
        <v>-0.11899999999999999</v>
      </c>
      <c r="AI353" s="9">
        <v>-0.39800000000000002</v>
      </c>
      <c r="AJ353">
        <f>(R353-0.411)/(1.2-0.04909)</f>
        <v>-7.0379091327731846E-2</v>
      </c>
    </row>
    <row r="354" spans="1:36" ht="15" thickBot="1" x14ac:dyDescent="0.35">
      <c r="A354" s="7">
        <v>84.582599999999999</v>
      </c>
      <c r="B354" s="5">
        <v>2.09</v>
      </c>
      <c r="C354" s="5">
        <v>3.28</v>
      </c>
      <c r="D354" s="5">
        <v>9.91</v>
      </c>
      <c r="E354" s="5">
        <v>0</v>
      </c>
      <c r="F354" s="5">
        <v>0</v>
      </c>
      <c r="G354" s="5">
        <v>0</v>
      </c>
      <c r="H354" s="5">
        <v>0</v>
      </c>
      <c r="I354" s="5">
        <v>1.4E-3</v>
      </c>
      <c r="J354" s="5">
        <v>5.0000000000000001E-3</v>
      </c>
      <c r="K354" s="5">
        <v>0.10100000000000001</v>
      </c>
      <c r="L354" s="5">
        <v>0.03</v>
      </c>
      <c r="M354" s="5">
        <v>0</v>
      </c>
      <c r="N354" s="5">
        <v>0</v>
      </c>
      <c r="O354" s="5">
        <v>3</v>
      </c>
      <c r="P354" s="5">
        <v>948</v>
      </c>
      <c r="Q354" s="5">
        <v>-3</v>
      </c>
      <c r="R354">
        <v>0.34000000000000014</v>
      </c>
      <c r="S354">
        <f>(A354-83.375)/(93.5-52)</f>
        <v>2.9098795180722874E-2</v>
      </c>
      <c r="T354" s="9">
        <v>0.84499999999999997</v>
      </c>
      <c r="U354" s="9">
        <v>-7.6999999999999999E-2</v>
      </c>
      <c r="V354" s="9">
        <v>0.22700000000000001</v>
      </c>
      <c r="W354" s="9">
        <v>-0.223</v>
      </c>
      <c r="X354" s="9">
        <v>-0.123</v>
      </c>
      <c r="Y354" s="9">
        <v>-0.14199999999999999</v>
      </c>
      <c r="Z354" s="9">
        <v>-3.04E-2</v>
      </c>
      <c r="AA354" s="9">
        <v>2.2200000000000001E-2</v>
      </c>
      <c r="AB354" s="9">
        <v>0.04</v>
      </c>
      <c r="AC354" s="9">
        <v>0.2</v>
      </c>
      <c r="AD354" s="9">
        <v>0.31430000000000002</v>
      </c>
      <c r="AE354" s="9">
        <v>-0.19900000000000001</v>
      </c>
      <c r="AF354" s="9">
        <v>-8.5999999999999993E-2</v>
      </c>
      <c r="AG354" s="9">
        <v>0.43099999999999999</v>
      </c>
      <c r="AH354" s="9">
        <v>-0.11899999999999999</v>
      </c>
      <c r="AI354" s="9">
        <v>-0.39800000000000002</v>
      </c>
      <c r="AJ354">
        <f>(R354-0.411)/(1.2-0.04909)</f>
        <v>-6.1690314620604432E-2</v>
      </c>
    </row>
    <row r="355" spans="1:36" ht="15" thickBot="1" x14ac:dyDescent="0.35">
      <c r="A355" s="7">
        <v>84.582599999999999</v>
      </c>
      <c r="B355" s="5">
        <v>2.09</v>
      </c>
      <c r="C355" s="5">
        <v>3.28</v>
      </c>
      <c r="D355" s="5">
        <v>9.91</v>
      </c>
      <c r="E355" s="5">
        <v>0</v>
      </c>
      <c r="F355" s="5">
        <v>0</v>
      </c>
      <c r="G355" s="5">
        <v>0</v>
      </c>
      <c r="H355" s="5">
        <v>0</v>
      </c>
      <c r="I355" s="5">
        <v>1.4E-3</v>
      </c>
      <c r="J355" s="5">
        <v>5.0000000000000001E-3</v>
      </c>
      <c r="K355" s="5">
        <v>0.10100000000000001</v>
      </c>
      <c r="L355" s="5">
        <v>0.03</v>
      </c>
      <c r="M355" s="5">
        <v>0</v>
      </c>
      <c r="N355" s="5">
        <v>0</v>
      </c>
      <c r="O355" s="5">
        <v>3</v>
      </c>
      <c r="P355" s="5">
        <v>948</v>
      </c>
      <c r="Q355" s="5">
        <v>-3</v>
      </c>
      <c r="R355">
        <v>0.35000000000000014</v>
      </c>
      <c r="S355">
        <f>(A355-83.375)/(93.5-52)</f>
        <v>2.9098795180722874E-2</v>
      </c>
      <c r="T355" s="9">
        <v>0.84499999999999997</v>
      </c>
      <c r="U355" s="9">
        <v>-7.6999999999999999E-2</v>
      </c>
      <c r="V355" s="9">
        <v>0.22700000000000001</v>
      </c>
      <c r="W355" s="9">
        <v>-0.223</v>
      </c>
      <c r="X355" s="9">
        <v>-0.123</v>
      </c>
      <c r="Y355" s="9">
        <v>-0.14199999999999999</v>
      </c>
      <c r="Z355" s="9">
        <v>-3.04E-2</v>
      </c>
      <c r="AA355" s="9">
        <v>2.2200000000000001E-2</v>
      </c>
      <c r="AB355" s="9">
        <v>0.04</v>
      </c>
      <c r="AC355" s="9">
        <v>0.2</v>
      </c>
      <c r="AD355" s="9">
        <v>0.31430000000000002</v>
      </c>
      <c r="AE355" s="9">
        <v>-0.19900000000000001</v>
      </c>
      <c r="AF355" s="9">
        <v>-8.5999999999999993E-2</v>
      </c>
      <c r="AG355" s="9">
        <v>0.43099999999999999</v>
      </c>
      <c r="AH355" s="9">
        <v>-0.11899999999999999</v>
      </c>
      <c r="AI355" s="9">
        <v>-0.39800000000000002</v>
      </c>
      <c r="AJ355">
        <f>(R355-0.411)/(1.2-0.04909)</f>
        <v>-5.3001537913477025E-2</v>
      </c>
    </row>
    <row r="356" spans="1:36" ht="15" thickBot="1" x14ac:dyDescent="0.35">
      <c r="A356" s="7">
        <v>84.582599999999999</v>
      </c>
      <c r="B356" s="5">
        <v>2.09</v>
      </c>
      <c r="C356" s="5">
        <v>3.28</v>
      </c>
      <c r="D356" s="5">
        <v>9.91</v>
      </c>
      <c r="E356" s="5">
        <v>0</v>
      </c>
      <c r="F356" s="5">
        <v>0</v>
      </c>
      <c r="G356" s="5">
        <v>0</v>
      </c>
      <c r="H356" s="5">
        <v>0</v>
      </c>
      <c r="I356" s="5">
        <v>1.4E-3</v>
      </c>
      <c r="J356" s="5">
        <v>5.0000000000000001E-3</v>
      </c>
      <c r="K356" s="5">
        <v>0.10100000000000001</v>
      </c>
      <c r="L356" s="5">
        <v>0.03</v>
      </c>
      <c r="M356" s="5">
        <v>0</v>
      </c>
      <c r="N356" s="5">
        <v>0</v>
      </c>
      <c r="O356" s="5">
        <v>3</v>
      </c>
      <c r="P356" s="5">
        <v>948</v>
      </c>
      <c r="Q356" s="5">
        <v>-3</v>
      </c>
      <c r="R356">
        <v>0.36000000000000015</v>
      </c>
      <c r="S356">
        <f>(A356-83.375)/(93.5-52)</f>
        <v>2.9098795180722874E-2</v>
      </c>
      <c r="T356" s="9">
        <v>0.84499999999999997</v>
      </c>
      <c r="U356" s="9">
        <v>-7.6999999999999999E-2</v>
      </c>
      <c r="V356" s="9">
        <v>0.22700000000000001</v>
      </c>
      <c r="W356" s="9">
        <v>-0.223</v>
      </c>
      <c r="X356" s="9">
        <v>-0.123</v>
      </c>
      <c r="Y356" s="9">
        <v>-0.14199999999999999</v>
      </c>
      <c r="Z356" s="9">
        <v>-3.04E-2</v>
      </c>
      <c r="AA356" s="9">
        <v>2.2200000000000001E-2</v>
      </c>
      <c r="AB356" s="9">
        <v>0.04</v>
      </c>
      <c r="AC356" s="9">
        <v>0.2</v>
      </c>
      <c r="AD356" s="9">
        <v>0.31430000000000002</v>
      </c>
      <c r="AE356" s="9">
        <v>-0.19900000000000001</v>
      </c>
      <c r="AF356" s="9">
        <v>-8.5999999999999993E-2</v>
      </c>
      <c r="AG356" s="9">
        <v>0.43099999999999999</v>
      </c>
      <c r="AH356" s="9">
        <v>-0.11899999999999999</v>
      </c>
      <c r="AI356" s="9">
        <v>-0.39800000000000002</v>
      </c>
      <c r="AJ356">
        <f>(R356-0.411)/(1.2-0.04909)</f>
        <v>-4.431276120634961E-2</v>
      </c>
    </row>
    <row r="357" spans="1:36" ht="15" thickBot="1" x14ac:dyDescent="0.35">
      <c r="A357" s="7">
        <v>84.582599999999999</v>
      </c>
      <c r="B357" s="5">
        <v>2.09</v>
      </c>
      <c r="C357" s="5">
        <v>3.28</v>
      </c>
      <c r="D357" s="5">
        <v>9.91</v>
      </c>
      <c r="E357" s="5">
        <v>0</v>
      </c>
      <c r="F357" s="5">
        <v>0</v>
      </c>
      <c r="G357" s="5">
        <v>0</v>
      </c>
      <c r="H357" s="5">
        <v>0</v>
      </c>
      <c r="I357" s="5">
        <v>1.4E-3</v>
      </c>
      <c r="J357" s="5">
        <v>5.0000000000000001E-3</v>
      </c>
      <c r="K357" s="5">
        <v>0.10100000000000001</v>
      </c>
      <c r="L357" s="5">
        <v>0.03</v>
      </c>
      <c r="M357" s="5">
        <v>0</v>
      </c>
      <c r="N357" s="5">
        <v>0</v>
      </c>
      <c r="O357" s="5">
        <v>3</v>
      </c>
      <c r="P357" s="5">
        <v>948</v>
      </c>
      <c r="Q357" s="5">
        <v>-3</v>
      </c>
      <c r="R357">
        <v>0.37000000000000016</v>
      </c>
      <c r="S357">
        <f>(A357-83.375)/(93.5-52)</f>
        <v>2.9098795180722874E-2</v>
      </c>
      <c r="T357" s="9">
        <v>0.84499999999999997</v>
      </c>
      <c r="U357" s="9">
        <v>-7.6999999999999999E-2</v>
      </c>
      <c r="V357" s="9">
        <v>0.22700000000000001</v>
      </c>
      <c r="W357" s="9">
        <v>-0.223</v>
      </c>
      <c r="X357" s="9">
        <v>-0.123</v>
      </c>
      <c r="Y357" s="9">
        <v>-0.14199999999999999</v>
      </c>
      <c r="Z357" s="9">
        <v>-3.04E-2</v>
      </c>
      <c r="AA357" s="9">
        <v>2.2200000000000001E-2</v>
      </c>
      <c r="AB357" s="9">
        <v>0.04</v>
      </c>
      <c r="AC357" s="9">
        <v>0.2</v>
      </c>
      <c r="AD357" s="9">
        <v>0.31430000000000002</v>
      </c>
      <c r="AE357" s="9">
        <v>-0.19900000000000001</v>
      </c>
      <c r="AF357" s="9">
        <v>-8.5999999999999993E-2</v>
      </c>
      <c r="AG357" s="9">
        <v>0.43099999999999999</v>
      </c>
      <c r="AH357" s="9">
        <v>-0.11899999999999999</v>
      </c>
      <c r="AI357" s="9">
        <v>-0.39800000000000002</v>
      </c>
      <c r="AJ357">
        <f>(R357-0.411)/(1.2-0.04909)</f>
        <v>-3.5623984499222196E-2</v>
      </c>
    </row>
    <row r="358" spans="1:36" ht="15" thickBot="1" x14ac:dyDescent="0.35">
      <c r="A358" s="7">
        <v>84.582599999999999</v>
      </c>
      <c r="B358" s="5">
        <v>2.09</v>
      </c>
      <c r="C358" s="5">
        <v>3.28</v>
      </c>
      <c r="D358" s="5">
        <v>9.91</v>
      </c>
      <c r="E358" s="5">
        <v>0</v>
      </c>
      <c r="F358" s="5">
        <v>0</v>
      </c>
      <c r="G358" s="5">
        <v>0</v>
      </c>
      <c r="H358" s="5">
        <v>0</v>
      </c>
      <c r="I358" s="5">
        <v>1.4E-3</v>
      </c>
      <c r="J358" s="5">
        <v>5.0000000000000001E-3</v>
      </c>
      <c r="K358" s="5">
        <v>0.10100000000000001</v>
      </c>
      <c r="L358" s="5">
        <v>0.03</v>
      </c>
      <c r="M358" s="5">
        <v>0</v>
      </c>
      <c r="N358" s="5">
        <v>0</v>
      </c>
      <c r="O358" s="5">
        <v>3</v>
      </c>
      <c r="P358" s="5">
        <v>948</v>
      </c>
      <c r="Q358" s="5">
        <v>-3</v>
      </c>
      <c r="R358">
        <v>0.38000000000000017</v>
      </c>
      <c r="S358">
        <f>(A358-83.375)/(93.5-52)</f>
        <v>2.9098795180722874E-2</v>
      </c>
      <c r="T358" s="9">
        <v>0.84499999999999997</v>
      </c>
      <c r="U358" s="9">
        <v>-7.6999999999999999E-2</v>
      </c>
      <c r="V358" s="9">
        <v>0.22700000000000001</v>
      </c>
      <c r="W358" s="9">
        <v>-0.223</v>
      </c>
      <c r="X358" s="9">
        <v>-0.123</v>
      </c>
      <c r="Y358" s="9">
        <v>-0.14199999999999999</v>
      </c>
      <c r="Z358" s="9">
        <v>-3.04E-2</v>
      </c>
      <c r="AA358" s="9">
        <v>2.2200000000000001E-2</v>
      </c>
      <c r="AB358" s="9">
        <v>0.04</v>
      </c>
      <c r="AC358" s="9">
        <v>0.2</v>
      </c>
      <c r="AD358" s="9">
        <v>0.31430000000000002</v>
      </c>
      <c r="AE358" s="9">
        <v>-0.19900000000000001</v>
      </c>
      <c r="AF358" s="9">
        <v>-8.5999999999999993E-2</v>
      </c>
      <c r="AG358" s="9">
        <v>0.43099999999999999</v>
      </c>
      <c r="AH358" s="9">
        <v>-0.11899999999999999</v>
      </c>
      <c r="AI358" s="9">
        <v>-0.39800000000000002</v>
      </c>
      <c r="AJ358">
        <f>(R358-0.411)/(1.2-0.04909)</f>
        <v>-2.6935207792094785E-2</v>
      </c>
    </row>
    <row r="359" spans="1:36" ht="15" thickBot="1" x14ac:dyDescent="0.35">
      <c r="A359" s="7">
        <v>84.582599999999999</v>
      </c>
      <c r="B359" s="5">
        <v>2.09</v>
      </c>
      <c r="C359" s="5">
        <v>3.28</v>
      </c>
      <c r="D359" s="5">
        <v>9.91</v>
      </c>
      <c r="E359" s="5">
        <v>0</v>
      </c>
      <c r="F359" s="5">
        <v>0</v>
      </c>
      <c r="G359" s="5">
        <v>0</v>
      </c>
      <c r="H359" s="5">
        <v>0</v>
      </c>
      <c r="I359" s="5">
        <v>1.4E-3</v>
      </c>
      <c r="J359" s="5">
        <v>5.0000000000000001E-3</v>
      </c>
      <c r="K359" s="5">
        <v>0.10100000000000001</v>
      </c>
      <c r="L359" s="5">
        <v>0.03</v>
      </c>
      <c r="M359" s="5">
        <v>0</v>
      </c>
      <c r="N359" s="5">
        <v>0</v>
      </c>
      <c r="O359" s="5">
        <v>3</v>
      </c>
      <c r="P359" s="5">
        <v>948</v>
      </c>
      <c r="Q359" s="5">
        <v>-3</v>
      </c>
      <c r="R359">
        <v>0.39000000000000018</v>
      </c>
      <c r="S359">
        <f>(A359-83.375)/(93.5-52)</f>
        <v>2.9098795180722874E-2</v>
      </c>
      <c r="T359" s="9">
        <v>0.84499999999999997</v>
      </c>
      <c r="U359" s="9">
        <v>-7.6999999999999999E-2</v>
      </c>
      <c r="V359" s="9">
        <v>0.22700000000000001</v>
      </c>
      <c r="W359" s="9">
        <v>-0.223</v>
      </c>
      <c r="X359" s="9">
        <v>-0.123</v>
      </c>
      <c r="Y359" s="9">
        <v>-0.14199999999999999</v>
      </c>
      <c r="Z359" s="9">
        <v>-3.04E-2</v>
      </c>
      <c r="AA359" s="9">
        <v>2.2200000000000001E-2</v>
      </c>
      <c r="AB359" s="9">
        <v>0.04</v>
      </c>
      <c r="AC359" s="9">
        <v>0.2</v>
      </c>
      <c r="AD359" s="9">
        <v>0.31430000000000002</v>
      </c>
      <c r="AE359" s="9">
        <v>-0.19900000000000001</v>
      </c>
      <c r="AF359" s="9">
        <v>-8.5999999999999993E-2</v>
      </c>
      <c r="AG359" s="9">
        <v>0.43099999999999999</v>
      </c>
      <c r="AH359" s="9">
        <v>-0.11899999999999999</v>
      </c>
      <c r="AI359" s="9">
        <v>-0.39800000000000002</v>
      </c>
      <c r="AJ359">
        <f>(R359-0.411)/(1.2-0.04909)</f>
        <v>-1.8246431084967374E-2</v>
      </c>
    </row>
    <row r="360" spans="1:36" ht="15" thickBot="1" x14ac:dyDescent="0.35">
      <c r="A360" s="7">
        <v>84.582599999999999</v>
      </c>
      <c r="B360" s="5">
        <v>2.09</v>
      </c>
      <c r="C360" s="5">
        <v>3.28</v>
      </c>
      <c r="D360" s="5">
        <v>9.91</v>
      </c>
      <c r="E360" s="5">
        <v>0</v>
      </c>
      <c r="F360" s="5">
        <v>0</v>
      </c>
      <c r="G360" s="5">
        <v>0</v>
      </c>
      <c r="H360" s="5">
        <v>0</v>
      </c>
      <c r="I360" s="5">
        <v>1.4E-3</v>
      </c>
      <c r="J360" s="5">
        <v>5.0000000000000001E-3</v>
      </c>
      <c r="K360" s="5">
        <v>0.10100000000000001</v>
      </c>
      <c r="L360" s="5">
        <v>0.03</v>
      </c>
      <c r="M360" s="5">
        <v>0</v>
      </c>
      <c r="N360" s="5">
        <v>0</v>
      </c>
      <c r="O360" s="5">
        <v>3</v>
      </c>
      <c r="P360" s="5">
        <v>948</v>
      </c>
      <c r="Q360" s="5">
        <v>-3</v>
      </c>
      <c r="R360">
        <v>0.40000000000000019</v>
      </c>
      <c r="S360">
        <f>(A360-83.375)/(93.5-52)</f>
        <v>2.9098795180722874E-2</v>
      </c>
      <c r="T360" s="9">
        <v>0.84499999999999997</v>
      </c>
      <c r="U360" s="9">
        <v>-7.6999999999999999E-2</v>
      </c>
      <c r="V360" s="9">
        <v>0.22700000000000001</v>
      </c>
      <c r="W360" s="9">
        <v>-0.223</v>
      </c>
      <c r="X360" s="9">
        <v>-0.123</v>
      </c>
      <c r="Y360" s="9">
        <v>-0.14199999999999999</v>
      </c>
      <c r="Z360" s="9">
        <v>-3.04E-2</v>
      </c>
      <c r="AA360" s="9">
        <v>2.2200000000000001E-2</v>
      </c>
      <c r="AB360" s="9">
        <v>0.04</v>
      </c>
      <c r="AC360" s="9">
        <v>0.2</v>
      </c>
      <c r="AD360" s="9">
        <v>0.31430000000000002</v>
      </c>
      <c r="AE360" s="9">
        <v>-0.19900000000000001</v>
      </c>
      <c r="AF360" s="9">
        <v>-8.5999999999999993E-2</v>
      </c>
      <c r="AG360" s="9">
        <v>0.43099999999999999</v>
      </c>
      <c r="AH360" s="9">
        <v>-0.11899999999999999</v>
      </c>
      <c r="AI360" s="9">
        <v>-0.39800000000000002</v>
      </c>
      <c r="AJ360">
        <f>(R360-0.411)/(1.2-0.04909)</f>
        <v>-9.5576543778399612E-3</v>
      </c>
    </row>
    <row r="361" spans="1:36" ht="15" thickBot="1" x14ac:dyDescent="0.35">
      <c r="A361" s="7">
        <v>84.582599999999999</v>
      </c>
      <c r="B361" s="5">
        <v>2.09</v>
      </c>
      <c r="C361" s="5">
        <v>3.28</v>
      </c>
      <c r="D361" s="5">
        <v>9.91</v>
      </c>
      <c r="E361" s="5">
        <v>0</v>
      </c>
      <c r="F361" s="5">
        <v>0</v>
      </c>
      <c r="G361" s="5">
        <v>0</v>
      </c>
      <c r="H361" s="5">
        <v>0</v>
      </c>
      <c r="I361" s="5">
        <v>1.4E-3</v>
      </c>
      <c r="J361" s="5">
        <v>5.0000000000000001E-3</v>
      </c>
      <c r="K361" s="5">
        <v>0.10100000000000001</v>
      </c>
      <c r="L361" s="5">
        <v>0.03</v>
      </c>
      <c r="M361" s="5">
        <v>0</v>
      </c>
      <c r="N361" s="5">
        <v>0</v>
      </c>
      <c r="O361" s="5">
        <v>3</v>
      </c>
      <c r="P361" s="5">
        <v>948</v>
      </c>
      <c r="Q361" s="5">
        <v>-3</v>
      </c>
      <c r="R361">
        <v>0.4100000000000002</v>
      </c>
      <c r="S361">
        <f>(A361-83.375)/(93.5-52)</f>
        <v>2.9098795180722874E-2</v>
      </c>
      <c r="T361" s="9">
        <v>0.84499999999999997</v>
      </c>
      <c r="U361" s="9">
        <v>-7.6999999999999999E-2</v>
      </c>
      <c r="V361" s="9">
        <v>0.22700000000000001</v>
      </c>
      <c r="W361" s="9">
        <v>-0.223</v>
      </c>
      <c r="X361" s="9">
        <v>-0.123</v>
      </c>
      <c r="Y361" s="9">
        <v>-0.14199999999999999</v>
      </c>
      <c r="Z361" s="9">
        <v>-3.04E-2</v>
      </c>
      <c r="AA361" s="9">
        <v>2.2200000000000001E-2</v>
      </c>
      <c r="AB361" s="9">
        <v>0.04</v>
      </c>
      <c r="AC361" s="9">
        <v>0.2</v>
      </c>
      <c r="AD361" s="9">
        <v>0.31430000000000002</v>
      </c>
      <c r="AE361" s="9">
        <v>-0.19900000000000001</v>
      </c>
      <c r="AF361" s="9">
        <v>-8.5999999999999993E-2</v>
      </c>
      <c r="AG361" s="9">
        <v>0.43099999999999999</v>
      </c>
      <c r="AH361" s="9">
        <v>-0.11899999999999999</v>
      </c>
      <c r="AI361" s="9">
        <v>-0.39800000000000002</v>
      </c>
      <c r="AJ361">
        <f>(R361-0.411)/(1.2-0.04909)</f>
        <v>-8.6887767071254832E-4</v>
      </c>
    </row>
    <row r="362" spans="1:36" ht="15" thickBot="1" x14ac:dyDescent="0.35">
      <c r="A362" s="7">
        <v>84.582599999999999</v>
      </c>
      <c r="B362" s="5">
        <v>2.09</v>
      </c>
      <c r="C362" s="5">
        <v>3.28</v>
      </c>
      <c r="D362" s="5">
        <v>9.91</v>
      </c>
      <c r="E362" s="5">
        <v>0</v>
      </c>
      <c r="F362" s="5">
        <v>0</v>
      </c>
      <c r="G362" s="5">
        <v>0</v>
      </c>
      <c r="H362" s="5">
        <v>0</v>
      </c>
      <c r="I362" s="5">
        <v>1.4E-3</v>
      </c>
      <c r="J362" s="5">
        <v>5.0000000000000001E-3</v>
      </c>
      <c r="K362" s="5">
        <v>0.10100000000000001</v>
      </c>
      <c r="L362" s="5">
        <v>0.03</v>
      </c>
      <c r="M362" s="5">
        <v>0</v>
      </c>
      <c r="N362" s="5">
        <v>0</v>
      </c>
      <c r="O362" s="5">
        <v>3</v>
      </c>
      <c r="P362" s="5">
        <v>948</v>
      </c>
      <c r="Q362" s="5">
        <v>-3</v>
      </c>
      <c r="R362">
        <v>0.42000000000000021</v>
      </c>
      <c r="S362">
        <f>(A362-83.375)/(93.5-52)</f>
        <v>2.9098795180722874E-2</v>
      </c>
      <c r="T362" s="9">
        <v>0.84499999999999997</v>
      </c>
      <c r="U362" s="9">
        <v>-7.6999999999999999E-2</v>
      </c>
      <c r="V362" s="9">
        <v>0.22700000000000001</v>
      </c>
      <c r="W362" s="9">
        <v>-0.223</v>
      </c>
      <c r="X362" s="9">
        <v>-0.123</v>
      </c>
      <c r="Y362" s="9">
        <v>-0.14199999999999999</v>
      </c>
      <c r="Z362" s="9">
        <v>-3.04E-2</v>
      </c>
      <c r="AA362" s="9">
        <v>2.2200000000000001E-2</v>
      </c>
      <c r="AB362" s="9">
        <v>0.04</v>
      </c>
      <c r="AC362" s="9">
        <v>0.2</v>
      </c>
      <c r="AD362" s="9">
        <v>0.31430000000000002</v>
      </c>
      <c r="AE362" s="9">
        <v>-0.19900000000000001</v>
      </c>
      <c r="AF362" s="9">
        <v>-8.5999999999999993E-2</v>
      </c>
      <c r="AG362" s="9">
        <v>0.43099999999999999</v>
      </c>
      <c r="AH362" s="9">
        <v>-0.11899999999999999</v>
      </c>
      <c r="AI362" s="9">
        <v>-0.39800000000000002</v>
      </c>
      <c r="AJ362">
        <f>(R362-0.411)/(1.2-0.04909)</f>
        <v>7.8198990364148641E-3</v>
      </c>
    </row>
    <row r="363" spans="1:36" ht="15" thickBot="1" x14ac:dyDescent="0.35">
      <c r="A363" s="7">
        <v>84.582599999999999</v>
      </c>
      <c r="B363" s="5">
        <v>2.09</v>
      </c>
      <c r="C363" s="5">
        <v>3.28</v>
      </c>
      <c r="D363" s="5">
        <v>9.91</v>
      </c>
      <c r="E363" s="5">
        <v>0</v>
      </c>
      <c r="F363" s="5">
        <v>0</v>
      </c>
      <c r="G363" s="5">
        <v>0</v>
      </c>
      <c r="H363" s="5">
        <v>0</v>
      </c>
      <c r="I363" s="5">
        <v>1.4E-3</v>
      </c>
      <c r="J363" s="5">
        <v>5.0000000000000001E-3</v>
      </c>
      <c r="K363" s="5">
        <v>0.10100000000000001</v>
      </c>
      <c r="L363" s="5">
        <v>0.03</v>
      </c>
      <c r="M363" s="5">
        <v>0</v>
      </c>
      <c r="N363" s="5">
        <v>0</v>
      </c>
      <c r="O363" s="5">
        <v>3</v>
      </c>
      <c r="P363" s="5">
        <v>948</v>
      </c>
      <c r="Q363" s="5">
        <v>-3</v>
      </c>
      <c r="R363">
        <v>0.43000000000000022</v>
      </c>
      <c r="S363">
        <f>(A363-83.375)/(93.5-52)</f>
        <v>2.9098795180722874E-2</v>
      </c>
      <c r="T363" s="9">
        <v>0.84499999999999997</v>
      </c>
      <c r="U363" s="9">
        <v>-7.6999999999999999E-2</v>
      </c>
      <c r="V363" s="9">
        <v>0.22700000000000001</v>
      </c>
      <c r="W363" s="9">
        <v>-0.223</v>
      </c>
      <c r="X363" s="9">
        <v>-0.123</v>
      </c>
      <c r="Y363" s="9">
        <v>-0.14199999999999999</v>
      </c>
      <c r="Z363" s="9">
        <v>-3.04E-2</v>
      </c>
      <c r="AA363" s="9">
        <v>2.2200000000000001E-2</v>
      </c>
      <c r="AB363" s="9">
        <v>0.04</v>
      </c>
      <c r="AC363" s="9">
        <v>0.2</v>
      </c>
      <c r="AD363" s="9">
        <v>0.31430000000000002</v>
      </c>
      <c r="AE363" s="9">
        <v>-0.19900000000000001</v>
      </c>
      <c r="AF363" s="9">
        <v>-8.5999999999999993E-2</v>
      </c>
      <c r="AG363" s="9">
        <v>0.43099999999999999</v>
      </c>
      <c r="AH363" s="9">
        <v>-0.11899999999999999</v>
      </c>
      <c r="AI363" s="9">
        <v>-0.39800000000000002</v>
      </c>
      <c r="AJ363">
        <f>(R363-0.411)/(1.2-0.04909)</f>
        <v>1.6508675743542277E-2</v>
      </c>
    </row>
    <row r="364" spans="1:36" ht="15" thickBot="1" x14ac:dyDescent="0.35">
      <c r="A364" s="7">
        <v>84.582599999999999</v>
      </c>
      <c r="B364" s="5">
        <v>2.09</v>
      </c>
      <c r="C364" s="5">
        <v>3.28</v>
      </c>
      <c r="D364" s="5">
        <v>9.91</v>
      </c>
      <c r="E364" s="5">
        <v>0</v>
      </c>
      <c r="F364" s="5">
        <v>0</v>
      </c>
      <c r="G364" s="5">
        <v>0</v>
      </c>
      <c r="H364" s="5">
        <v>0</v>
      </c>
      <c r="I364" s="5">
        <v>1.4E-3</v>
      </c>
      <c r="J364" s="5">
        <v>5.0000000000000001E-3</v>
      </c>
      <c r="K364" s="5">
        <v>0.10100000000000001</v>
      </c>
      <c r="L364" s="5">
        <v>0.03</v>
      </c>
      <c r="M364" s="5">
        <v>0</v>
      </c>
      <c r="N364" s="5">
        <v>0</v>
      </c>
      <c r="O364" s="5">
        <v>3</v>
      </c>
      <c r="P364" s="5">
        <v>948</v>
      </c>
      <c r="Q364" s="5">
        <v>-3</v>
      </c>
      <c r="R364">
        <v>0.44000000000000022</v>
      </c>
      <c r="S364">
        <f>(A364-83.375)/(93.5-52)</f>
        <v>2.9098795180722874E-2</v>
      </c>
      <c r="T364" s="9">
        <v>0.84499999999999997</v>
      </c>
      <c r="U364" s="9">
        <v>-7.6999999999999999E-2</v>
      </c>
      <c r="V364" s="9">
        <v>0.22700000000000001</v>
      </c>
      <c r="W364" s="9">
        <v>-0.223</v>
      </c>
      <c r="X364" s="9">
        <v>-0.123</v>
      </c>
      <c r="Y364" s="9">
        <v>-0.14199999999999999</v>
      </c>
      <c r="Z364" s="9">
        <v>-3.04E-2</v>
      </c>
      <c r="AA364" s="9">
        <v>2.2200000000000001E-2</v>
      </c>
      <c r="AB364" s="9">
        <v>0.04</v>
      </c>
      <c r="AC364" s="9">
        <v>0.2</v>
      </c>
      <c r="AD364" s="9">
        <v>0.31430000000000002</v>
      </c>
      <c r="AE364" s="9">
        <v>-0.19900000000000001</v>
      </c>
      <c r="AF364" s="9">
        <v>-8.5999999999999993E-2</v>
      </c>
      <c r="AG364" s="9">
        <v>0.43099999999999999</v>
      </c>
      <c r="AH364" s="9">
        <v>-0.11899999999999999</v>
      </c>
      <c r="AI364" s="9">
        <v>-0.39800000000000002</v>
      </c>
      <c r="AJ364">
        <f>(R364-0.411)/(1.2-0.04909)</f>
        <v>2.5197452450669688E-2</v>
      </c>
    </row>
    <row r="365" spans="1:36" ht="15" thickBot="1" x14ac:dyDescent="0.35">
      <c r="A365" s="7">
        <v>84.582599999999999</v>
      </c>
      <c r="B365" s="5">
        <v>2.09</v>
      </c>
      <c r="C365" s="5">
        <v>3.28</v>
      </c>
      <c r="D365" s="5">
        <v>9.91</v>
      </c>
      <c r="E365" s="5">
        <v>0</v>
      </c>
      <c r="F365" s="5">
        <v>0</v>
      </c>
      <c r="G365" s="5">
        <v>0</v>
      </c>
      <c r="H365" s="5">
        <v>0</v>
      </c>
      <c r="I365" s="5">
        <v>1.4E-3</v>
      </c>
      <c r="J365" s="5">
        <v>5.0000000000000001E-3</v>
      </c>
      <c r="K365" s="5">
        <v>0.10100000000000001</v>
      </c>
      <c r="L365" s="5">
        <v>0.03</v>
      </c>
      <c r="M365" s="5">
        <v>0</v>
      </c>
      <c r="N365" s="5">
        <v>0</v>
      </c>
      <c r="O365" s="5">
        <v>3</v>
      </c>
      <c r="P365" s="5">
        <v>948</v>
      </c>
      <c r="Q365" s="5">
        <v>-3</v>
      </c>
      <c r="R365">
        <v>0.45000000000000023</v>
      </c>
      <c r="S365">
        <f>(A365-83.375)/(93.5-52)</f>
        <v>2.9098795180722874E-2</v>
      </c>
      <c r="T365" s="9">
        <v>0.84499999999999997</v>
      </c>
      <c r="U365" s="9">
        <v>-7.6999999999999999E-2</v>
      </c>
      <c r="V365" s="9">
        <v>0.22700000000000001</v>
      </c>
      <c r="W365" s="9">
        <v>-0.223</v>
      </c>
      <c r="X365" s="9">
        <v>-0.123</v>
      </c>
      <c r="Y365" s="9">
        <v>-0.14199999999999999</v>
      </c>
      <c r="Z365" s="9">
        <v>-3.04E-2</v>
      </c>
      <c r="AA365" s="9">
        <v>2.2200000000000001E-2</v>
      </c>
      <c r="AB365" s="9">
        <v>0.04</v>
      </c>
      <c r="AC365" s="9">
        <v>0.2</v>
      </c>
      <c r="AD365" s="9">
        <v>0.31430000000000002</v>
      </c>
      <c r="AE365" s="9">
        <v>-0.19900000000000001</v>
      </c>
      <c r="AF365" s="9">
        <v>-8.5999999999999993E-2</v>
      </c>
      <c r="AG365" s="9">
        <v>0.43099999999999999</v>
      </c>
      <c r="AH365" s="9">
        <v>-0.11899999999999999</v>
      </c>
      <c r="AI365" s="9">
        <v>-0.39800000000000002</v>
      </c>
      <c r="AJ365">
        <f>(R365-0.411)/(1.2-0.04909)</f>
        <v>3.3886229157797099E-2</v>
      </c>
    </row>
    <row r="366" spans="1:36" ht="15" thickBot="1" x14ac:dyDescent="0.35">
      <c r="A366" s="7">
        <v>84.582599999999999</v>
      </c>
      <c r="B366" s="5">
        <v>2.09</v>
      </c>
      <c r="C366" s="5">
        <v>3.28</v>
      </c>
      <c r="D366" s="5">
        <v>9.91</v>
      </c>
      <c r="E366" s="5">
        <v>0</v>
      </c>
      <c r="F366" s="5">
        <v>0</v>
      </c>
      <c r="G366" s="5">
        <v>0</v>
      </c>
      <c r="H366" s="5">
        <v>0</v>
      </c>
      <c r="I366" s="5">
        <v>1.4E-3</v>
      </c>
      <c r="J366" s="5">
        <v>5.0000000000000001E-3</v>
      </c>
      <c r="K366" s="5">
        <v>0.10100000000000001</v>
      </c>
      <c r="L366" s="5">
        <v>0.03</v>
      </c>
      <c r="M366" s="5">
        <v>0</v>
      </c>
      <c r="N366" s="5">
        <v>0</v>
      </c>
      <c r="O366" s="5">
        <v>3</v>
      </c>
      <c r="P366" s="5">
        <v>948</v>
      </c>
      <c r="Q366" s="5">
        <v>-3</v>
      </c>
      <c r="R366">
        <v>0.46000000000000024</v>
      </c>
      <c r="S366">
        <f>(A366-83.375)/(93.5-52)</f>
        <v>2.9098795180722874E-2</v>
      </c>
      <c r="T366" s="9">
        <v>0.84499999999999997</v>
      </c>
      <c r="U366" s="9">
        <v>-7.6999999999999999E-2</v>
      </c>
      <c r="V366" s="9">
        <v>0.22700000000000001</v>
      </c>
      <c r="W366" s="9">
        <v>-0.223</v>
      </c>
      <c r="X366" s="9">
        <v>-0.123</v>
      </c>
      <c r="Y366" s="9">
        <v>-0.14199999999999999</v>
      </c>
      <c r="Z366" s="9">
        <v>-3.04E-2</v>
      </c>
      <c r="AA366" s="9">
        <v>2.2200000000000001E-2</v>
      </c>
      <c r="AB366" s="9">
        <v>0.04</v>
      </c>
      <c r="AC366" s="9">
        <v>0.2</v>
      </c>
      <c r="AD366" s="9">
        <v>0.31430000000000002</v>
      </c>
      <c r="AE366" s="9">
        <v>-0.19900000000000001</v>
      </c>
      <c r="AF366" s="9">
        <v>-8.5999999999999993E-2</v>
      </c>
      <c r="AG366" s="9">
        <v>0.43099999999999999</v>
      </c>
      <c r="AH366" s="9">
        <v>-0.11899999999999999</v>
      </c>
      <c r="AI366" s="9">
        <v>-0.39800000000000002</v>
      </c>
      <c r="AJ366">
        <f>(R366-0.411)/(1.2-0.04909)</f>
        <v>4.2575005864924513E-2</v>
      </c>
    </row>
    <row r="367" spans="1:36" ht="15" thickBot="1" x14ac:dyDescent="0.35">
      <c r="A367" s="7">
        <v>84.582599999999999</v>
      </c>
      <c r="B367" s="5">
        <v>2.09</v>
      </c>
      <c r="C367" s="5">
        <v>3.28</v>
      </c>
      <c r="D367" s="5">
        <v>9.91</v>
      </c>
      <c r="E367" s="5">
        <v>0</v>
      </c>
      <c r="F367" s="5">
        <v>0</v>
      </c>
      <c r="G367" s="5">
        <v>0</v>
      </c>
      <c r="H367" s="5">
        <v>0</v>
      </c>
      <c r="I367" s="5">
        <v>1.4E-3</v>
      </c>
      <c r="J367" s="5">
        <v>5.0000000000000001E-3</v>
      </c>
      <c r="K367" s="5">
        <v>0.10100000000000001</v>
      </c>
      <c r="L367" s="5">
        <v>0.03</v>
      </c>
      <c r="M367" s="5">
        <v>0</v>
      </c>
      <c r="N367" s="5">
        <v>0</v>
      </c>
      <c r="O367" s="5">
        <v>3</v>
      </c>
      <c r="P367" s="5">
        <v>948</v>
      </c>
      <c r="Q367" s="5">
        <v>-3</v>
      </c>
      <c r="R367">
        <v>0.47000000000000025</v>
      </c>
      <c r="S367">
        <f>(A367-83.375)/(93.5-52)</f>
        <v>2.9098795180722874E-2</v>
      </c>
      <c r="T367" s="9">
        <v>0.84499999999999997</v>
      </c>
      <c r="U367" s="9">
        <v>-7.6999999999999999E-2</v>
      </c>
      <c r="V367" s="9">
        <v>0.22700000000000001</v>
      </c>
      <c r="W367" s="9">
        <v>-0.223</v>
      </c>
      <c r="X367" s="9">
        <v>-0.123</v>
      </c>
      <c r="Y367" s="9">
        <v>-0.14199999999999999</v>
      </c>
      <c r="Z367" s="9">
        <v>-3.04E-2</v>
      </c>
      <c r="AA367" s="9">
        <v>2.2200000000000001E-2</v>
      </c>
      <c r="AB367" s="9">
        <v>0.04</v>
      </c>
      <c r="AC367" s="9">
        <v>0.2</v>
      </c>
      <c r="AD367" s="9">
        <v>0.31430000000000002</v>
      </c>
      <c r="AE367" s="9">
        <v>-0.19900000000000001</v>
      </c>
      <c r="AF367" s="9">
        <v>-8.5999999999999993E-2</v>
      </c>
      <c r="AG367" s="9">
        <v>0.43099999999999999</v>
      </c>
      <c r="AH367" s="9">
        <v>-0.11899999999999999</v>
      </c>
      <c r="AI367" s="9">
        <v>-0.39800000000000002</v>
      </c>
      <c r="AJ367">
        <f>(R367-0.411)/(1.2-0.04909)</f>
        <v>5.1263782572051927E-2</v>
      </c>
    </row>
    <row r="368" spans="1:36" ht="15" thickBot="1" x14ac:dyDescent="0.35">
      <c r="A368" s="7">
        <v>84.582599999999999</v>
      </c>
      <c r="B368" s="5">
        <v>2.09</v>
      </c>
      <c r="C368" s="5">
        <v>3.28</v>
      </c>
      <c r="D368" s="5">
        <v>9.91</v>
      </c>
      <c r="E368" s="5">
        <v>0</v>
      </c>
      <c r="F368" s="5">
        <v>0</v>
      </c>
      <c r="G368" s="5">
        <v>0</v>
      </c>
      <c r="H368" s="5">
        <v>0</v>
      </c>
      <c r="I368" s="5">
        <v>1.4E-3</v>
      </c>
      <c r="J368" s="5">
        <v>5.0000000000000001E-3</v>
      </c>
      <c r="K368" s="5">
        <v>0.10100000000000001</v>
      </c>
      <c r="L368" s="5">
        <v>0.03</v>
      </c>
      <c r="M368" s="5">
        <v>0</v>
      </c>
      <c r="N368" s="5">
        <v>0</v>
      </c>
      <c r="O368" s="5">
        <v>3</v>
      </c>
      <c r="P368" s="5">
        <v>948</v>
      </c>
      <c r="Q368" s="5">
        <v>-3</v>
      </c>
      <c r="R368">
        <v>0.48000000000000026</v>
      </c>
      <c r="S368">
        <f>(A368-83.375)/(93.5-52)</f>
        <v>2.9098795180722874E-2</v>
      </c>
      <c r="T368" s="9">
        <v>0.84499999999999997</v>
      </c>
      <c r="U368" s="9">
        <v>-7.6999999999999999E-2</v>
      </c>
      <c r="V368" s="9">
        <v>0.22700000000000001</v>
      </c>
      <c r="W368" s="9">
        <v>-0.223</v>
      </c>
      <c r="X368" s="9">
        <v>-0.123</v>
      </c>
      <c r="Y368" s="9">
        <v>-0.14199999999999999</v>
      </c>
      <c r="Z368" s="9">
        <v>-3.04E-2</v>
      </c>
      <c r="AA368" s="9">
        <v>2.2200000000000001E-2</v>
      </c>
      <c r="AB368" s="9">
        <v>0.04</v>
      </c>
      <c r="AC368" s="9">
        <v>0.2</v>
      </c>
      <c r="AD368" s="9">
        <v>0.31430000000000002</v>
      </c>
      <c r="AE368" s="9">
        <v>-0.19900000000000001</v>
      </c>
      <c r="AF368" s="9">
        <v>-8.5999999999999993E-2</v>
      </c>
      <c r="AG368" s="9">
        <v>0.43099999999999999</v>
      </c>
      <c r="AH368" s="9">
        <v>-0.11899999999999999</v>
      </c>
      <c r="AI368" s="9">
        <v>-0.39800000000000002</v>
      </c>
      <c r="AJ368">
        <f>(R368-0.411)/(1.2-0.04909)</f>
        <v>5.9952559279179335E-2</v>
      </c>
    </row>
    <row r="369" spans="1:36" ht="15" thickBot="1" x14ac:dyDescent="0.35">
      <c r="A369" s="7">
        <v>84.582599999999999</v>
      </c>
      <c r="B369" s="5">
        <v>2.09</v>
      </c>
      <c r="C369" s="5">
        <v>3.28</v>
      </c>
      <c r="D369" s="5">
        <v>9.91</v>
      </c>
      <c r="E369" s="5">
        <v>0</v>
      </c>
      <c r="F369" s="5">
        <v>0</v>
      </c>
      <c r="G369" s="5">
        <v>0</v>
      </c>
      <c r="H369" s="5">
        <v>0</v>
      </c>
      <c r="I369" s="5">
        <v>1.4E-3</v>
      </c>
      <c r="J369" s="5">
        <v>5.0000000000000001E-3</v>
      </c>
      <c r="K369" s="5">
        <v>0.10100000000000001</v>
      </c>
      <c r="L369" s="5">
        <v>0.03</v>
      </c>
      <c r="M369" s="5">
        <v>0</v>
      </c>
      <c r="N369" s="5">
        <v>0</v>
      </c>
      <c r="O369" s="5">
        <v>3</v>
      </c>
      <c r="P369" s="5">
        <v>948</v>
      </c>
      <c r="Q369" s="5">
        <v>-3</v>
      </c>
      <c r="R369">
        <v>0.49000000000000027</v>
      </c>
      <c r="S369">
        <f>(A369-83.375)/(93.5-52)</f>
        <v>2.9098795180722874E-2</v>
      </c>
      <c r="T369" s="9">
        <v>0.84499999999999997</v>
      </c>
      <c r="U369" s="9">
        <v>-7.6999999999999999E-2</v>
      </c>
      <c r="V369" s="9">
        <v>0.22700000000000001</v>
      </c>
      <c r="W369" s="9">
        <v>-0.223</v>
      </c>
      <c r="X369" s="9">
        <v>-0.123</v>
      </c>
      <c r="Y369" s="9">
        <v>-0.14199999999999999</v>
      </c>
      <c r="Z369" s="9">
        <v>-3.04E-2</v>
      </c>
      <c r="AA369" s="9">
        <v>2.2200000000000001E-2</v>
      </c>
      <c r="AB369" s="9">
        <v>0.04</v>
      </c>
      <c r="AC369" s="9">
        <v>0.2</v>
      </c>
      <c r="AD369" s="9">
        <v>0.31430000000000002</v>
      </c>
      <c r="AE369" s="9">
        <v>-0.19900000000000001</v>
      </c>
      <c r="AF369" s="9">
        <v>-8.5999999999999993E-2</v>
      </c>
      <c r="AG369" s="9">
        <v>0.43099999999999999</v>
      </c>
      <c r="AH369" s="9">
        <v>-0.11899999999999999</v>
      </c>
      <c r="AI369" s="9">
        <v>-0.39800000000000002</v>
      </c>
      <c r="AJ369">
        <f>(R369-0.411)/(1.2-0.04909)</f>
        <v>6.8641335986306742E-2</v>
      </c>
    </row>
    <row r="370" spans="1:36" ht="15" thickBot="1" x14ac:dyDescent="0.35">
      <c r="A370" s="7">
        <v>84.582599999999999</v>
      </c>
      <c r="B370" s="5">
        <v>2.09</v>
      </c>
      <c r="C370" s="5">
        <v>3.28</v>
      </c>
      <c r="D370" s="5">
        <v>9.91</v>
      </c>
      <c r="E370" s="5">
        <v>0</v>
      </c>
      <c r="F370" s="5">
        <v>0</v>
      </c>
      <c r="G370" s="5">
        <v>0</v>
      </c>
      <c r="H370" s="5">
        <v>0</v>
      </c>
      <c r="I370" s="5">
        <v>1.4E-3</v>
      </c>
      <c r="J370" s="5">
        <v>5.0000000000000001E-3</v>
      </c>
      <c r="K370" s="5">
        <v>0.10100000000000001</v>
      </c>
      <c r="L370" s="5">
        <v>0.03</v>
      </c>
      <c r="M370" s="5">
        <v>0</v>
      </c>
      <c r="N370" s="5">
        <v>0</v>
      </c>
      <c r="O370" s="5">
        <v>3</v>
      </c>
      <c r="P370" s="5">
        <v>948</v>
      </c>
      <c r="Q370" s="5">
        <v>-3</v>
      </c>
      <c r="R370">
        <v>0.50000000000000022</v>
      </c>
      <c r="S370">
        <f>(A370-83.375)/(93.5-52)</f>
        <v>2.9098795180722874E-2</v>
      </c>
      <c r="T370" s="9">
        <v>0.84499999999999997</v>
      </c>
      <c r="U370" s="9">
        <v>-7.6999999999999999E-2</v>
      </c>
      <c r="V370" s="9">
        <v>0.22700000000000001</v>
      </c>
      <c r="W370" s="9">
        <v>-0.223</v>
      </c>
      <c r="X370" s="9">
        <v>-0.123</v>
      </c>
      <c r="Y370" s="9">
        <v>-0.14199999999999999</v>
      </c>
      <c r="Z370" s="9">
        <v>-3.04E-2</v>
      </c>
      <c r="AA370" s="9">
        <v>2.2200000000000001E-2</v>
      </c>
      <c r="AB370" s="9">
        <v>0.04</v>
      </c>
      <c r="AC370" s="9">
        <v>0.2</v>
      </c>
      <c r="AD370" s="9">
        <v>0.31430000000000002</v>
      </c>
      <c r="AE370" s="9">
        <v>-0.19900000000000001</v>
      </c>
      <c r="AF370" s="9">
        <v>-8.5999999999999993E-2</v>
      </c>
      <c r="AG370" s="9">
        <v>0.43099999999999999</v>
      </c>
      <c r="AH370" s="9">
        <v>-0.11899999999999999</v>
      </c>
      <c r="AI370" s="9">
        <v>-0.39800000000000002</v>
      </c>
      <c r="AJ370">
        <f>(R370-0.411)/(1.2-0.04909)</f>
        <v>7.7330112693434108E-2</v>
      </c>
    </row>
    <row r="371" spans="1:36" ht="15" thickBot="1" x14ac:dyDescent="0.35">
      <c r="A371" s="7">
        <v>84.582599999999999</v>
      </c>
      <c r="B371" s="5">
        <v>2.09</v>
      </c>
      <c r="C371" s="5">
        <v>3.28</v>
      </c>
      <c r="D371" s="5">
        <v>9.91</v>
      </c>
      <c r="E371" s="5">
        <v>0</v>
      </c>
      <c r="F371" s="5">
        <v>0</v>
      </c>
      <c r="G371" s="5">
        <v>0</v>
      </c>
      <c r="H371" s="5">
        <v>0</v>
      </c>
      <c r="I371" s="5">
        <v>1.4E-3</v>
      </c>
      <c r="J371" s="5">
        <v>5.0000000000000001E-3</v>
      </c>
      <c r="K371" s="5">
        <v>0.10100000000000001</v>
      </c>
      <c r="L371" s="5">
        <v>0.03</v>
      </c>
      <c r="M371" s="5">
        <v>0</v>
      </c>
      <c r="N371" s="5">
        <v>0</v>
      </c>
      <c r="O371" s="5">
        <v>3</v>
      </c>
      <c r="P371" s="5">
        <v>948</v>
      </c>
      <c r="Q371" s="5">
        <v>-3</v>
      </c>
      <c r="R371">
        <v>0.51000000000000023</v>
      </c>
      <c r="S371">
        <f>(A371-83.375)/(93.5-52)</f>
        <v>2.9098795180722874E-2</v>
      </c>
      <c r="T371" s="9">
        <v>0.84499999999999997</v>
      </c>
      <c r="U371" s="9">
        <v>-7.6999999999999999E-2</v>
      </c>
      <c r="V371" s="9">
        <v>0.22700000000000001</v>
      </c>
      <c r="W371" s="9">
        <v>-0.223</v>
      </c>
      <c r="X371" s="9">
        <v>-0.123</v>
      </c>
      <c r="Y371" s="9">
        <v>-0.14199999999999999</v>
      </c>
      <c r="Z371" s="9">
        <v>-3.04E-2</v>
      </c>
      <c r="AA371" s="9">
        <v>2.2200000000000001E-2</v>
      </c>
      <c r="AB371" s="9">
        <v>0.04</v>
      </c>
      <c r="AC371" s="9">
        <v>0.2</v>
      </c>
      <c r="AD371" s="9">
        <v>0.31430000000000002</v>
      </c>
      <c r="AE371" s="9">
        <v>-0.19900000000000001</v>
      </c>
      <c r="AF371" s="9">
        <v>-8.5999999999999993E-2</v>
      </c>
      <c r="AG371" s="9">
        <v>0.43099999999999999</v>
      </c>
      <c r="AH371" s="9">
        <v>-0.11899999999999999</v>
      </c>
      <c r="AI371" s="9">
        <v>-0.39800000000000002</v>
      </c>
      <c r="AJ371">
        <f>(R371-0.411)/(1.2-0.04909)</f>
        <v>8.601888940056153E-2</v>
      </c>
    </row>
    <row r="372" spans="1:36" ht="15" thickBot="1" x14ac:dyDescent="0.35">
      <c r="A372" s="7">
        <v>84.582599999999999</v>
      </c>
      <c r="B372" s="5">
        <v>2.09</v>
      </c>
      <c r="C372" s="5">
        <v>3.28</v>
      </c>
      <c r="D372" s="5">
        <v>9.91</v>
      </c>
      <c r="E372" s="5">
        <v>0</v>
      </c>
      <c r="F372" s="5">
        <v>0</v>
      </c>
      <c r="G372" s="5">
        <v>0</v>
      </c>
      <c r="H372" s="5">
        <v>0</v>
      </c>
      <c r="I372" s="5">
        <v>1.4E-3</v>
      </c>
      <c r="J372" s="5">
        <v>5.0000000000000001E-3</v>
      </c>
      <c r="K372" s="5">
        <v>0.10100000000000001</v>
      </c>
      <c r="L372" s="5">
        <v>0.03</v>
      </c>
      <c r="M372" s="5">
        <v>0</v>
      </c>
      <c r="N372" s="5">
        <v>0</v>
      </c>
      <c r="O372" s="5">
        <v>3</v>
      </c>
      <c r="P372" s="5">
        <v>948</v>
      </c>
      <c r="Q372" s="5">
        <v>-3</v>
      </c>
      <c r="R372">
        <v>0.52000000000000024</v>
      </c>
      <c r="S372">
        <f>(A372-83.375)/(93.5-52)</f>
        <v>2.9098795180722874E-2</v>
      </c>
      <c r="T372" s="9">
        <v>0.84499999999999997</v>
      </c>
      <c r="U372" s="9">
        <v>-7.6999999999999999E-2</v>
      </c>
      <c r="V372" s="9">
        <v>0.22700000000000001</v>
      </c>
      <c r="W372" s="9">
        <v>-0.223</v>
      </c>
      <c r="X372" s="9">
        <v>-0.123</v>
      </c>
      <c r="Y372" s="9">
        <v>-0.14199999999999999</v>
      </c>
      <c r="Z372" s="9">
        <v>-3.04E-2</v>
      </c>
      <c r="AA372" s="9">
        <v>2.2200000000000001E-2</v>
      </c>
      <c r="AB372" s="9">
        <v>0.04</v>
      </c>
      <c r="AC372" s="9">
        <v>0.2</v>
      </c>
      <c r="AD372" s="9">
        <v>0.31430000000000002</v>
      </c>
      <c r="AE372" s="9">
        <v>-0.19900000000000001</v>
      </c>
      <c r="AF372" s="9">
        <v>-8.5999999999999993E-2</v>
      </c>
      <c r="AG372" s="9">
        <v>0.43099999999999999</v>
      </c>
      <c r="AH372" s="9">
        <v>-0.11899999999999999</v>
      </c>
      <c r="AI372" s="9">
        <v>-0.39800000000000002</v>
      </c>
      <c r="AJ372">
        <f>(R372-0.411)/(1.2-0.04909)</f>
        <v>9.4707666107688937E-2</v>
      </c>
    </row>
    <row r="373" spans="1:36" ht="15" thickBot="1" x14ac:dyDescent="0.35">
      <c r="A373" s="7">
        <v>84.582599999999999</v>
      </c>
      <c r="B373" s="5">
        <v>2.09</v>
      </c>
      <c r="C373" s="5">
        <v>3.28</v>
      </c>
      <c r="D373" s="5">
        <v>9.91</v>
      </c>
      <c r="E373" s="5">
        <v>0</v>
      </c>
      <c r="F373" s="5">
        <v>0</v>
      </c>
      <c r="G373" s="5">
        <v>0</v>
      </c>
      <c r="H373" s="5">
        <v>0</v>
      </c>
      <c r="I373" s="5">
        <v>1.4E-3</v>
      </c>
      <c r="J373" s="5">
        <v>5.0000000000000001E-3</v>
      </c>
      <c r="K373" s="5">
        <v>0.10100000000000001</v>
      </c>
      <c r="L373" s="5">
        <v>0.03</v>
      </c>
      <c r="M373" s="5">
        <v>0</v>
      </c>
      <c r="N373" s="5">
        <v>0</v>
      </c>
      <c r="O373" s="5">
        <v>3</v>
      </c>
      <c r="P373" s="5">
        <v>948</v>
      </c>
      <c r="Q373" s="5">
        <v>-3</v>
      </c>
      <c r="R373">
        <v>0.53000000000000025</v>
      </c>
      <c r="S373">
        <f>(A373-83.375)/(93.5-52)</f>
        <v>2.9098795180722874E-2</v>
      </c>
      <c r="T373" s="9">
        <v>0.84499999999999997</v>
      </c>
      <c r="U373" s="9">
        <v>-7.6999999999999999E-2</v>
      </c>
      <c r="V373" s="9">
        <v>0.22700000000000001</v>
      </c>
      <c r="W373" s="9">
        <v>-0.223</v>
      </c>
      <c r="X373" s="9">
        <v>-0.123</v>
      </c>
      <c r="Y373" s="9">
        <v>-0.14199999999999999</v>
      </c>
      <c r="Z373" s="9">
        <v>-3.04E-2</v>
      </c>
      <c r="AA373" s="9">
        <v>2.2200000000000001E-2</v>
      </c>
      <c r="AB373" s="9">
        <v>0.04</v>
      </c>
      <c r="AC373" s="9">
        <v>0.2</v>
      </c>
      <c r="AD373" s="9">
        <v>0.31430000000000002</v>
      </c>
      <c r="AE373" s="9">
        <v>-0.19900000000000001</v>
      </c>
      <c r="AF373" s="9">
        <v>-8.5999999999999993E-2</v>
      </c>
      <c r="AG373" s="9">
        <v>0.43099999999999999</v>
      </c>
      <c r="AH373" s="9">
        <v>-0.11899999999999999</v>
      </c>
      <c r="AI373" s="9">
        <v>-0.39800000000000002</v>
      </c>
      <c r="AJ373">
        <f>(R373-0.411)/(1.2-0.04909)</f>
        <v>0.10339644281481634</v>
      </c>
    </row>
    <row r="374" spans="1:36" ht="15" thickBot="1" x14ac:dyDescent="0.35">
      <c r="A374" s="7">
        <v>84.582599999999999</v>
      </c>
      <c r="B374" s="5">
        <v>2.09</v>
      </c>
      <c r="C374" s="5">
        <v>3.28</v>
      </c>
      <c r="D374" s="5">
        <v>9.91</v>
      </c>
      <c r="E374" s="5">
        <v>0</v>
      </c>
      <c r="F374" s="5">
        <v>0</v>
      </c>
      <c r="G374" s="5">
        <v>0</v>
      </c>
      <c r="H374" s="5">
        <v>0</v>
      </c>
      <c r="I374" s="5">
        <v>1.4E-3</v>
      </c>
      <c r="J374" s="5">
        <v>5.0000000000000001E-3</v>
      </c>
      <c r="K374" s="5">
        <v>0.10100000000000001</v>
      </c>
      <c r="L374" s="5">
        <v>0.03</v>
      </c>
      <c r="M374" s="5">
        <v>0</v>
      </c>
      <c r="N374" s="5">
        <v>0</v>
      </c>
      <c r="O374" s="5">
        <v>3</v>
      </c>
      <c r="P374" s="5">
        <v>948</v>
      </c>
      <c r="Q374" s="5">
        <v>-3</v>
      </c>
      <c r="R374">
        <v>0.54000000000000026</v>
      </c>
      <c r="S374">
        <f>(A374-83.375)/(93.5-52)</f>
        <v>2.9098795180722874E-2</v>
      </c>
      <c r="T374" s="9">
        <v>0.84499999999999997</v>
      </c>
      <c r="U374" s="9">
        <v>-7.6999999999999999E-2</v>
      </c>
      <c r="V374" s="9">
        <v>0.22700000000000001</v>
      </c>
      <c r="W374" s="9">
        <v>-0.223</v>
      </c>
      <c r="X374" s="9">
        <v>-0.123</v>
      </c>
      <c r="Y374" s="9">
        <v>-0.14199999999999999</v>
      </c>
      <c r="Z374" s="9">
        <v>-3.04E-2</v>
      </c>
      <c r="AA374" s="9">
        <v>2.2200000000000001E-2</v>
      </c>
      <c r="AB374" s="9">
        <v>0.04</v>
      </c>
      <c r="AC374" s="9">
        <v>0.2</v>
      </c>
      <c r="AD374" s="9">
        <v>0.31430000000000002</v>
      </c>
      <c r="AE374" s="9">
        <v>-0.19900000000000001</v>
      </c>
      <c r="AF374" s="9">
        <v>-8.5999999999999993E-2</v>
      </c>
      <c r="AG374" s="9">
        <v>0.43099999999999999</v>
      </c>
      <c r="AH374" s="9">
        <v>-0.11899999999999999</v>
      </c>
      <c r="AI374" s="9">
        <v>-0.39800000000000002</v>
      </c>
      <c r="AJ374">
        <f>(R374-0.411)/(1.2-0.04909)</f>
        <v>0.11208521952194377</v>
      </c>
    </row>
    <row r="375" spans="1:36" ht="15" thickBot="1" x14ac:dyDescent="0.35">
      <c r="A375" s="7">
        <v>84.582599999999999</v>
      </c>
      <c r="B375" s="5">
        <v>2.09</v>
      </c>
      <c r="C375" s="5">
        <v>3.28</v>
      </c>
      <c r="D375" s="5">
        <v>9.91</v>
      </c>
      <c r="E375" s="5">
        <v>0</v>
      </c>
      <c r="F375" s="5">
        <v>0</v>
      </c>
      <c r="G375" s="5">
        <v>0</v>
      </c>
      <c r="H375" s="5">
        <v>0</v>
      </c>
      <c r="I375" s="5">
        <v>1.4E-3</v>
      </c>
      <c r="J375" s="5">
        <v>5.0000000000000001E-3</v>
      </c>
      <c r="K375" s="5">
        <v>0.10100000000000001</v>
      </c>
      <c r="L375" s="5">
        <v>0.03</v>
      </c>
      <c r="M375" s="5">
        <v>0</v>
      </c>
      <c r="N375" s="5">
        <v>0</v>
      </c>
      <c r="O375" s="5">
        <v>3</v>
      </c>
      <c r="P375" s="5">
        <v>948</v>
      </c>
      <c r="Q375" s="5">
        <v>-3</v>
      </c>
      <c r="R375">
        <v>0.55000000000000027</v>
      </c>
      <c r="S375">
        <f>(A375-83.375)/(93.5-52)</f>
        <v>2.9098795180722874E-2</v>
      </c>
      <c r="T375" s="9">
        <v>0.84499999999999997</v>
      </c>
      <c r="U375" s="9">
        <v>-7.6999999999999999E-2</v>
      </c>
      <c r="V375" s="9">
        <v>0.22700000000000001</v>
      </c>
      <c r="W375" s="9">
        <v>-0.223</v>
      </c>
      <c r="X375" s="9">
        <v>-0.123</v>
      </c>
      <c r="Y375" s="9">
        <v>-0.14199999999999999</v>
      </c>
      <c r="Z375" s="9">
        <v>-3.04E-2</v>
      </c>
      <c r="AA375" s="9">
        <v>2.2200000000000001E-2</v>
      </c>
      <c r="AB375" s="9">
        <v>0.04</v>
      </c>
      <c r="AC375" s="9">
        <v>0.2</v>
      </c>
      <c r="AD375" s="9">
        <v>0.31430000000000002</v>
      </c>
      <c r="AE375" s="9">
        <v>-0.19900000000000001</v>
      </c>
      <c r="AF375" s="9">
        <v>-8.5999999999999993E-2</v>
      </c>
      <c r="AG375" s="9">
        <v>0.43099999999999999</v>
      </c>
      <c r="AH375" s="9">
        <v>-0.11899999999999999</v>
      </c>
      <c r="AI375" s="9">
        <v>-0.39800000000000002</v>
      </c>
      <c r="AJ375">
        <f>(R375-0.411)/(1.2-0.04909)</f>
        <v>0.12077399622907117</v>
      </c>
    </row>
    <row r="376" spans="1:36" ht="15" thickBot="1" x14ac:dyDescent="0.35">
      <c r="A376" s="7">
        <v>84.582599999999999</v>
      </c>
      <c r="B376" s="5">
        <v>2.09</v>
      </c>
      <c r="C376" s="5">
        <v>3.28</v>
      </c>
      <c r="D376" s="5">
        <v>9.91</v>
      </c>
      <c r="E376" s="5">
        <v>0</v>
      </c>
      <c r="F376" s="5">
        <v>0</v>
      </c>
      <c r="G376" s="5">
        <v>0</v>
      </c>
      <c r="H376" s="5">
        <v>0</v>
      </c>
      <c r="I376" s="5">
        <v>1.4E-3</v>
      </c>
      <c r="J376" s="5">
        <v>5.0000000000000001E-3</v>
      </c>
      <c r="K376" s="5">
        <v>0.10100000000000001</v>
      </c>
      <c r="L376" s="5">
        <v>0.03</v>
      </c>
      <c r="M376" s="5">
        <v>0</v>
      </c>
      <c r="N376" s="5">
        <v>0</v>
      </c>
      <c r="O376" s="5">
        <v>3</v>
      </c>
      <c r="P376" s="5">
        <v>948</v>
      </c>
      <c r="Q376" s="5">
        <v>-3</v>
      </c>
      <c r="R376">
        <v>0.56000000000000028</v>
      </c>
      <c r="S376">
        <f>(A376-83.375)/(93.5-52)</f>
        <v>2.9098795180722874E-2</v>
      </c>
      <c r="T376" s="9">
        <v>0.84499999999999997</v>
      </c>
      <c r="U376" s="9">
        <v>-7.6999999999999999E-2</v>
      </c>
      <c r="V376" s="9">
        <v>0.22700000000000001</v>
      </c>
      <c r="W376" s="9">
        <v>-0.223</v>
      </c>
      <c r="X376" s="9">
        <v>-0.123</v>
      </c>
      <c r="Y376" s="9">
        <v>-0.14199999999999999</v>
      </c>
      <c r="Z376" s="9">
        <v>-3.04E-2</v>
      </c>
      <c r="AA376" s="9">
        <v>2.2200000000000001E-2</v>
      </c>
      <c r="AB376" s="9">
        <v>0.04</v>
      </c>
      <c r="AC376" s="9">
        <v>0.2</v>
      </c>
      <c r="AD376" s="9">
        <v>0.31430000000000002</v>
      </c>
      <c r="AE376" s="9">
        <v>-0.19900000000000001</v>
      </c>
      <c r="AF376" s="9">
        <v>-8.5999999999999993E-2</v>
      </c>
      <c r="AG376" s="9">
        <v>0.43099999999999999</v>
      </c>
      <c r="AH376" s="9">
        <v>-0.11899999999999999</v>
      </c>
      <c r="AI376" s="9">
        <v>-0.39800000000000002</v>
      </c>
      <c r="AJ376">
        <f>(R376-0.411)/(1.2-0.04909)</f>
        <v>0.12946277293619859</v>
      </c>
    </row>
    <row r="377" spans="1:36" ht="15" thickBot="1" x14ac:dyDescent="0.35">
      <c r="A377" s="7">
        <v>84.582599999999999</v>
      </c>
      <c r="B377" s="5">
        <v>2.09</v>
      </c>
      <c r="C377" s="5">
        <v>3.28</v>
      </c>
      <c r="D377" s="5">
        <v>9.91</v>
      </c>
      <c r="E377" s="5">
        <v>0</v>
      </c>
      <c r="F377" s="5">
        <v>0</v>
      </c>
      <c r="G377" s="5">
        <v>0</v>
      </c>
      <c r="H377" s="5">
        <v>0</v>
      </c>
      <c r="I377" s="5">
        <v>1.4E-3</v>
      </c>
      <c r="J377" s="5">
        <v>5.0000000000000001E-3</v>
      </c>
      <c r="K377" s="5">
        <v>0.10100000000000001</v>
      </c>
      <c r="L377" s="5">
        <v>0.03</v>
      </c>
      <c r="M377" s="5">
        <v>0</v>
      </c>
      <c r="N377" s="5">
        <v>0</v>
      </c>
      <c r="O377" s="5">
        <v>3</v>
      </c>
      <c r="P377" s="5">
        <v>948</v>
      </c>
      <c r="Q377" s="5">
        <v>-3</v>
      </c>
      <c r="R377">
        <v>0.57000000000000028</v>
      </c>
      <c r="S377">
        <f>(A377-83.375)/(93.5-52)</f>
        <v>2.9098795180722874E-2</v>
      </c>
      <c r="T377" s="9">
        <v>0.84499999999999997</v>
      </c>
      <c r="U377" s="9">
        <v>-7.6999999999999999E-2</v>
      </c>
      <c r="V377" s="9">
        <v>0.22700000000000001</v>
      </c>
      <c r="W377" s="9">
        <v>-0.223</v>
      </c>
      <c r="X377" s="9">
        <v>-0.123</v>
      </c>
      <c r="Y377" s="9">
        <v>-0.14199999999999999</v>
      </c>
      <c r="Z377" s="9">
        <v>-3.04E-2</v>
      </c>
      <c r="AA377" s="9">
        <v>2.2200000000000001E-2</v>
      </c>
      <c r="AB377" s="9">
        <v>0.04</v>
      </c>
      <c r="AC377" s="9">
        <v>0.2</v>
      </c>
      <c r="AD377" s="9">
        <v>0.31430000000000002</v>
      </c>
      <c r="AE377" s="9">
        <v>-0.19900000000000001</v>
      </c>
      <c r="AF377" s="9">
        <v>-8.5999999999999993E-2</v>
      </c>
      <c r="AG377" s="9">
        <v>0.43099999999999999</v>
      </c>
      <c r="AH377" s="9">
        <v>-0.11899999999999999</v>
      </c>
      <c r="AI377" s="9">
        <v>-0.39800000000000002</v>
      </c>
      <c r="AJ377">
        <f>(R377-0.411)/(1.2-0.04909)</f>
        <v>0.13815154964332599</v>
      </c>
    </row>
    <row r="378" spans="1:36" ht="15" thickBot="1" x14ac:dyDescent="0.35">
      <c r="A378" s="7">
        <v>84.582599999999999</v>
      </c>
      <c r="B378" s="5">
        <v>2.09</v>
      </c>
      <c r="C378" s="5">
        <v>3.28</v>
      </c>
      <c r="D378" s="5">
        <v>9.91</v>
      </c>
      <c r="E378" s="5">
        <v>0</v>
      </c>
      <c r="F378" s="5">
        <v>0</v>
      </c>
      <c r="G378" s="5">
        <v>0</v>
      </c>
      <c r="H378" s="5">
        <v>0</v>
      </c>
      <c r="I378" s="5">
        <v>1.4E-3</v>
      </c>
      <c r="J378" s="5">
        <v>5.0000000000000001E-3</v>
      </c>
      <c r="K378" s="5">
        <v>0.10100000000000001</v>
      </c>
      <c r="L378" s="5">
        <v>0.03</v>
      </c>
      <c r="M378" s="5">
        <v>0</v>
      </c>
      <c r="N378" s="5">
        <v>0</v>
      </c>
      <c r="O378" s="5">
        <v>3</v>
      </c>
      <c r="P378" s="5">
        <v>948</v>
      </c>
      <c r="Q378" s="5">
        <v>-3</v>
      </c>
      <c r="R378">
        <v>0.58000000000000029</v>
      </c>
      <c r="S378">
        <f>(A378-83.375)/(93.5-52)</f>
        <v>2.9098795180722874E-2</v>
      </c>
      <c r="T378" s="9">
        <v>0.84499999999999997</v>
      </c>
      <c r="U378" s="9">
        <v>-7.6999999999999999E-2</v>
      </c>
      <c r="V378" s="9">
        <v>0.22700000000000001</v>
      </c>
      <c r="W378" s="9">
        <v>-0.223</v>
      </c>
      <c r="X378" s="9">
        <v>-0.123</v>
      </c>
      <c r="Y378" s="9">
        <v>-0.14199999999999999</v>
      </c>
      <c r="Z378" s="9">
        <v>-3.04E-2</v>
      </c>
      <c r="AA378" s="9">
        <v>2.2200000000000001E-2</v>
      </c>
      <c r="AB378" s="9">
        <v>0.04</v>
      </c>
      <c r="AC378" s="9">
        <v>0.2</v>
      </c>
      <c r="AD378" s="9">
        <v>0.31430000000000002</v>
      </c>
      <c r="AE378" s="9">
        <v>-0.19900000000000001</v>
      </c>
      <c r="AF378" s="9">
        <v>-8.5999999999999993E-2</v>
      </c>
      <c r="AG378" s="9">
        <v>0.43099999999999999</v>
      </c>
      <c r="AH378" s="9">
        <v>-0.11899999999999999</v>
      </c>
      <c r="AI378" s="9">
        <v>-0.39800000000000002</v>
      </c>
      <c r="AJ378">
        <f>(R378-0.411)/(1.2-0.04909)</f>
        <v>0.14684032635045341</v>
      </c>
    </row>
    <row r="379" spans="1:36" ht="15" thickBot="1" x14ac:dyDescent="0.35">
      <c r="A379" s="7">
        <v>84.582599999999999</v>
      </c>
      <c r="B379" s="5">
        <v>2.09</v>
      </c>
      <c r="C379" s="5">
        <v>3.28</v>
      </c>
      <c r="D379" s="5">
        <v>9.91</v>
      </c>
      <c r="E379" s="5">
        <v>0</v>
      </c>
      <c r="F379" s="5">
        <v>0</v>
      </c>
      <c r="G379" s="5">
        <v>0</v>
      </c>
      <c r="H379" s="5">
        <v>0</v>
      </c>
      <c r="I379" s="5">
        <v>1.4E-3</v>
      </c>
      <c r="J379" s="5">
        <v>5.0000000000000001E-3</v>
      </c>
      <c r="K379" s="5">
        <v>0.10100000000000001</v>
      </c>
      <c r="L379" s="5">
        <v>0.03</v>
      </c>
      <c r="M379" s="5">
        <v>0</v>
      </c>
      <c r="N379" s="5">
        <v>0</v>
      </c>
      <c r="O379" s="5">
        <v>3</v>
      </c>
      <c r="P379" s="5">
        <v>948</v>
      </c>
      <c r="Q379" s="5">
        <v>-3</v>
      </c>
      <c r="R379">
        <v>0.5900000000000003</v>
      </c>
      <c r="S379">
        <f>(A379-83.375)/(93.5-52)</f>
        <v>2.9098795180722874E-2</v>
      </c>
      <c r="T379" s="9">
        <v>0.84499999999999997</v>
      </c>
      <c r="U379" s="9">
        <v>-7.6999999999999999E-2</v>
      </c>
      <c r="V379" s="9">
        <v>0.22700000000000001</v>
      </c>
      <c r="W379" s="9">
        <v>-0.223</v>
      </c>
      <c r="X379" s="9">
        <v>-0.123</v>
      </c>
      <c r="Y379" s="9">
        <v>-0.14199999999999999</v>
      </c>
      <c r="Z379" s="9">
        <v>-3.04E-2</v>
      </c>
      <c r="AA379" s="9">
        <v>2.2200000000000001E-2</v>
      </c>
      <c r="AB379" s="9">
        <v>0.04</v>
      </c>
      <c r="AC379" s="9">
        <v>0.2</v>
      </c>
      <c r="AD379" s="9">
        <v>0.31430000000000002</v>
      </c>
      <c r="AE379" s="9">
        <v>-0.19900000000000001</v>
      </c>
      <c r="AF379" s="9">
        <v>-8.5999999999999993E-2</v>
      </c>
      <c r="AG379" s="9">
        <v>0.43099999999999999</v>
      </c>
      <c r="AH379" s="9">
        <v>-0.11899999999999999</v>
      </c>
      <c r="AI379" s="9">
        <v>-0.39800000000000002</v>
      </c>
      <c r="AJ379">
        <f>(R379-0.411)/(1.2-0.04909)</f>
        <v>0.15552910305758083</v>
      </c>
    </row>
    <row r="380" spans="1:36" ht="15" thickBot="1" x14ac:dyDescent="0.35">
      <c r="A380" s="7">
        <v>84.582599999999999</v>
      </c>
      <c r="B380" s="5">
        <v>2.09</v>
      </c>
      <c r="C380" s="5">
        <v>3.28</v>
      </c>
      <c r="D380" s="5">
        <v>9.91</v>
      </c>
      <c r="E380" s="5">
        <v>0</v>
      </c>
      <c r="F380" s="5">
        <v>0</v>
      </c>
      <c r="G380" s="5">
        <v>0</v>
      </c>
      <c r="H380" s="5">
        <v>0</v>
      </c>
      <c r="I380" s="5">
        <v>1.4E-3</v>
      </c>
      <c r="J380" s="5">
        <v>5.0000000000000001E-3</v>
      </c>
      <c r="K380" s="5">
        <v>0.10100000000000001</v>
      </c>
      <c r="L380" s="5">
        <v>0.03</v>
      </c>
      <c r="M380" s="5">
        <v>0</v>
      </c>
      <c r="N380" s="5">
        <v>0</v>
      </c>
      <c r="O380" s="5">
        <v>3</v>
      </c>
      <c r="P380" s="5">
        <v>948</v>
      </c>
      <c r="Q380" s="5">
        <v>-3</v>
      </c>
      <c r="R380">
        <v>0.60000000000000031</v>
      </c>
      <c r="S380">
        <f>(A380-83.375)/(93.5-52)</f>
        <v>2.9098795180722874E-2</v>
      </c>
      <c r="T380" s="9">
        <v>0.84499999999999997</v>
      </c>
      <c r="U380" s="9">
        <v>-7.6999999999999999E-2</v>
      </c>
      <c r="V380" s="9">
        <v>0.22700000000000001</v>
      </c>
      <c r="W380" s="9">
        <v>-0.223</v>
      </c>
      <c r="X380" s="9">
        <v>-0.123</v>
      </c>
      <c r="Y380" s="9">
        <v>-0.14199999999999999</v>
      </c>
      <c r="Z380" s="9">
        <v>-3.04E-2</v>
      </c>
      <c r="AA380" s="9">
        <v>2.2200000000000001E-2</v>
      </c>
      <c r="AB380" s="9">
        <v>0.04</v>
      </c>
      <c r="AC380" s="9">
        <v>0.2</v>
      </c>
      <c r="AD380" s="9">
        <v>0.31430000000000002</v>
      </c>
      <c r="AE380" s="9">
        <v>-0.19900000000000001</v>
      </c>
      <c r="AF380" s="9">
        <v>-8.5999999999999993E-2</v>
      </c>
      <c r="AG380" s="9">
        <v>0.43099999999999999</v>
      </c>
      <c r="AH380" s="9">
        <v>-0.11899999999999999</v>
      </c>
      <c r="AI380" s="9">
        <v>-0.39800000000000002</v>
      </c>
      <c r="AJ380">
        <f>(R380-0.411)/(1.2-0.04909)</f>
        <v>0.16421787976470822</v>
      </c>
    </row>
    <row r="381" spans="1:36" ht="15" thickBot="1" x14ac:dyDescent="0.35">
      <c r="A381" s="7">
        <v>84.582599999999999</v>
      </c>
      <c r="B381" s="5">
        <v>2.09</v>
      </c>
      <c r="C381" s="5">
        <v>3.28</v>
      </c>
      <c r="D381" s="5">
        <v>9.91</v>
      </c>
      <c r="E381" s="5">
        <v>0</v>
      </c>
      <c r="F381" s="5">
        <v>0</v>
      </c>
      <c r="G381" s="5">
        <v>0</v>
      </c>
      <c r="H381" s="5">
        <v>0</v>
      </c>
      <c r="I381" s="5">
        <v>1.4E-3</v>
      </c>
      <c r="J381" s="5">
        <v>5.0000000000000001E-3</v>
      </c>
      <c r="K381" s="5">
        <v>0.10100000000000001</v>
      </c>
      <c r="L381" s="5">
        <v>0.03</v>
      </c>
      <c r="M381" s="5">
        <v>0</v>
      </c>
      <c r="N381" s="5">
        <v>0</v>
      </c>
      <c r="O381" s="5">
        <v>3</v>
      </c>
      <c r="P381" s="5">
        <v>948</v>
      </c>
      <c r="Q381" s="5">
        <v>-3</v>
      </c>
      <c r="R381">
        <v>0.61000000000000032</v>
      </c>
      <c r="S381">
        <f>(A381-83.375)/(93.5-52)</f>
        <v>2.9098795180722874E-2</v>
      </c>
      <c r="T381" s="9">
        <v>0.84499999999999997</v>
      </c>
      <c r="U381" s="9">
        <v>-7.6999999999999999E-2</v>
      </c>
      <c r="V381" s="9">
        <v>0.22700000000000001</v>
      </c>
      <c r="W381" s="9">
        <v>-0.223</v>
      </c>
      <c r="X381" s="9">
        <v>-0.123</v>
      </c>
      <c r="Y381" s="9">
        <v>-0.14199999999999999</v>
      </c>
      <c r="Z381" s="9">
        <v>-3.04E-2</v>
      </c>
      <c r="AA381" s="9">
        <v>2.2200000000000001E-2</v>
      </c>
      <c r="AB381" s="9">
        <v>0.04</v>
      </c>
      <c r="AC381" s="9">
        <v>0.2</v>
      </c>
      <c r="AD381" s="9">
        <v>0.31430000000000002</v>
      </c>
      <c r="AE381" s="9">
        <v>-0.19900000000000001</v>
      </c>
      <c r="AF381" s="9">
        <v>-8.5999999999999993E-2</v>
      </c>
      <c r="AG381" s="9">
        <v>0.43099999999999999</v>
      </c>
      <c r="AH381" s="9">
        <v>-0.11899999999999999</v>
      </c>
      <c r="AI381" s="9">
        <v>-0.39800000000000002</v>
      </c>
      <c r="AJ381">
        <f>(R381-0.411)/(1.2-0.04909)</f>
        <v>0.17290665647183565</v>
      </c>
    </row>
    <row r="382" spans="1:36" ht="15" thickBot="1" x14ac:dyDescent="0.35">
      <c r="A382" s="7">
        <v>84.582599999999999</v>
      </c>
      <c r="B382" s="5">
        <v>2.09</v>
      </c>
      <c r="C382" s="5">
        <v>3.28</v>
      </c>
      <c r="D382" s="5">
        <v>9.91</v>
      </c>
      <c r="E382" s="5">
        <v>0</v>
      </c>
      <c r="F382" s="5">
        <v>0</v>
      </c>
      <c r="G382" s="5">
        <v>0</v>
      </c>
      <c r="H382" s="5">
        <v>0</v>
      </c>
      <c r="I382" s="5">
        <v>1.4E-3</v>
      </c>
      <c r="J382" s="5">
        <v>5.0000000000000001E-3</v>
      </c>
      <c r="K382" s="5">
        <v>0.10100000000000001</v>
      </c>
      <c r="L382" s="5">
        <v>0.03</v>
      </c>
      <c r="M382" s="5">
        <v>0</v>
      </c>
      <c r="N382" s="5">
        <v>0</v>
      </c>
      <c r="O382" s="5">
        <v>3</v>
      </c>
      <c r="P382" s="5">
        <v>948</v>
      </c>
      <c r="Q382" s="5">
        <v>-3</v>
      </c>
      <c r="R382">
        <v>0.62000000000000033</v>
      </c>
      <c r="S382">
        <f>(A382-83.375)/(93.5-52)</f>
        <v>2.9098795180722874E-2</v>
      </c>
      <c r="T382" s="9">
        <v>0.84499999999999997</v>
      </c>
      <c r="U382" s="9">
        <v>-7.6999999999999999E-2</v>
      </c>
      <c r="V382" s="9">
        <v>0.22700000000000001</v>
      </c>
      <c r="W382" s="9">
        <v>-0.223</v>
      </c>
      <c r="X382" s="9">
        <v>-0.123</v>
      </c>
      <c r="Y382" s="9">
        <v>-0.14199999999999999</v>
      </c>
      <c r="Z382" s="9">
        <v>-3.04E-2</v>
      </c>
      <c r="AA382" s="9">
        <v>2.2200000000000001E-2</v>
      </c>
      <c r="AB382" s="9">
        <v>0.04</v>
      </c>
      <c r="AC382" s="9">
        <v>0.2</v>
      </c>
      <c r="AD382" s="9">
        <v>0.31430000000000002</v>
      </c>
      <c r="AE382" s="9">
        <v>-0.19900000000000001</v>
      </c>
      <c r="AF382" s="9">
        <v>-8.5999999999999993E-2</v>
      </c>
      <c r="AG382" s="9">
        <v>0.43099999999999999</v>
      </c>
      <c r="AH382" s="9">
        <v>-0.11899999999999999</v>
      </c>
      <c r="AI382" s="9">
        <v>-0.39800000000000002</v>
      </c>
      <c r="AJ382">
        <f>(R382-0.411)/(1.2-0.04909)</f>
        <v>0.18159543317896307</v>
      </c>
    </row>
    <row r="383" spans="1:36" ht="15" thickBot="1" x14ac:dyDescent="0.35">
      <c r="A383" s="7">
        <v>84.582599999999999</v>
      </c>
      <c r="B383" s="5">
        <v>2.09</v>
      </c>
      <c r="C383" s="5">
        <v>3.28</v>
      </c>
      <c r="D383" s="5">
        <v>9.91</v>
      </c>
      <c r="E383" s="5">
        <v>0</v>
      </c>
      <c r="F383" s="5">
        <v>0</v>
      </c>
      <c r="G383" s="5">
        <v>0</v>
      </c>
      <c r="H383" s="5">
        <v>0</v>
      </c>
      <c r="I383" s="5">
        <v>1.4E-3</v>
      </c>
      <c r="J383" s="5">
        <v>5.0000000000000001E-3</v>
      </c>
      <c r="K383" s="5">
        <v>0.10100000000000001</v>
      </c>
      <c r="L383" s="5">
        <v>0.03</v>
      </c>
      <c r="M383" s="5">
        <v>0</v>
      </c>
      <c r="N383" s="5">
        <v>0</v>
      </c>
      <c r="O383" s="5">
        <v>3</v>
      </c>
      <c r="P383" s="5">
        <v>948</v>
      </c>
      <c r="Q383" s="5">
        <v>-3</v>
      </c>
      <c r="R383">
        <v>0.63000000000000034</v>
      </c>
      <c r="S383">
        <f>(A383-83.375)/(93.5-52)</f>
        <v>2.9098795180722874E-2</v>
      </c>
      <c r="T383" s="9">
        <v>0.84499999999999997</v>
      </c>
      <c r="U383" s="9">
        <v>-7.6999999999999999E-2</v>
      </c>
      <c r="V383" s="9">
        <v>0.22700000000000001</v>
      </c>
      <c r="W383" s="9">
        <v>-0.223</v>
      </c>
      <c r="X383" s="9">
        <v>-0.123</v>
      </c>
      <c r="Y383" s="9">
        <v>-0.14199999999999999</v>
      </c>
      <c r="Z383" s="9">
        <v>-3.04E-2</v>
      </c>
      <c r="AA383" s="9">
        <v>2.2200000000000001E-2</v>
      </c>
      <c r="AB383" s="9">
        <v>0.04</v>
      </c>
      <c r="AC383" s="9">
        <v>0.2</v>
      </c>
      <c r="AD383" s="9">
        <v>0.31430000000000002</v>
      </c>
      <c r="AE383" s="9">
        <v>-0.19900000000000001</v>
      </c>
      <c r="AF383" s="9">
        <v>-8.5999999999999993E-2</v>
      </c>
      <c r="AG383" s="9">
        <v>0.43099999999999999</v>
      </c>
      <c r="AH383" s="9">
        <v>-0.11899999999999999</v>
      </c>
      <c r="AI383" s="9">
        <v>-0.39800000000000002</v>
      </c>
      <c r="AJ383">
        <f>(R383-0.411)/(1.2-0.04909)</f>
        <v>0.19028420988609046</v>
      </c>
    </row>
    <row r="384" spans="1:36" ht="15" thickBot="1" x14ac:dyDescent="0.35">
      <c r="A384" s="7">
        <v>84.582599999999999</v>
      </c>
      <c r="B384" s="5">
        <v>2.09</v>
      </c>
      <c r="C384" s="5">
        <v>3.28</v>
      </c>
      <c r="D384" s="5">
        <v>9.91</v>
      </c>
      <c r="E384" s="5">
        <v>0</v>
      </c>
      <c r="F384" s="5">
        <v>0</v>
      </c>
      <c r="G384" s="5">
        <v>0</v>
      </c>
      <c r="H384" s="5">
        <v>0</v>
      </c>
      <c r="I384" s="5">
        <v>1.4E-3</v>
      </c>
      <c r="J384" s="5">
        <v>5.0000000000000001E-3</v>
      </c>
      <c r="K384" s="5">
        <v>0.10100000000000001</v>
      </c>
      <c r="L384" s="5">
        <v>0.03</v>
      </c>
      <c r="M384" s="5">
        <v>0</v>
      </c>
      <c r="N384" s="5">
        <v>0</v>
      </c>
      <c r="O384" s="5">
        <v>3</v>
      </c>
      <c r="P384" s="5">
        <v>948</v>
      </c>
      <c r="Q384" s="5">
        <v>-3</v>
      </c>
      <c r="R384">
        <v>0.64000000000000035</v>
      </c>
      <c r="S384">
        <f>(A384-83.375)/(93.5-52)</f>
        <v>2.9098795180722874E-2</v>
      </c>
      <c r="T384" s="9">
        <v>0.84499999999999997</v>
      </c>
      <c r="U384" s="9">
        <v>-7.6999999999999999E-2</v>
      </c>
      <c r="V384" s="9">
        <v>0.22700000000000001</v>
      </c>
      <c r="W384" s="9">
        <v>-0.223</v>
      </c>
      <c r="X384" s="9">
        <v>-0.123</v>
      </c>
      <c r="Y384" s="9">
        <v>-0.14199999999999999</v>
      </c>
      <c r="Z384" s="9">
        <v>-3.04E-2</v>
      </c>
      <c r="AA384" s="9">
        <v>2.2200000000000001E-2</v>
      </c>
      <c r="AB384" s="9">
        <v>0.04</v>
      </c>
      <c r="AC384" s="9">
        <v>0.2</v>
      </c>
      <c r="AD384" s="9">
        <v>0.31430000000000002</v>
      </c>
      <c r="AE384" s="9">
        <v>-0.19900000000000001</v>
      </c>
      <c r="AF384" s="9">
        <v>-8.5999999999999993E-2</v>
      </c>
      <c r="AG384" s="9">
        <v>0.43099999999999999</v>
      </c>
      <c r="AH384" s="9">
        <v>-0.11899999999999999</v>
      </c>
      <c r="AI384" s="9">
        <v>-0.39800000000000002</v>
      </c>
      <c r="AJ384">
        <f>(R384-0.411)/(1.2-0.04909)</f>
        <v>0.19897298659321788</v>
      </c>
    </row>
    <row r="385" spans="1:36" ht="15" thickBot="1" x14ac:dyDescent="0.35">
      <c r="A385" s="7">
        <v>84.582599999999999</v>
      </c>
      <c r="B385" s="5">
        <v>2.09</v>
      </c>
      <c r="C385" s="5">
        <v>3.28</v>
      </c>
      <c r="D385" s="5">
        <v>9.91</v>
      </c>
      <c r="E385" s="5">
        <v>0</v>
      </c>
      <c r="F385" s="5">
        <v>0</v>
      </c>
      <c r="G385" s="5">
        <v>0</v>
      </c>
      <c r="H385" s="5">
        <v>0</v>
      </c>
      <c r="I385" s="5">
        <v>1.4E-3</v>
      </c>
      <c r="J385" s="5">
        <v>5.0000000000000001E-3</v>
      </c>
      <c r="K385" s="5">
        <v>0.10100000000000001</v>
      </c>
      <c r="L385" s="5">
        <v>0.03</v>
      </c>
      <c r="M385" s="5">
        <v>0</v>
      </c>
      <c r="N385" s="5">
        <v>0</v>
      </c>
      <c r="O385" s="5">
        <v>3</v>
      </c>
      <c r="P385" s="5">
        <v>948</v>
      </c>
      <c r="Q385" s="5">
        <v>-3</v>
      </c>
      <c r="R385">
        <v>0.65000000000000036</v>
      </c>
      <c r="S385">
        <f>(A385-83.375)/(93.5-52)</f>
        <v>2.9098795180722874E-2</v>
      </c>
      <c r="T385" s="9">
        <v>0.84499999999999997</v>
      </c>
      <c r="U385" s="9">
        <v>-7.6999999999999999E-2</v>
      </c>
      <c r="V385" s="9">
        <v>0.22700000000000001</v>
      </c>
      <c r="W385" s="9">
        <v>-0.223</v>
      </c>
      <c r="X385" s="9">
        <v>-0.123</v>
      </c>
      <c r="Y385" s="9">
        <v>-0.14199999999999999</v>
      </c>
      <c r="Z385" s="9">
        <v>-3.04E-2</v>
      </c>
      <c r="AA385" s="9">
        <v>2.2200000000000001E-2</v>
      </c>
      <c r="AB385" s="9">
        <v>0.04</v>
      </c>
      <c r="AC385" s="9">
        <v>0.2</v>
      </c>
      <c r="AD385" s="9">
        <v>0.31430000000000002</v>
      </c>
      <c r="AE385" s="9">
        <v>-0.19900000000000001</v>
      </c>
      <c r="AF385" s="9">
        <v>-8.5999999999999993E-2</v>
      </c>
      <c r="AG385" s="9">
        <v>0.43099999999999999</v>
      </c>
      <c r="AH385" s="9">
        <v>-0.11899999999999999</v>
      </c>
      <c r="AI385" s="9">
        <v>-0.39800000000000002</v>
      </c>
      <c r="AJ385">
        <f>(R385-0.411)/(1.2-0.04909)</f>
        <v>0.2076617633003453</v>
      </c>
    </row>
    <row r="386" spans="1:36" ht="15" thickBot="1" x14ac:dyDescent="0.35">
      <c r="A386" s="7">
        <v>84.582599999999999</v>
      </c>
      <c r="B386" s="5">
        <v>2.09</v>
      </c>
      <c r="C386" s="5">
        <v>3.28</v>
      </c>
      <c r="D386" s="5">
        <v>9.91</v>
      </c>
      <c r="E386" s="5">
        <v>0</v>
      </c>
      <c r="F386" s="5">
        <v>0</v>
      </c>
      <c r="G386" s="5">
        <v>0</v>
      </c>
      <c r="H386" s="5">
        <v>0</v>
      </c>
      <c r="I386" s="5">
        <v>1.4E-3</v>
      </c>
      <c r="J386" s="5">
        <v>5.0000000000000001E-3</v>
      </c>
      <c r="K386" s="5">
        <v>0.10100000000000001</v>
      </c>
      <c r="L386" s="5">
        <v>0.03</v>
      </c>
      <c r="M386" s="5">
        <v>0</v>
      </c>
      <c r="N386" s="5">
        <v>0</v>
      </c>
      <c r="O386" s="5">
        <v>3</v>
      </c>
      <c r="P386" s="5">
        <v>948</v>
      </c>
      <c r="Q386" s="5">
        <v>-3</v>
      </c>
      <c r="R386">
        <v>0.66000000000000036</v>
      </c>
      <c r="S386">
        <f>(A386-83.375)/(93.5-52)</f>
        <v>2.9098795180722874E-2</v>
      </c>
      <c r="T386" s="9">
        <v>0.84499999999999997</v>
      </c>
      <c r="U386" s="9">
        <v>-7.6999999999999999E-2</v>
      </c>
      <c r="V386" s="9">
        <v>0.22700000000000001</v>
      </c>
      <c r="W386" s="9">
        <v>-0.223</v>
      </c>
      <c r="X386" s="9">
        <v>-0.123</v>
      </c>
      <c r="Y386" s="9">
        <v>-0.14199999999999999</v>
      </c>
      <c r="Z386" s="9">
        <v>-3.04E-2</v>
      </c>
      <c r="AA386" s="9">
        <v>2.2200000000000001E-2</v>
      </c>
      <c r="AB386" s="9">
        <v>0.04</v>
      </c>
      <c r="AC386" s="9">
        <v>0.2</v>
      </c>
      <c r="AD386" s="9">
        <v>0.31430000000000002</v>
      </c>
      <c r="AE386" s="9">
        <v>-0.19900000000000001</v>
      </c>
      <c r="AF386" s="9">
        <v>-8.5999999999999993E-2</v>
      </c>
      <c r="AG386" s="9">
        <v>0.43099999999999999</v>
      </c>
      <c r="AH386" s="9">
        <v>-0.11899999999999999</v>
      </c>
      <c r="AI386" s="9">
        <v>-0.39800000000000002</v>
      </c>
      <c r="AJ386">
        <f>(R386-0.411)/(1.2-0.04909)</f>
        <v>0.2163505400074727</v>
      </c>
    </row>
    <row r="387" spans="1:36" ht="15" thickBot="1" x14ac:dyDescent="0.35">
      <c r="A387" s="7">
        <v>84.582599999999999</v>
      </c>
      <c r="B387" s="5">
        <v>2.09</v>
      </c>
      <c r="C387" s="5">
        <v>3.28</v>
      </c>
      <c r="D387" s="5">
        <v>9.91</v>
      </c>
      <c r="E387" s="5">
        <v>0</v>
      </c>
      <c r="F387" s="5">
        <v>0</v>
      </c>
      <c r="G387" s="5">
        <v>0</v>
      </c>
      <c r="H387" s="5">
        <v>0</v>
      </c>
      <c r="I387" s="5">
        <v>1.4E-3</v>
      </c>
      <c r="J387" s="5">
        <v>5.0000000000000001E-3</v>
      </c>
      <c r="K387" s="5">
        <v>0.10100000000000001</v>
      </c>
      <c r="L387" s="5">
        <v>0.03</v>
      </c>
      <c r="M387" s="5">
        <v>0</v>
      </c>
      <c r="N387" s="5">
        <v>0</v>
      </c>
      <c r="O387" s="5">
        <v>3</v>
      </c>
      <c r="P387" s="5">
        <v>948</v>
      </c>
      <c r="Q387" s="5">
        <v>-3</v>
      </c>
      <c r="R387">
        <v>0.67000000000000037</v>
      </c>
      <c r="S387">
        <f>(A387-83.375)/(93.5-52)</f>
        <v>2.9098795180722874E-2</v>
      </c>
      <c r="T387" s="9">
        <v>0.84499999999999997</v>
      </c>
      <c r="U387" s="9">
        <v>-7.6999999999999999E-2</v>
      </c>
      <c r="V387" s="9">
        <v>0.22700000000000001</v>
      </c>
      <c r="W387" s="9">
        <v>-0.223</v>
      </c>
      <c r="X387" s="9">
        <v>-0.123</v>
      </c>
      <c r="Y387" s="9">
        <v>-0.14199999999999999</v>
      </c>
      <c r="Z387" s="9">
        <v>-3.04E-2</v>
      </c>
      <c r="AA387" s="9">
        <v>2.2200000000000001E-2</v>
      </c>
      <c r="AB387" s="9">
        <v>0.04</v>
      </c>
      <c r="AC387" s="9">
        <v>0.2</v>
      </c>
      <c r="AD387" s="9">
        <v>0.31430000000000002</v>
      </c>
      <c r="AE387" s="9">
        <v>-0.19900000000000001</v>
      </c>
      <c r="AF387" s="9">
        <v>-8.5999999999999993E-2</v>
      </c>
      <c r="AG387" s="9">
        <v>0.43099999999999999</v>
      </c>
      <c r="AH387" s="9">
        <v>-0.11899999999999999</v>
      </c>
      <c r="AI387" s="9">
        <v>-0.39800000000000002</v>
      </c>
      <c r="AJ387">
        <f>(R387-0.411)/(1.2-0.04909)</f>
        <v>0.22503931671460012</v>
      </c>
    </row>
    <row r="388" spans="1:36" ht="15" thickBot="1" x14ac:dyDescent="0.35">
      <c r="A388" s="7">
        <v>84.582599999999999</v>
      </c>
      <c r="B388" s="5">
        <v>2.09</v>
      </c>
      <c r="C388" s="5">
        <v>3.28</v>
      </c>
      <c r="D388" s="5">
        <v>9.91</v>
      </c>
      <c r="E388" s="5">
        <v>0</v>
      </c>
      <c r="F388" s="5">
        <v>0</v>
      </c>
      <c r="G388" s="5">
        <v>0</v>
      </c>
      <c r="H388" s="5">
        <v>0</v>
      </c>
      <c r="I388" s="5">
        <v>1.4E-3</v>
      </c>
      <c r="J388" s="5">
        <v>5.0000000000000001E-3</v>
      </c>
      <c r="K388" s="5">
        <v>0.10100000000000001</v>
      </c>
      <c r="L388" s="5">
        <v>0.03</v>
      </c>
      <c r="M388" s="5">
        <v>0</v>
      </c>
      <c r="N388" s="5">
        <v>0</v>
      </c>
      <c r="O388" s="5">
        <v>3</v>
      </c>
      <c r="P388" s="5">
        <v>948</v>
      </c>
      <c r="Q388" s="5">
        <v>-3</v>
      </c>
      <c r="R388">
        <v>0.68000000000000038</v>
      </c>
      <c r="S388">
        <f>(A388-83.375)/(93.5-52)</f>
        <v>2.9098795180722874E-2</v>
      </c>
      <c r="T388" s="9">
        <v>0.84499999999999997</v>
      </c>
      <c r="U388" s="9">
        <v>-7.6999999999999999E-2</v>
      </c>
      <c r="V388" s="9">
        <v>0.22700000000000001</v>
      </c>
      <c r="W388" s="9">
        <v>-0.223</v>
      </c>
      <c r="X388" s="9">
        <v>-0.123</v>
      </c>
      <c r="Y388" s="9">
        <v>-0.14199999999999999</v>
      </c>
      <c r="Z388" s="9">
        <v>-3.04E-2</v>
      </c>
      <c r="AA388" s="9">
        <v>2.2200000000000001E-2</v>
      </c>
      <c r="AB388" s="9">
        <v>0.04</v>
      </c>
      <c r="AC388" s="9">
        <v>0.2</v>
      </c>
      <c r="AD388" s="9">
        <v>0.31430000000000002</v>
      </c>
      <c r="AE388" s="9">
        <v>-0.19900000000000001</v>
      </c>
      <c r="AF388" s="9">
        <v>-8.5999999999999993E-2</v>
      </c>
      <c r="AG388" s="9">
        <v>0.43099999999999999</v>
      </c>
      <c r="AH388" s="9">
        <v>-0.11899999999999999</v>
      </c>
      <c r="AI388" s="9">
        <v>-0.39800000000000002</v>
      </c>
      <c r="AJ388">
        <f>(R388-0.411)/(1.2-0.04909)</f>
        <v>0.23372809342172754</v>
      </c>
    </row>
    <row r="389" spans="1:36" ht="15" thickBot="1" x14ac:dyDescent="0.35">
      <c r="A389" s="7">
        <v>84.582599999999999</v>
      </c>
      <c r="B389" s="5">
        <v>2.09</v>
      </c>
      <c r="C389" s="5">
        <v>3.28</v>
      </c>
      <c r="D389" s="5">
        <v>9.91</v>
      </c>
      <c r="E389" s="5">
        <v>0</v>
      </c>
      <c r="F389" s="5">
        <v>0</v>
      </c>
      <c r="G389" s="5">
        <v>0</v>
      </c>
      <c r="H389" s="5">
        <v>0</v>
      </c>
      <c r="I389" s="5">
        <v>1.4E-3</v>
      </c>
      <c r="J389" s="5">
        <v>5.0000000000000001E-3</v>
      </c>
      <c r="K389" s="5">
        <v>0.10100000000000001</v>
      </c>
      <c r="L389" s="5">
        <v>0.03</v>
      </c>
      <c r="M389" s="5">
        <v>0</v>
      </c>
      <c r="N389" s="5">
        <v>0</v>
      </c>
      <c r="O389" s="5">
        <v>3</v>
      </c>
      <c r="P389" s="5">
        <v>948</v>
      </c>
      <c r="Q389" s="5">
        <v>-3</v>
      </c>
      <c r="R389">
        <v>0.69000000000000039</v>
      </c>
      <c r="S389">
        <f>(A389-83.375)/(93.5-52)</f>
        <v>2.9098795180722874E-2</v>
      </c>
      <c r="T389" s="9">
        <v>0.84499999999999997</v>
      </c>
      <c r="U389" s="9">
        <v>-7.6999999999999999E-2</v>
      </c>
      <c r="V389" s="9">
        <v>0.22700000000000001</v>
      </c>
      <c r="W389" s="9">
        <v>-0.223</v>
      </c>
      <c r="X389" s="9">
        <v>-0.123</v>
      </c>
      <c r="Y389" s="9">
        <v>-0.14199999999999999</v>
      </c>
      <c r="Z389" s="9">
        <v>-3.04E-2</v>
      </c>
      <c r="AA389" s="9">
        <v>2.2200000000000001E-2</v>
      </c>
      <c r="AB389" s="9">
        <v>0.04</v>
      </c>
      <c r="AC389" s="9">
        <v>0.2</v>
      </c>
      <c r="AD389" s="9">
        <v>0.31430000000000002</v>
      </c>
      <c r="AE389" s="9">
        <v>-0.19900000000000001</v>
      </c>
      <c r="AF389" s="9">
        <v>-8.5999999999999993E-2</v>
      </c>
      <c r="AG389" s="9">
        <v>0.43099999999999999</v>
      </c>
      <c r="AH389" s="9">
        <v>-0.11899999999999999</v>
      </c>
      <c r="AI389" s="9">
        <v>-0.39800000000000002</v>
      </c>
      <c r="AJ389">
        <f>(R389-0.411)/(1.2-0.04909)</f>
        <v>0.24241687012885493</v>
      </c>
    </row>
    <row r="390" spans="1:36" ht="15" thickBot="1" x14ac:dyDescent="0.35">
      <c r="A390" s="7">
        <v>84.582599999999999</v>
      </c>
      <c r="B390" s="5">
        <v>2.09</v>
      </c>
      <c r="C390" s="5">
        <v>3.28</v>
      </c>
      <c r="D390" s="5">
        <v>9.91</v>
      </c>
      <c r="E390" s="5">
        <v>0</v>
      </c>
      <c r="F390" s="5">
        <v>0</v>
      </c>
      <c r="G390" s="5">
        <v>0</v>
      </c>
      <c r="H390" s="5">
        <v>0</v>
      </c>
      <c r="I390" s="5">
        <v>1.4E-3</v>
      </c>
      <c r="J390" s="5">
        <v>5.0000000000000001E-3</v>
      </c>
      <c r="K390" s="5">
        <v>0.10100000000000001</v>
      </c>
      <c r="L390" s="5">
        <v>0.03</v>
      </c>
      <c r="M390" s="5">
        <v>0</v>
      </c>
      <c r="N390" s="5">
        <v>0</v>
      </c>
      <c r="O390" s="5">
        <v>3</v>
      </c>
      <c r="P390" s="5">
        <v>948</v>
      </c>
      <c r="Q390" s="5">
        <v>-3</v>
      </c>
      <c r="R390">
        <v>0.7000000000000004</v>
      </c>
      <c r="S390">
        <f>(A390-83.375)/(93.5-52)</f>
        <v>2.9098795180722874E-2</v>
      </c>
      <c r="T390" s="9">
        <v>0.84499999999999997</v>
      </c>
      <c r="U390" s="9">
        <v>-7.6999999999999999E-2</v>
      </c>
      <c r="V390" s="9">
        <v>0.22700000000000001</v>
      </c>
      <c r="W390" s="9">
        <v>-0.223</v>
      </c>
      <c r="X390" s="9">
        <v>-0.123</v>
      </c>
      <c r="Y390" s="9">
        <v>-0.14199999999999999</v>
      </c>
      <c r="Z390" s="9">
        <v>-3.04E-2</v>
      </c>
      <c r="AA390" s="9">
        <v>2.2200000000000001E-2</v>
      </c>
      <c r="AB390" s="9">
        <v>0.04</v>
      </c>
      <c r="AC390" s="9">
        <v>0.2</v>
      </c>
      <c r="AD390" s="9">
        <v>0.31430000000000002</v>
      </c>
      <c r="AE390" s="9">
        <v>-0.19900000000000001</v>
      </c>
      <c r="AF390" s="9">
        <v>-8.5999999999999993E-2</v>
      </c>
      <c r="AG390" s="9">
        <v>0.43099999999999999</v>
      </c>
      <c r="AH390" s="9">
        <v>-0.11899999999999999</v>
      </c>
      <c r="AI390" s="9">
        <v>-0.39800000000000002</v>
      </c>
      <c r="AJ390">
        <f>(R390-0.411)/(1.2-0.04909)</f>
        <v>0.25110564683598235</v>
      </c>
    </row>
    <row r="391" spans="1:36" ht="15" thickBot="1" x14ac:dyDescent="0.35">
      <c r="A391" s="7">
        <v>84.582599999999999</v>
      </c>
      <c r="B391" s="5">
        <v>2.09</v>
      </c>
      <c r="C391" s="5">
        <v>3.28</v>
      </c>
      <c r="D391" s="5">
        <v>9.91</v>
      </c>
      <c r="E391" s="5">
        <v>0</v>
      </c>
      <c r="F391" s="5">
        <v>0</v>
      </c>
      <c r="G391" s="5">
        <v>0</v>
      </c>
      <c r="H391" s="5">
        <v>0</v>
      </c>
      <c r="I391" s="5">
        <v>1.4E-3</v>
      </c>
      <c r="J391" s="5">
        <v>5.0000000000000001E-3</v>
      </c>
      <c r="K391" s="5">
        <v>0.10100000000000001</v>
      </c>
      <c r="L391" s="5">
        <v>0.03</v>
      </c>
      <c r="M391" s="5">
        <v>0</v>
      </c>
      <c r="N391" s="5">
        <v>0</v>
      </c>
      <c r="O391" s="5">
        <v>3</v>
      </c>
      <c r="P391" s="5">
        <v>948</v>
      </c>
      <c r="Q391" s="5">
        <v>-3</v>
      </c>
      <c r="R391">
        <v>0.71000000000000041</v>
      </c>
      <c r="S391">
        <f>(A391-83.375)/(93.5-52)</f>
        <v>2.9098795180722874E-2</v>
      </c>
      <c r="T391" s="9">
        <v>0.84499999999999997</v>
      </c>
      <c r="U391" s="9">
        <v>-7.6999999999999999E-2</v>
      </c>
      <c r="V391" s="9">
        <v>0.22700000000000001</v>
      </c>
      <c r="W391" s="9">
        <v>-0.223</v>
      </c>
      <c r="X391" s="9">
        <v>-0.123</v>
      </c>
      <c r="Y391" s="9">
        <v>-0.14199999999999999</v>
      </c>
      <c r="Z391" s="9">
        <v>-3.04E-2</v>
      </c>
      <c r="AA391" s="9">
        <v>2.2200000000000001E-2</v>
      </c>
      <c r="AB391" s="9">
        <v>0.04</v>
      </c>
      <c r="AC391" s="9">
        <v>0.2</v>
      </c>
      <c r="AD391" s="9">
        <v>0.31430000000000002</v>
      </c>
      <c r="AE391" s="9">
        <v>-0.19900000000000001</v>
      </c>
      <c r="AF391" s="9">
        <v>-8.5999999999999993E-2</v>
      </c>
      <c r="AG391" s="9">
        <v>0.43099999999999999</v>
      </c>
      <c r="AH391" s="9">
        <v>-0.11899999999999999</v>
      </c>
      <c r="AI391" s="9">
        <v>-0.39800000000000002</v>
      </c>
      <c r="AJ391">
        <f>(R391-0.411)/(1.2-0.04909)</f>
        <v>0.25979442354310978</v>
      </c>
    </row>
    <row r="392" spans="1:36" ht="15" thickBot="1" x14ac:dyDescent="0.35">
      <c r="A392" s="7">
        <v>84.582599999999999</v>
      </c>
      <c r="B392" s="5">
        <v>2.09</v>
      </c>
      <c r="C392" s="5">
        <v>3.28</v>
      </c>
      <c r="D392" s="5">
        <v>9.91</v>
      </c>
      <c r="E392" s="5">
        <v>0</v>
      </c>
      <c r="F392" s="5">
        <v>0</v>
      </c>
      <c r="G392" s="5">
        <v>0</v>
      </c>
      <c r="H392" s="5">
        <v>0</v>
      </c>
      <c r="I392" s="5">
        <v>1.4E-3</v>
      </c>
      <c r="J392" s="5">
        <v>5.0000000000000001E-3</v>
      </c>
      <c r="K392" s="5">
        <v>0.10100000000000001</v>
      </c>
      <c r="L392" s="5">
        <v>0.03</v>
      </c>
      <c r="M392" s="5">
        <v>0</v>
      </c>
      <c r="N392" s="5">
        <v>0</v>
      </c>
      <c r="O392" s="5">
        <v>3</v>
      </c>
      <c r="P392" s="5">
        <v>948</v>
      </c>
      <c r="Q392" s="5">
        <v>-3</v>
      </c>
      <c r="R392">
        <v>0.72000000000000042</v>
      </c>
      <c r="S392">
        <f>(A392-83.375)/(93.5-52)</f>
        <v>2.9098795180722874E-2</v>
      </c>
      <c r="T392" s="9">
        <v>0.84499999999999997</v>
      </c>
      <c r="U392" s="9">
        <v>-7.6999999999999999E-2</v>
      </c>
      <c r="V392" s="9">
        <v>0.22700000000000001</v>
      </c>
      <c r="W392" s="9">
        <v>-0.223</v>
      </c>
      <c r="X392" s="9">
        <v>-0.123</v>
      </c>
      <c r="Y392" s="9">
        <v>-0.14199999999999999</v>
      </c>
      <c r="Z392" s="9">
        <v>-3.04E-2</v>
      </c>
      <c r="AA392" s="9">
        <v>2.2200000000000001E-2</v>
      </c>
      <c r="AB392" s="9">
        <v>0.04</v>
      </c>
      <c r="AC392" s="9">
        <v>0.2</v>
      </c>
      <c r="AD392" s="9">
        <v>0.31430000000000002</v>
      </c>
      <c r="AE392" s="9">
        <v>-0.19900000000000001</v>
      </c>
      <c r="AF392" s="9">
        <v>-8.5999999999999993E-2</v>
      </c>
      <c r="AG392" s="9">
        <v>0.43099999999999999</v>
      </c>
      <c r="AH392" s="9">
        <v>-0.11899999999999999</v>
      </c>
      <c r="AI392" s="9">
        <v>-0.39800000000000002</v>
      </c>
      <c r="AJ392">
        <f>(R392-0.411)/(1.2-0.04909)</f>
        <v>0.2684832002502372</v>
      </c>
    </row>
    <row r="393" spans="1:36" ht="15" thickBot="1" x14ac:dyDescent="0.35">
      <c r="A393" s="7">
        <v>84.582599999999999</v>
      </c>
      <c r="B393" s="5">
        <v>2.09</v>
      </c>
      <c r="C393" s="5">
        <v>3.28</v>
      </c>
      <c r="D393" s="5">
        <v>9.91</v>
      </c>
      <c r="E393" s="5">
        <v>0</v>
      </c>
      <c r="F393" s="5">
        <v>0</v>
      </c>
      <c r="G393" s="5">
        <v>0</v>
      </c>
      <c r="H393" s="5">
        <v>0</v>
      </c>
      <c r="I393" s="5">
        <v>1.4E-3</v>
      </c>
      <c r="J393" s="5">
        <v>5.0000000000000001E-3</v>
      </c>
      <c r="K393" s="5">
        <v>0.10100000000000001</v>
      </c>
      <c r="L393" s="5">
        <v>0.03</v>
      </c>
      <c r="M393" s="5">
        <v>0</v>
      </c>
      <c r="N393" s="5">
        <v>0</v>
      </c>
      <c r="O393" s="5">
        <v>3</v>
      </c>
      <c r="P393" s="5">
        <v>948</v>
      </c>
      <c r="Q393" s="5">
        <v>-3</v>
      </c>
      <c r="R393">
        <v>0.73000000000000043</v>
      </c>
      <c r="S393">
        <f>(A393-83.375)/(93.5-52)</f>
        <v>2.9098795180722874E-2</v>
      </c>
      <c r="T393" s="9">
        <v>0.84499999999999997</v>
      </c>
      <c r="U393" s="9">
        <v>-7.6999999999999999E-2</v>
      </c>
      <c r="V393" s="9">
        <v>0.22700000000000001</v>
      </c>
      <c r="W393" s="9">
        <v>-0.223</v>
      </c>
      <c r="X393" s="9">
        <v>-0.123</v>
      </c>
      <c r="Y393" s="9">
        <v>-0.14199999999999999</v>
      </c>
      <c r="Z393" s="9">
        <v>-3.04E-2</v>
      </c>
      <c r="AA393" s="9">
        <v>2.2200000000000001E-2</v>
      </c>
      <c r="AB393" s="9">
        <v>0.04</v>
      </c>
      <c r="AC393" s="9">
        <v>0.2</v>
      </c>
      <c r="AD393" s="9">
        <v>0.31430000000000002</v>
      </c>
      <c r="AE393" s="9">
        <v>-0.19900000000000001</v>
      </c>
      <c r="AF393" s="9">
        <v>-8.5999999999999993E-2</v>
      </c>
      <c r="AG393" s="9">
        <v>0.43099999999999999</v>
      </c>
      <c r="AH393" s="9">
        <v>-0.11899999999999999</v>
      </c>
      <c r="AI393" s="9">
        <v>-0.39800000000000002</v>
      </c>
      <c r="AJ393">
        <f>(R393-0.411)/(1.2-0.04909)</f>
        <v>0.27717197695736462</v>
      </c>
    </row>
    <row r="394" spans="1:36" ht="15" thickBot="1" x14ac:dyDescent="0.35">
      <c r="A394" s="7">
        <v>84.582599999999999</v>
      </c>
      <c r="B394" s="5">
        <v>2.09</v>
      </c>
      <c r="C394" s="5">
        <v>3.28</v>
      </c>
      <c r="D394" s="5">
        <v>9.91</v>
      </c>
      <c r="E394" s="5">
        <v>0</v>
      </c>
      <c r="F394" s="5">
        <v>0</v>
      </c>
      <c r="G394" s="5">
        <v>0</v>
      </c>
      <c r="H394" s="5">
        <v>0</v>
      </c>
      <c r="I394" s="5">
        <v>1.4E-3</v>
      </c>
      <c r="J394" s="5">
        <v>5.0000000000000001E-3</v>
      </c>
      <c r="K394" s="5">
        <v>0.10100000000000001</v>
      </c>
      <c r="L394" s="5">
        <v>0.03</v>
      </c>
      <c r="M394" s="5">
        <v>0</v>
      </c>
      <c r="N394" s="5">
        <v>0</v>
      </c>
      <c r="O394" s="5">
        <v>3</v>
      </c>
      <c r="P394" s="5">
        <v>948</v>
      </c>
      <c r="Q394" s="5">
        <v>-3</v>
      </c>
      <c r="R394">
        <v>0.74000000000000044</v>
      </c>
      <c r="S394">
        <f>(A394-83.375)/(93.5-52)</f>
        <v>2.9098795180722874E-2</v>
      </c>
      <c r="T394" s="9">
        <v>0.84499999999999997</v>
      </c>
      <c r="U394" s="9">
        <v>-7.6999999999999999E-2</v>
      </c>
      <c r="V394" s="9">
        <v>0.22700000000000001</v>
      </c>
      <c r="W394" s="9">
        <v>-0.223</v>
      </c>
      <c r="X394" s="9">
        <v>-0.123</v>
      </c>
      <c r="Y394" s="9">
        <v>-0.14199999999999999</v>
      </c>
      <c r="Z394" s="9">
        <v>-3.04E-2</v>
      </c>
      <c r="AA394" s="9">
        <v>2.2200000000000001E-2</v>
      </c>
      <c r="AB394" s="9">
        <v>0.04</v>
      </c>
      <c r="AC394" s="9">
        <v>0.2</v>
      </c>
      <c r="AD394" s="9">
        <v>0.31430000000000002</v>
      </c>
      <c r="AE394" s="9">
        <v>-0.19900000000000001</v>
      </c>
      <c r="AF394" s="9">
        <v>-8.5999999999999993E-2</v>
      </c>
      <c r="AG394" s="9">
        <v>0.43099999999999999</v>
      </c>
      <c r="AH394" s="9">
        <v>-0.11899999999999999</v>
      </c>
      <c r="AI394" s="9">
        <v>-0.39800000000000002</v>
      </c>
      <c r="AJ394">
        <f>(R394-0.411)/(1.2-0.04909)</f>
        <v>0.28586075366449198</v>
      </c>
    </row>
    <row r="395" spans="1:36" ht="15" thickBot="1" x14ac:dyDescent="0.35">
      <c r="A395" s="7">
        <v>84.582599999999999</v>
      </c>
      <c r="B395" s="5">
        <v>2.09</v>
      </c>
      <c r="C395" s="5">
        <v>3.28</v>
      </c>
      <c r="D395" s="5">
        <v>9.91</v>
      </c>
      <c r="E395" s="5">
        <v>0</v>
      </c>
      <c r="F395" s="5">
        <v>0</v>
      </c>
      <c r="G395" s="5">
        <v>0</v>
      </c>
      <c r="H395" s="5">
        <v>0</v>
      </c>
      <c r="I395" s="5">
        <v>1.4E-3</v>
      </c>
      <c r="J395" s="5">
        <v>5.0000000000000001E-3</v>
      </c>
      <c r="K395" s="5">
        <v>0.10100000000000001</v>
      </c>
      <c r="L395" s="5">
        <v>0.03</v>
      </c>
      <c r="M395" s="5">
        <v>0</v>
      </c>
      <c r="N395" s="5">
        <v>0</v>
      </c>
      <c r="O395" s="5">
        <v>3</v>
      </c>
      <c r="P395" s="5">
        <v>948</v>
      </c>
      <c r="Q395" s="5">
        <v>-3</v>
      </c>
      <c r="R395">
        <v>0.75000000000000044</v>
      </c>
      <c r="S395">
        <f>(A395-83.375)/(93.5-52)</f>
        <v>2.9098795180722874E-2</v>
      </c>
      <c r="T395" s="9">
        <v>0.84499999999999997</v>
      </c>
      <c r="U395" s="9">
        <v>-7.6999999999999999E-2</v>
      </c>
      <c r="V395" s="9">
        <v>0.22700000000000001</v>
      </c>
      <c r="W395" s="9">
        <v>-0.223</v>
      </c>
      <c r="X395" s="9">
        <v>-0.123</v>
      </c>
      <c r="Y395" s="9">
        <v>-0.14199999999999999</v>
      </c>
      <c r="Z395" s="9">
        <v>-3.04E-2</v>
      </c>
      <c r="AA395" s="9">
        <v>2.2200000000000001E-2</v>
      </c>
      <c r="AB395" s="9">
        <v>0.04</v>
      </c>
      <c r="AC395" s="9">
        <v>0.2</v>
      </c>
      <c r="AD395" s="9">
        <v>0.31430000000000002</v>
      </c>
      <c r="AE395" s="9">
        <v>-0.19900000000000001</v>
      </c>
      <c r="AF395" s="9">
        <v>-8.5999999999999993E-2</v>
      </c>
      <c r="AG395" s="9">
        <v>0.43099999999999999</v>
      </c>
      <c r="AH395" s="9">
        <v>-0.11899999999999999</v>
      </c>
      <c r="AI395" s="9">
        <v>-0.39800000000000002</v>
      </c>
      <c r="AJ395">
        <f>(R395-0.411)/(1.2-0.04909)</f>
        <v>0.29454953037161941</v>
      </c>
    </row>
    <row r="396" spans="1:36" ht="15" thickBot="1" x14ac:dyDescent="0.35">
      <c r="A396" s="7">
        <v>84.582599999999999</v>
      </c>
      <c r="B396" s="5">
        <v>2.09</v>
      </c>
      <c r="C396" s="5">
        <v>3.28</v>
      </c>
      <c r="D396" s="5">
        <v>9.91</v>
      </c>
      <c r="E396" s="5">
        <v>0</v>
      </c>
      <c r="F396" s="5">
        <v>0</v>
      </c>
      <c r="G396" s="5">
        <v>0</v>
      </c>
      <c r="H396" s="5">
        <v>0</v>
      </c>
      <c r="I396" s="5">
        <v>1.4E-3</v>
      </c>
      <c r="J396" s="5">
        <v>5.0000000000000001E-3</v>
      </c>
      <c r="K396" s="5">
        <v>0.10100000000000001</v>
      </c>
      <c r="L396" s="5">
        <v>0.03</v>
      </c>
      <c r="M396" s="5">
        <v>0</v>
      </c>
      <c r="N396" s="5">
        <v>0</v>
      </c>
      <c r="O396" s="5">
        <v>3</v>
      </c>
      <c r="P396" s="5">
        <v>948</v>
      </c>
      <c r="Q396" s="5">
        <v>-3</v>
      </c>
      <c r="R396">
        <v>0.76000000000000045</v>
      </c>
      <c r="S396">
        <f>(A396-83.375)/(93.5-52)</f>
        <v>2.9098795180722874E-2</v>
      </c>
      <c r="T396" s="9">
        <v>0.84499999999999997</v>
      </c>
      <c r="U396" s="9">
        <v>-7.6999999999999999E-2</v>
      </c>
      <c r="V396" s="9">
        <v>0.22700000000000001</v>
      </c>
      <c r="W396" s="9">
        <v>-0.223</v>
      </c>
      <c r="X396" s="9">
        <v>-0.123</v>
      </c>
      <c r="Y396" s="9">
        <v>-0.14199999999999999</v>
      </c>
      <c r="Z396" s="9">
        <v>-3.04E-2</v>
      </c>
      <c r="AA396" s="9">
        <v>2.2200000000000001E-2</v>
      </c>
      <c r="AB396" s="9">
        <v>0.04</v>
      </c>
      <c r="AC396" s="9">
        <v>0.2</v>
      </c>
      <c r="AD396" s="9">
        <v>0.31430000000000002</v>
      </c>
      <c r="AE396" s="9">
        <v>-0.19900000000000001</v>
      </c>
      <c r="AF396" s="9">
        <v>-8.5999999999999993E-2</v>
      </c>
      <c r="AG396" s="9">
        <v>0.43099999999999999</v>
      </c>
      <c r="AH396" s="9">
        <v>-0.11899999999999999</v>
      </c>
      <c r="AI396" s="9">
        <v>-0.39800000000000002</v>
      </c>
      <c r="AJ396">
        <f>(R396-0.411)/(1.2-0.04909)</f>
        <v>0.30323830707874683</v>
      </c>
    </row>
    <row r="397" spans="1:36" ht="15" thickBot="1" x14ac:dyDescent="0.35">
      <c r="A397" s="7">
        <v>84.582599999999999</v>
      </c>
      <c r="B397" s="5">
        <v>2.09</v>
      </c>
      <c r="C397" s="5">
        <v>3.28</v>
      </c>
      <c r="D397" s="5">
        <v>9.91</v>
      </c>
      <c r="E397" s="5">
        <v>0</v>
      </c>
      <c r="F397" s="5">
        <v>0</v>
      </c>
      <c r="G397" s="5">
        <v>0</v>
      </c>
      <c r="H397" s="5">
        <v>0</v>
      </c>
      <c r="I397" s="5">
        <v>1.4E-3</v>
      </c>
      <c r="J397" s="5">
        <v>5.0000000000000001E-3</v>
      </c>
      <c r="K397" s="5">
        <v>0.10100000000000001</v>
      </c>
      <c r="L397" s="5">
        <v>0.03</v>
      </c>
      <c r="M397" s="5">
        <v>0</v>
      </c>
      <c r="N397" s="5">
        <v>0</v>
      </c>
      <c r="O397" s="5">
        <v>3</v>
      </c>
      <c r="P397" s="5">
        <v>948</v>
      </c>
      <c r="Q397" s="5">
        <v>-3</v>
      </c>
      <c r="R397">
        <v>0.77000000000000046</v>
      </c>
      <c r="S397">
        <f>(A397-83.375)/(93.5-52)</f>
        <v>2.9098795180722874E-2</v>
      </c>
      <c r="T397" s="9">
        <v>0.84499999999999997</v>
      </c>
      <c r="U397" s="9">
        <v>-7.6999999999999999E-2</v>
      </c>
      <c r="V397" s="9">
        <v>0.22700000000000001</v>
      </c>
      <c r="W397" s="9">
        <v>-0.223</v>
      </c>
      <c r="X397" s="9">
        <v>-0.123</v>
      </c>
      <c r="Y397" s="9">
        <v>-0.14199999999999999</v>
      </c>
      <c r="Z397" s="9">
        <v>-3.04E-2</v>
      </c>
      <c r="AA397" s="9">
        <v>2.2200000000000001E-2</v>
      </c>
      <c r="AB397" s="9">
        <v>0.04</v>
      </c>
      <c r="AC397" s="9">
        <v>0.2</v>
      </c>
      <c r="AD397" s="9">
        <v>0.31430000000000002</v>
      </c>
      <c r="AE397" s="9">
        <v>-0.19900000000000001</v>
      </c>
      <c r="AF397" s="9">
        <v>-8.5999999999999993E-2</v>
      </c>
      <c r="AG397" s="9">
        <v>0.43099999999999999</v>
      </c>
      <c r="AH397" s="9">
        <v>-0.11899999999999999</v>
      </c>
      <c r="AI397" s="9">
        <v>-0.39800000000000002</v>
      </c>
      <c r="AJ397">
        <f>(R397-0.411)/(1.2-0.04909)</f>
        <v>0.31192708378587425</v>
      </c>
    </row>
    <row r="398" spans="1:36" ht="15" thickBot="1" x14ac:dyDescent="0.35">
      <c r="A398" s="7">
        <v>84.582599999999999</v>
      </c>
      <c r="B398" s="5">
        <v>2.09</v>
      </c>
      <c r="C398" s="5">
        <v>3.28</v>
      </c>
      <c r="D398" s="5">
        <v>9.91</v>
      </c>
      <c r="E398" s="5">
        <v>0</v>
      </c>
      <c r="F398" s="5">
        <v>0</v>
      </c>
      <c r="G398" s="5">
        <v>0</v>
      </c>
      <c r="H398" s="5">
        <v>0</v>
      </c>
      <c r="I398" s="5">
        <v>1.4E-3</v>
      </c>
      <c r="J398" s="5">
        <v>5.0000000000000001E-3</v>
      </c>
      <c r="K398" s="5">
        <v>0.10100000000000001</v>
      </c>
      <c r="L398" s="5">
        <v>0.03</v>
      </c>
      <c r="M398" s="5">
        <v>0</v>
      </c>
      <c r="N398" s="5">
        <v>0</v>
      </c>
      <c r="O398" s="5">
        <v>3</v>
      </c>
      <c r="P398" s="5">
        <v>948</v>
      </c>
      <c r="Q398" s="5">
        <v>-3</v>
      </c>
      <c r="R398">
        <v>0.78000000000000047</v>
      </c>
      <c r="S398">
        <f>(A398-83.375)/(93.5-52)</f>
        <v>2.9098795180722874E-2</v>
      </c>
      <c r="T398" s="9">
        <v>0.84499999999999997</v>
      </c>
      <c r="U398" s="9">
        <v>-7.6999999999999999E-2</v>
      </c>
      <c r="V398" s="9">
        <v>0.22700000000000001</v>
      </c>
      <c r="W398" s="9">
        <v>-0.223</v>
      </c>
      <c r="X398" s="9">
        <v>-0.123</v>
      </c>
      <c r="Y398" s="9">
        <v>-0.14199999999999999</v>
      </c>
      <c r="Z398" s="9">
        <v>-3.04E-2</v>
      </c>
      <c r="AA398" s="9">
        <v>2.2200000000000001E-2</v>
      </c>
      <c r="AB398" s="9">
        <v>0.04</v>
      </c>
      <c r="AC398" s="9">
        <v>0.2</v>
      </c>
      <c r="AD398" s="9">
        <v>0.31430000000000002</v>
      </c>
      <c r="AE398" s="9">
        <v>-0.19900000000000001</v>
      </c>
      <c r="AF398" s="9">
        <v>-8.5999999999999993E-2</v>
      </c>
      <c r="AG398" s="9">
        <v>0.43099999999999999</v>
      </c>
      <c r="AH398" s="9">
        <v>-0.11899999999999999</v>
      </c>
      <c r="AI398" s="9">
        <v>-0.39800000000000002</v>
      </c>
      <c r="AJ398">
        <f>(R398-0.411)/(1.2-0.04909)</f>
        <v>0.32061586049300167</v>
      </c>
    </row>
    <row r="399" spans="1:36" ht="15" thickBot="1" x14ac:dyDescent="0.35">
      <c r="A399" s="7">
        <v>84.582599999999999</v>
      </c>
      <c r="B399" s="5">
        <v>2.09</v>
      </c>
      <c r="C399" s="5">
        <v>3.28</v>
      </c>
      <c r="D399" s="5">
        <v>9.91</v>
      </c>
      <c r="E399" s="5">
        <v>0</v>
      </c>
      <c r="F399" s="5">
        <v>0</v>
      </c>
      <c r="G399" s="5">
        <v>0</v>
      </c>
      <c r="H399" s="5">
        <v>0</v>
      </c>
      <c r="I399" s="5">
        <v>1.4E-3</v>
      </c>
      <c r="J399" s="5">
        <v>5.0000000000000001E-3</v>
      </c>
      <c r="K399" s="5">
        <v>0.10100000000000001</v>
      </c>
      <c r="L399" s="5">
        <v>0.03</v>
      </c>
      <c r="M399" s="5">
        <v>0</v>
      </c>
      <c r="N399" s="5">
        <v>0</v>
      </c>
      <c r="O399" s="5">
        <v>3</v>
      </c>
      <c r="P399" s="5">
        <v>948</v>
      </c>
      <c r="Q399" s="5">
        <v>-3</v>
      </c>
      <c r="R399">
        <v>0.79000000000000048</v>
      </c>
      <c r="S399">
        <f>(A399-83.375)/(93.5-52)</f>
        <v>2.9098795180722874E-2</v>
      </c>
      <c r="T399" s="9">
        <v>0.84499999999999997</v>
      </c>
      <c r="U399" s="9">
        <v>-7.6999999999999999E-2</v>
      </c>
      <c r="V399" s="9">
        <v>0.22700000000000001</v>
      </c>
      <c r="W399" s="9">
        <v>-0.223</v>
      </c>
      <c r="X399" s="9">
        <v>-0.123</v>
      </c>
      <c r="Y399" s="9">
        <v>-0.14199999999999999</v>
      </c>
      <c r="Z399" s="9">
        <v>-3.04E-2</v>
      </c>
      <c r="AA399" s="9">
        <v>2.2200000000000001E-2</v>
      </c>
      <c r="AB399" s="9">
        <v>0.04</v>
      </c>
      <c r="AC399" s="9">
        <v>0.2</v>
      </c>
      <c r="AD399" s="9">
        <v>0.31430000000000002</v>
      </c>
      <c r="AE399" s="9">
        <v>-0.19900000000000001</v>
      </c>
      <c r="AF399" s="9">
        <v>-8.5999999999999993E-2</v>
      </c>
      <c r="AG399" s="9">
        <v>0.43099999999999999</v>
      </c>
      <c r="AH399" s="9">
        <v>-0.11899999999999999</v>
      </c>
      <c r="AI399" s="9">
        <v>-0.39800000000000002</v>
      </c>
      <c r="AJ399">
        <f>(R399-0.411)/(1.2-0.04909)</f>
        <v>0.32930463720012909</v>
      </c>
    </row>
    <row r="400" spans="1:36" ht="15" thickBot="1" x14ac:dyDescent="0.35">
      <c r="A400" s="7">
        <v>84.582599999999999</v>
      </c>
      <c r="B400" s="5">
        <v>2.09</v>
      </c>
      <c r="C400" s="5">
        <v>3.28</v>
      </c>
      <c r="D400" s="5">
        <v>9.91</v>
      </c>
      <c r="E400" s="5">
        <v>0</v>
      </c>
      <c r="F400" s="5">
        <v>0</v>
      </c>
      <c r="G400" s="5">
        <v>0</v>
      </c>
      <c r="H400" s="5">
        <v>0</v>
      </c>
      <c r="I400" s="5">
        <v>1.4E-3</v>
      </c>
      <c r="J400" s="5">
        <v>5.0000000000000001E-3</v>
      </c>
      <c r="K400" s="5">
        <v>0.10100000000000001</v>
      </c>
      <c r="L400" s="5">
        <v>0.03</v>
      </c>
      <c r="M400" s="5">
        <v>0</v>
      </c>
      <c r="N400" s="5">
        <v>0</v>
      </c>
      <c r="O400" s="5">
        <v>3</v>
      </c>
      <c r="P400" s="5">
        <v>948</v>
      </c>
      <c r="Q400" s="5">
        <v>-3</v>
      </c>
      <c r="R400">
        <v>0.80000000000000049</v>
      </c>
      <c r="S400">
        <f>(A400-83.375)/(93.5-52)</f>
        <v>2.9098795180722874E-2</v>
      </c>
      <c r="T400" s="9">
        <v>0.84499999999999997</v>
      </c>
      <c r="U400" s="9">
        <v>-7.6999999999999999E-2</v>
      </c>
      <c r="V400" s="9">
        <v>0.22700000000000001</v>
      </c>
      <c r="W400" s="9">
        <v>-0.223</v>
      </c>
      <c r="X400" s="9">
        <v>-0.123</v>
      </c>
      <c r="Y400" s="9">
        <v>-0.14199999999999999</v>
      </c>
      <c r="Z400" s="9">
        <v>-3.04E-2</v>
      </c>
      <c r="AA400" s="9">
        <v>2.2200000000000001E-2</v>
      </c>
      <c r="AB400" s="9">
        <v>0.04</v>
      </c>
      <c r="AC400" s="9">
        <v>0.2</v>
      </c>
      <c r="AD400" s="9">
        <v>0.31430000000000002</v>
      </c>
      <c r="AE400" s="9">
        <v>-0.19900000000000001</v>
      </c>
      <c r="AF400" s="9">
        <v>-8.5999999999999993E-2</v>
      </c>
      <c r="AG400" s="9">
        <v>0.43099999999999999</v>
      </c>
      <c r="AH400" s="9">
        <v>-0.11899999999999999</v>
      </c>
      <c r="AI400" s="9">
        <v>-0.39800000000000002</v>
      </c>
      <c r="AJ400">
        <f>(R400-0.411)/(1.2-0.04909)</f>
        <v>0.33799341390725646</v>
      </c>
    </row>
    <row r="401" spans="1:36" ht="15" thickBot="1" x14ac:dyDescent="0.35">
      <c r="A401" s="7">
        <v>84.582599999999999</v>
      </c>
      <c r="B401" s="5">
        <v>2.09</v>
      </c>
      <c r="C401" s="5">
        <v>3.28</v>
      </c>
      <c r="D401" s="5">
        <v>9.91</v>
      </c>
      <c r="E401" s="5">
        <v>0</v>
      </c>
      <c r="F401" s="5">
        <v>0</v>
      </c>
      <c r="G401" s="5">
        <v>0</v>
      </c>
      <c r="H401" s="5">
        <v>0</v>
      </c>
      <c r="I401" s="5">
        <v>1.4E-3</v>
      </c>
      <c r="J401" s="5">
        <v>5.0000000000000001E-3</v>
      </c>
      <c r="K401" s="5">
        <v>0.10100000000000001</v>
      </c>
      <c r="L401" s="5">
        <v>0.03</v>
      </c>
      <c r="M401" s="5">
        <v>0</v>
      </c>
      <c r="N401" s="5">
        <v>0</v>
      </c>
      <c r="O401" s="5">
        <v>3</v>
      </c>
      <c r="P401" s="5">
        <v>973</v>
      </c>
      <c r="Q401" s="5">
        <v>1</v>
      </c>
      <c r="R401">
        <v>0.01</v>
      </c>
      <c r="S401">
        <f>(A401-83.375)/(93.5-52)</f>
        <v>2.9098795180722874E-2</v>
      </c>
      <c r="T401" s="9">
        <v>0.84499999999999997</v>
      </c>
      <c r="U401" s="9">
        <v>-7.6999999999999999E-2</v>
      </c>
      <c r="V401" s="9">
        <v>0.22700000000000001</v>
      </c>
      <c r="W401" s="9">
        <v>-0.223</v>
      </c>
      <c r="X401" s="9">
        <v>-0.123</v>
      </c>
      <c r="Y401" s="9">
        <v>-0.14199999999999999</v>
      </c>
      <c r="Z401" s="9">
        <v>-3.04E-2</v>
      </c>
      <c r="AA401" s="9">
        <v>2.2200000000000001E-2</v>
      </c>
      <c r="AB401" s="9">
        <v>0.04</v>
      </c>
      <c r="AC401" s="9">
        <v>0.2</v>
      </c>
      <c r="AD401" s="9">
        <v>0.31430000000000002</v>
      </c>
      <c r="AE401" s="9">
        <v>-0.19900000000000001</v>
      </c>
      <c r="AF401" s="9">
        <v>-8.5999999999999993E-2</v>
      </c>
      <c r="AG401" s="9">
        <v>0.43099999999999999</v>
      </c>
      <c r="AH401" s="9">
        <v>-0.11899999999999999</v>
      </c>
      <c r="AI401" s="9">
        <v>-0.39800000000000002</v>
      </c>
      <c r="AJ401">
        <f>(R401-0.411)/(1.2-0.04909)</f>
        <v>-0.34841994595580889</v>
      </c>
    </row>
    <row r="402" spans="1:36" ht="15" thickBot="1" x14ac:dyDescent="0.35">
      <c r="A402" s="7">
        <v>84.582599999999999</v>
      </c>
      <c r="B402" s="5">
        <v>2.09</v>
      </c>
      <c r="C402" s="5">
        <v>3.28</v>
      </c>
      <c r="D402" s="5">
        <v>9.91</v>
      </c>
      <c r="E402" s="5">
        <v>0</v>
      </c>
      <c r="F402" s="5">
        <v>0</v>
      </c>
      <c r="G402" s="5">
        <v>0</v>
      </c>
      <c r="H402" s="5">
        <v>0</v>
      </c>
      <c r="I402" s="5">
        <v>1.4E-3</v>
      </c>
      <c r="J402" s="5">
        <v>5.0000000000000001E-3</v>
      </c>
      <c r="K402" s="5">
        <v>0.10100000000000001</v>
      </c>
      <c r="L402" s="5">
        <v>0.03</v>
      </c>
      <c r="M402" s="5">
        <v>0</v>
      </c>
      <c r="N402" s="5">
        <v>0</v>
      </c>
      <c r="O402" s="5">
        <v>3</v>
      </c>
      <c r="P402" s="5">
        <v>973</v>
      </c>
      <c r="Q402" s="5">
        <v>1</v>
      </c>
      <c r="R402">
        <v>0.02</v>
      </c>
      <c r="S402">
        <f>(A402-83.375)/(93.5-52)</f>
        <v>2.9098795180722874E-2</v>
      </c>
      <c r="T402" s="9">
        <v>0.84499999999999997</v>
      </c>
      <c r="U402" s="9">
        <v>-7.6999999999999999E-2</v>
      </c>
      <c r="V402" s="9">
        <v>0.22700000000000001</v>
      </c>
      <c r="W402" s="9">
        <v>-0.223</v>
      </c>
      <c r="X402" s="9">
        <v>-0.123</v>
      </c>
      <c r="Y402" s="9">
        <v>-0.14199999999999999</v>
      </c>
      <c r="Z402" s="9">
        <v>-3.04E-2</v>
      </c>
      <c r="AA402" s="9">
        <v>2.2200000000000001E-2</v>
      </c>
      <c r="AB402" s="9">
        <v>0.04</v>
      </c>
      <c r="AC402" s="9">
        <v>0.2</v>
      </c>
      <c r="AD402" s="9">
        <v>0.31430000000000002</v>
      </c>
      <c r="AE402" s="9">
        <v>-0.19900000000000001</v>
      </c>
      <c r="AF402" s="9">
        <v>-8.5999999999999993E-2</v>
      </c>
      <c r="AG402" s="9">
        <v>0.43099999999999999</v>
      </c>
      <c r="AH402" s="9">
        <v>-0.11899999999999999</v>
      </c>
      <c r="AI402" s="9">
        <v>-0.39800000000000002</v>
      </c>
      <c r="AJ402">
        <f>(R402-0.411)/(1.2-0.04909)</f>
        <v>-0.33973116924868146</v>
      </c>
    </row>
    <row r="403" spans="1:36" ht="15" thickBot="1" x14ac:dyDescent="0.35">
      <c r="A403" s="7">
        <v>84.582599999999999</v>
      </c>
      <c r="B403" s="5">
        <v>2.09</v>
      </c>
      <c r="C403" s="5">
        <v>3.28</v>
      </c>
      <c r="D403" s="5">
        <v>9.91</v>
      </c>
      <c r="E403" s="5">
        <v>0</v>
      </c>
      <c r="F403" s="5">
        <v>0</v>
      </c>
      <c r="G403" s="5">
        <v>0</v>
      </c>
      <c r="H403" s="5">
        <v>0</v>
      </c>
      <c r="I403" s="5">
        <v>1.4E-3</v>
      </c>
      <c r="J403" s="5">
        <v>5.0000000000000001E-3</v>
      </c>
      <c r="K403" s="5">
        <v>0.10100000000000001</v>
      </c>
      <c r="L403" s="5">
        <v>0.03</v>
      </c>
      <c r="M403" s="5">
        <v>0</v>
      </c>
      <c r="N403" s="5">
        <v>0</v>
      </c>
      <c r="O403" s="5">
        <v>3</v>
      </c>
      <c r="P403" s="5">
        <v>973</v>
      </c>
      <c r="Q403" s="5">
        <v>1</v>
      </c>
      <c r="R403">
        <v>0.03</v>
      </c>
      <c r="S403">
        <f>(A403-83.375)/(93.5-52)</f>
        <v>2.9098795180722874E-2</v>
      </c>
      <c r="T403" s="9">
        <v>0.84499999999999997</v>
      </c>
      <c r="U403" s="9">
        <v>-7.6999999999999999E-2</v>
      </c>
      <c r="V403" s="9">
        <v>0.22700000000000001</v>
      </c>
      <c r="W403" s="9">
        <v>-0.223</v>
      </c>
      <c r="X403" s="9">
        <v>-0.123</v>
      </c>
      <c r="Y403" s="9">
        <v>-0.14199999999999999</v>
      </c>
      <c r="Z403" s="9">
        <v>-3.04E-2</v>
      </c>
      <c r="AA403" s="9">
        <v>2.2200000000000001E-2</v>
      </c>
      <c r="AB403" s="9">
        <v>0.04</v>
      </c>
      <c r="AC403" s="9">
        <v>0.2</v>
      </c>
      <c r="AD403" s="9">
        <v>0.31430000000000002</v>
      </c>
      <c r="AE403" s="9">
        <v>-0.19900000000000001</v>
      </c>
      <c r="AF403" s="9">
        <v>-8.5999999999999993E-2</v>
      </c>
      <c r="AG403" s="9">
        <v>0.43099999999999999</v>
      </c>
      <c r="AH403" s="9">
        <v>-0.11899999999999999</v>
      </c>
      <c r="AI403" s="9">
        <v>-0.39800000000000002</v>
      </c>
      <c r="AJ403">
        <f>(R403-0.411)/(1.2-0.04909)</f>
        <v>-0.3310423925415541</v>
      </c>
    </row>
    <row r="404" spans="1:36" ht="15" thickBot="1" x14ac:dyDescent="0.35">
      <c r="A404" s="7">
        <v>84.582599999999999</v>
      </c>
      <c r="B404" s="5">
        <v>2.09</v>
      </c>
      <c r="C404" s="5">
        <v>3.28</v>
      </c>
      <c r="D404" s="5">
        <v>9.91</v>
      </c>
      <c r="E404" s="5">
        <v>0</v>
      </c>
      <c r="F404" s="5">
        <v>0</v>
      </c>
      <c r="G404" s="5">
        <v>0</v>
      </c>
      <c r="H404" s="5">
        <v>0</v>
      </c>
      <c r="I404" s="5">
        <v>1.4E-3</v>
      </c>
      <c r="J404" s="5">
        <v>5.0000000000000001E-3</v>
      </c>
      <c r="K404" s="5">
        <v>0.10100000000000001</v>
      </c>
      <c r="L404" s="5">
        <v>0.03</v>
      </c>
      <c r="M404" s="5">
        <v>0</v>
      </c>
      <c r="N404" s="5">
        <v>0</v>
      </c>
      <c r="O404" s="5">
        <v>3</v>
      </c>
      <c r="P404" s="5">
        <v>973</v>
      </c>
      <c r="Q404" s="5">
        <v>1</v>
      </c>
      <c r="R404">
        <v>0.04</v>
      </c>
      <c r="S404">
        <f>(A404-83.375)/(93.5-52)</f>
        <v>2.9098795180722874E-2</v>
      </c>
      <c r="T404" s="9">
        <v>0.84499999999999997</v>
      </c>
      <c r="U404" s="9">
        <v>-7.6999999999999999E-2</v>
      </c>
      <c r="V404" s="9">
        <v>0.22700000000000001</v>
      </c>
      <c r="W404" s="9">
        <v>-0.223</v>
      </c>
      <c r="X404" s="9">
        <v>-0.123</v>
      </c>
      <c r="Y404" s="9">
        <v>-0.14199999999999999</v>
      </c>
      <c r="Z404" s="9">
        <v>-3.04E-2</v>
      </c>
      <c r="AA404" s="9">
        <v>2.2200000000000001E-2</v>
      </c>
      <c r="AB404" s="9">
        <v>0.04</v>
      </c>
      <c r="AC404" s="9">
        <v>0.2</v>
      </c>
      <c r="AD404" s="9">
        <v>0.31430000000000002</v>
      </c>
      <c r="AE404" s="9">
        <v>-0.19900000000000001</v>
      </c>
      <c r="AF404" s="9">
        <v>-8.5999999999999993E-2</v>
      </c>
      <c r="AG404" s="9">
        <v>0.43099999999999999</v>
      </c>
      <c r="AH404" s="9">
        <v>-0.11899999999999999</v>
      </c>
      <c r="AI404" s="9">
        <v>-0.39800000000000002</v>
      </c>
      <c r="AJ404">
        <f>(R404-0.411)/(1.2-0.04909)</f>
        <v>-0.32235361583442668</v>
      </c>
    </row>
    <row r="405" spans="1:36" ht="15" thickBot="1" x14ac:dyDescent="0.35">
      <c r="A405" s="7">
        <v>84.582599999999999</v>
      </c>
      <c r="B405" s="5">
        <v>2.09</v>
      </c>
      <c r="C405" s="5">
        <v>3.28</v>
      </c>
      <c r="D405" s="5">
        <v>9.91</v>
      </c>
      <c r="E405" s="5">
        <v>0</v>
      </c>
      <c r="F405" s="5">
        <v>0</v>
      </c>
      <c r="G405" s="5">
        <v>0</v>
      </c>
      <c r="H405" s="5">
        <v>0</v>
      </c>
      <c r="I405" s="5">
        <v>1.4E-3</v>
      </c>
      <c r="J405" s="5">
        <v>5.0000000000000001E-3</v>
      </c>
      <c r="K405" s="5">
        <v>0.10100000000000001</v>
      </c>
      <c r="L405" s="5">
        <v>0.03</v>
      </c>
      <c r="M405" s="5">
        <v>0</v>
      </c>
      <c r="N405" s="5">
        <v>0</v>
      </c>
      <c r="O405" s="5">
        <v>3</v>
      </c>
      <c r="P405" s="5">
        <v>973</v>
      </c>
      <c r="Q405" s="5">
        <v>1</v>
      </c>
      <c r="R405">
        <v>0.05</v>
      </c>
      <c r="S405">
        <f>(A405-83.375)/(93.5-52)</f>
        <v>2.9098795180722874E-2</v>
      </c>
      <c r="T405" s="9">
        <v>0.84499999999999997</v>
      </c>
      <c r="U405" s="9">
        <v>-7.6999999999999999E-2</v>
      </c>
      <c r="V405" s="9">
        <v>0.22700000000000001</v>
      </c>
      <c r="W405" s="9">
        <v>-0.223</v>
      </c>
      <c r="X405" s="9">
        <v>-0.123</v>
      </c>
      <c r="Y405" s="9">
        <v>-0.14199999999999999</v>
      </c>
      <c r="Z405" s="9">
        <v>-3.04E-2</v>
      </c>
      <c r="AA405" s="9">
        <v>2.2200000000000001E-2</v>
      </c>
      <c r="AB405" s="9">
        <v>0.04</v>
      </c>
      <c r="AC405" s="9">
        <v>0.2</v>
      </c>
      <c r="AD405" s="9">
        <v>0.31430000000000002</v>
      </c>
      <c r="AE405" s="9">
        <v>-0.19900000000000001</v>
      </c>
      <c r="AF405" s="9">
        <v>-8.5999999999999993E-2</v>
      </c>
      <c r="AG405" s="9">
        <v>0.43099999999999999</v>
      </c>
      <c r="AH405" s="9">
        <v>-0.11899999999999999</v>
      </c>
      <c r="AI405" s="9">
        <v>-0.39800000000000002</v>
      </c>
      <c r="AJ405">
        <f>(R405-0.411)/(1.2-0.04909)</f>
        <v>-0.31366483912729931</v>
      </c>
    </row>
    <row r="406" spans="1:36" ht="15" thickBot="1" x14ac:dyDescent="0.35">
      <c r="A406" s="7">
        <v>84.582599999999999</v>
      </c>
      <c r="B406" s="5">
        <v>2.09</v>
      </c>
      <c r="C406" s="5">
        <v>3.28</v>
      </c>
      <c r="D406" s="5">
        <v>9.91</v>
      </c>
      <c r="E406" s="5">
        <v>0</v>
      </c>
      <c r="F406" s="5">
        <v>0</v>
      </c>
      <c r="G406" s="5">
        <v>0</v>
      </c>
      <c r="H406" s="5">
        <v>0</v>
      </c>
      <c r="I406" s="5">
        <v>1.4E-3</v>
      </c>
      <c r="J406" s="5">
        <v>5.0000000000000001E-3</v>
      </c>
      <c r="K406" s="5">
        <v>0.10100000000000001</v>
      </c>
      <c r="L406" s="5">
        <v>0.03</v>
      </c>
      <c r="M406" s="5">
        <v>0</v>
      </c>
      <c r="N406" s="5">
        <v>0</v>
      </c>
      <c r="O406" s="5">
        <v>3</v>
      </c>
      <c r="P406" s="5">
        <v>973</v>
      </c>
      <c r="Q406" s="5">
        <v>1</v>
      </c>
      <c r="R406">
        <v>6.0000000000000005E-2</v>
      </c>
      <c r="S406">
        <f>(A406-83.375)/(93.5-52)</f>
        <v>2.9098795180722874E-2</v>
      </c>
      <c r="T406" s="9">
        <v>0.84499999999999997</v>
      </c>
      <c r="U406" s="9">
        <v>-7.6999999999999999E-2</v>
      </c>
      <c r="V406" s="9">
        <v>0.22700000000000001</v>
      </c>
      <c r="W406" s="9">
        <v>-0.223</v>
      </c>
      <c r="X406" s="9">
        <v>-0.123</v>
      </c>
      <c r="Y406" s="9">
        <v>-0.14199999999999999</v>
      </c>
      <c r="Z406" s="9">
        <v>-3.04E-2</v>
      </c>
      <c r="AA406" s="9">
        <v>2.2200000000000001E-2</v>
      </c>
      <c r="AB406" s="9">
        <v>0.04</v>
      </c>
      <c r="AC406" s="9">
        <v>0.2</v>
      </c>
      <c r="AD406" s="9">
        <v>0.31430000000000002</v>
      </c>
      <c r="AE406" s="9">
        <v>-0.19900000000000001</v>
      </c>
      <c r="AF406" s="9">
        <v>-8.5999999999999993E-2</v>
      </c>
      <c r="AG406" s="9">
        <v>0.43099999999999999</v>
      </c>
      <c r="AH406" s="9">
        <v>-0.11899999999999999</v>
      </c>
      <c r="AI406" s="9">
        <v>-0.39800000000000002</v>
      </c>
      <c r="AJ406">
        <f>(R406-0.411)/(1.2-0.04909)</f>
        <v>-0.30497606242017189</v>
      </c>
    </row>
    <row r="407" spans="1:36" ht="15" thickBot="1" x14ac:dyDescent="0.35">
      <c r="A407" s="7">
        <v>84.582599999999999</v>
      </c>
      <c r="B407" s="5">
        <v>2.09</v>
      </c>
      <c r="C407" s="5">
        <v>3.28</v>
      </c>
      <c r="D407" s="5">
        <v>9.91</v>
      </c>
      <c r="E407" s="5">
        <v>0</v>
      </c>
      <c r="F407" s="5">
        <v>0</v>
      </c>
      <c r="G407" s="5">
        <v>0</v>
      </c>
      <c r="H407" s="5">
        <v>0</v>
      </c>
      <c r="I407" s="5">
        <v>1.4E-3</v>
      </c>
      <c r="J407" s="5">
        <v>5.0000000000000001E-3</v>
      </c>
      <c r="K407" s="5">
        <v>0.10100000000000001</v>
      </c>
      <c r="L407" s="5">
        <v>0.03</v>
      </c>
      <c r="M407" s="5">
        <v>0</v>
      </c>
      <c r="N407" s="5">
        <v>0</v>
      </c>
      <c r="O407" s="5">
        <v>3</v>
      </c>
      <c r="P407" s="5">
        <v>973</v>
      </c>
      <c r="Q407" s="5">
        <v>1</v>
      </c>
      <c r="R407">
        <v>7.0000000000000007E-2</v>
      </c>
      <c r="S407">
        <f>(A407-83.375)/(93.5-52)</f>
        <v>2.9098795180722874E-2</v>
      </c>
      <c r="T407" s="9">
        <v>0.84499999999999997</v>
      </c>
      <c r="U407" s="9">
        <v>-7.6999999999999999E-2</v>
      </c>
      <c r="V407" s="9">
        <v>0.22700000000000001</v>
      </c>
      <c r="W407" s="9">
        <v>-0.223</v>
      </c>
      <c r="X407" s="9">
        <v>-0.123</v>
      </c>
      <c r="Y407" s="9">
        <v>-0.14199999999999999</v>
      </c>
      <c r="Z407" s="9">
        <v>-3.04E-2</v>
      </c>
      <c r="AA407" s="9">
        <v>2.2200000000000001E-2</v>
      </c>
      <c r="AB407" s="9">
        <v>0.04</v>
      </c>
      <c r="AC407" s="9">
        <v>0.2</v>
      </c>
      <c r="AD407" s="9">
        <v>0.31430000000000002</v>
      </c>
      <c r="AE407" s="9">
        <v>-0.19900000000000001</v>
      </c>
      <c r="AF407" s="9">
        <v>-8.5999999999999993E-2</v>
      </c>
      <c r="AG407" s="9">
        <v>0.43099999999999999</v>
      </c>
      <c r="AH407" s="9">
        <v>-0.11899999999999999</v>
      </c>
      <c r="AI407" s="9">
        <v>-0.39800000000000002</v>
      </c>
      <c r="AJ407">
        <f>(R407-0.411)/(1.2-0.04909)</f>
        <v>-0.29628728571304447</v>
      </c>
    </row>
    <row r="408" spans="1:36" ht="15" thickBot="1" x14ac:dyDescent="0.35">
      <c r="A408" s="7">
        <v>84.582599999999999</v>
      </c>
      <c r="B408" s="5">
        <v>2.09</v>
      </c>
      <c r="C408" s="5">
        <v>3.28</v>
      </c>
      <c r="D408" s="5">
        <v>9.91</v>
      </c>
      <c r="E408" s="5">
        <v>0</v>
      </c>
      <c r="F408" s="5">
        <v>0</v>
      </c>
      <c r="G408" s="5">
        <v>0</v>
      </c>
      <c r="H408" s="5">
        <v>0</v>
      </c>
      <c r="I408" s="5">
        <v>1.4E-3</v>
      </c>
      <c r="J408" s="5">
        <v>5.0000000000000001E-3</v>
      </c>
      <c r="K408" s="5">
        <v>0.10100000000000001</v>
      </c>
      <c r="L408" s="5">
        <v>0.03</v>
      </c>
      <c r="M408" s="5">
        <v>0</v>
      </c>
      <c r="N408" s="5">
        <v>0</v>
      </c>
      <c r="O408" s="5">
        <v>3</v>
      </c>
      <c r="P408" s="5">
        <v>973</v>
      </c>
      <c r="Q408" s="5">
        <v>1</v>
      </c>
      <c r="R408">
        <v>0.08</v>
      </c>
      <c r="S408">
        <f>(A408-83.375)/(93.5-52)</f>
        <v>2.9098795180722874E-2</v>
      </c>
      <c r="T408" s="9">
        <v>0.84499999999999997</v>
      </c>
      <c r="U408" s="9">
        <v>-7.6999999999999999E-2</v>
      </c>
      <c r="V408" s="9">
        <v>0.22700000000000001</v>
      </c>
      <c r="W408" s="9">
        <v>-0.223</v>
      </c>
      <c r="X408" s="9">
        <v>-0.123</v>
      </c>
      <c r="Y408" s="9">
        <v>-0.14199999999999999</v>
      </c>
      <c r="Z408" s="9">
        <v>-3.04E-2</v>
      </c>
      <c r="AA408" s="9">
        <v>2.2200000000000001E-2</v>
      </c>
      <c r="AB408" s="9">
        <v>0.04</v>
      </c>
      <c r="AC408" s="9">
        <v>0.2</v>
      </c>
      <c r="AD408" s="9">
        <v>0.31430000000000002</v>
      </c>
      <c r="AE408" s="9">
        <v>-0.19900000000000001</v>
      </c>
      <c r="AF408" s="9">
        <v>-8.5999999999999993E-2</v>
      </c>
      <c r="AG408" s="9">
        <v>0.43099999999999999</v>
      </c>
      <c r="AH408" s="9">
        <v>-0.11899999999999999</v>
      </c>
      <c r="AI408" s="9">
        <v>-0.39800000000000002</v>
      </c>
      <c r="AJ408">
        <f>(R408-0.411)/(1.2-0.04909)</f>
        <v>-0.28759850900591705</v>
      </c>
    </row>
    <row r="409" spans="1:36" ht="15" thickBot="1" x14ac:dyDescent="0.35">
      <c r="A409" s="7">
        <v>84.582599999999999</v>
      </c>
      <c r="B409" s="5">
        <v>2.09</v>
      </c>
      <c r="C409" s="5">
        <v>3.28</v>
      </c>
      <c r="D409" s="5">
        <v>9.91</v>
      </c>
      <c r="E409" s="5">
        <v>0</v>
      </c>
      <c r="F409" s="5">
        <v>0</v>
      </c>
      <c r="G409" s="5">
        <v>0</v>
      </c>
      <c r="H409" s="5">
        <v>0</v>
      </c>
      <c r="I409" s="5">
        <v>1.4E-3</v>
      </c>
      <c r="J409" s="5">
        <v>5.0000000000000001E-3</v>
      </c>
      <c r="K409" s="5">
        <v>0.10100000000000001</v>
      </c>
      <c r="L409" s="5">
        <v>0.03</v>
      </c>
      <c r="M409" s="5">
        <v>0</v>
      </c>
      <c r="N409" s="5">
        <v>0</v>
      </c>
      <c r="O409" s="5">
        <v>3</v>
      </c>
      <c r="P409" s="5">
        <v>973</v>
      </c>
      <c r="Q409" s="5">
        <v>1</v>
      </c>
      <c r="R409">
        <v>0.09</v>
      </c>
      <c r="S409">
        <f>(A409-83.375)/(93.5-52)</f>
        <v>2.9098795180722874E-2</v>
      </c>
      <c r="T409" s="9">
        <v>0.84499999999999997</v>
      </c>
      <c r="U409" s="9">
        <v>-7.6999999999999999E-2</v>
      </c>
      <c r="V409" s="9">
        <v>0.22700000000000001</v>
      </c>
      <c r="W409" s="9">
        <v>-0.223</v>
      </c>
      <c r="X409" s="9">
        <v>-0.123</v>
      </c>
      <c r="Y409" s="9">
        <v>-0.14199999999999999</v>
      </c>
      <c r="Z409" s="9">
        <v>-3.04E-2</v>
      </c>
      <c r="AA409" s="9">
        <v>2.2200000000000001E-2</v>
      </c>
      <c r="AB409" s="9">
        <v>0.04</v>
      </c>
      <c r="AC409" s="9">
        <v>0.2</v>
      </c>
      <c r="AD409" s="9">
        <v>0.31430000000000002</v>
      </c>
      <c r="AE409" s="9">
        <v>-0.19900000000000001</v>
      </c>
      <c r="AF409" s="9">
        <v>-8.5999999999999993E-2</v>
      </c>
      <c r="AG409" s="9">
        <v>0.43099999999999999</v>
      </c>
      <c r="AH409" s="9">
        <v>-0.11899999999999999</v>
      </c>
      <c r="AI409" s="9">
        <v>-0.39800000000000002</v>
      </c>
      <c r="AJ409">
        <f>(R409-0.411)/(1.2-0.04909)</f>
        <v>-0.27890973229878963</v>
      </c>
    </row>
    <row r="410" spans="1:36" ht="15" thickBot="1" x14ac:dyDescent="0.35">
      <c r="A410" s="7">
        <v>84.582599999999999</v>
      </c>
      <c r="B410" s="5">
        <v>2.09</v>
      </c>
      <c r="C410" s="5">
        <v>3.28</v>
      </c>
      <c r="D410" s="5">
        <v>9.91</v>
      </c>
      <c r="E410" s="5">
        <v>0</v>
      </c>
      <c r="F410" s="5">
        <v>0</v>
      </c>
      <c r="G410" s="5">
        <v>0</v>
      </c>
      <c r="H410" s="5">
        <v>0</v>
      </c>
      <c r="I410" s="5">
        <v>1.4E-3</v>
      </c>
      <c r="J410" s="5">
        <v>5.0000000000000001E-3</v>
      </c>
      <c r="K410" s="5">
        <v>0.10100000000000001</v>
      </c>
      <c r="L410" s="5">
        <v>0.03</v>
      </c>
      <c r="M410" s="5">
        <v>0</v>
      </c>
      <c r="N410" s="5">
        <v>0</v>
      </c>
      <c r="O410" s="5">
        <v>3</v>
      </c>
      <c r="P410" s="5">
        <v>973</v>
      </c>
      <c r="Q410" s="5">
        <v>1</v>
      </c>
      <c r="R410">
        <v>9.9999999999999992E-2</v>
      </c>
      <c r="S410">
        <f>(A410-83.375)/(93.5-52)</f>
        <v>2.9098795180722874E-2</v>
      </c>
      <c r="T410" s="9">
        <v>0.84499999999999997</v>
      </c>
      <c r="U410" s="9">
        <v>-7.6999999999999999E-2</v>
      </c>
      <c r="V410" s="9">
        <v>0.22700000000000001</v>
      </c>
      <c r="W410" s="9">
        <v>-0.223</v>
      </c>
      <c r="X410" s="9">
        <v>-0.123</v>
      </c>
      <c r="Y410" s="9">
        <v>-0.14199999999999999</v>
      </c>
      <c r="Z410" s="9">
        <v>-3.04E-2</v>
      </c>
      <c r="AA410" s="9">
        <v>2.2200000000000001E-2</v>
      </c>
      <c r="AB410" s="9">
        <v>0.04</v>
      </c>
      <c r="AC410" s="9">
        <v>0.2</v>
      </c>
      <c r="AD410" s="9">
        <v>0.31430000000000002</v>
      </c>
      <c r="AE410" s="9">
        <v>-0.19900000000000001</v>
      </c>
      <c r="AF410" s="9">
        <v>-8.5999999999999993E-2</v>
      </c>
      <c r="AG410" s="9">
        <v>0.43099999999999999</v>
      </c>
      <c r="AH410" s="9">
        <v>-0.11899999999999999</v>
      </c>
      <c r="AI410" s="9">
        <v>-0.39800000000000002</v>
      </c>
      <c r="AJ410">
        <f>(R410-0.411)/(1.2-0.04909)</f>
        <v>-0.27022095559166226</v>
      </c>
    </row>
    <row r="411" spans="1:36" ht="15" thickBot="1" x14ac:dyDescent="0.35">
      <c r="A411" s="7">
        <v>84.582599999999999</v>
      </c>
      <c r="B411" s="5">
        <v>2.09</v>
      </c>
      <c r="C411" s="5">
        <v>3.28</v>
      </c>
      <c r="D411" s="5">
        <v>9.91</v>
      </c>
      <c r="E411" s="5">
        <v>0</v>
      </c>
      <c r="F411" s="5">
        <v>0</v>
      </c>
      <c r="G411" s="5">
        <v>0</v>
      </c>
      <c r="H411" s="5">
        <v>0</v>
      </c>
      <c r="I411" s="5">
        <v>1.4E-3</v>
      </c>
      <c r="J411" s="5">
        <v>5.0000000000000001E-3</v>
      </c>
      <c r="K411" s="5">
        <v>0.10100000000000001</v>
      </c>
      <c r="L411" s="5">
        <v>0.03</v>
      </c>
      <c r="M411" s="5">
        <v>0</v>
      </c>
      <c r="N411" s="5">
        <v>0</v>
      </c>
      <c r="O411" s="5">
        <v>3</v>
      </c>
      <c r="P411" s="5">
        <v>973</v>
      </c>
      <c r="Q411" s="5">
        <v>1</v>
      </c>
      <c r="R411">
        <v>0.10999999999999999</v>
      </c>
      <c r="S411">
        <f>(A411-83.375)/(93.5-52)</f>
        <v>2.9098795180722874E-2</v>
      </c>
      <c r="T411" s="9">
        <v>0.84499999999999997</v>
      </c>
      <c r="U411" s="9">
        <v>-7.6999999999999999E-2</v>
      </c>
      <c r="V411" s="9">
        <v>0.22700000000000001</v>
      </c>
      <c r="W411" s="9">
        <v>-0.223</v>
      </c>
      <c r="X411" s="9">
        <v>-0.123</v>
      </c>
      <c r="Y411" s="9">
        <v>-0.14199999999999999</v>
      </c>
      <c r="Z411" s="9">
        <v>-3.04E-2</v>
      </c>
      <c r="AA411" s="9">
        <v>2.2200000000000001E-2</v>
      </c>
      <c r="AB411" s="9">
        <v>0.04</v>
      </c>
      <c r="AC411" s="9">
        <v>0.2</v>
      </c>
      <c r="AD411" s="9">
        <v>0.31430000000000002</v>
      </c>
      <c r="AE411" s="9">
        <v>-0.19900000000000001</v>
      </c>
      <c r="AF411" s="9">
        <v>-8.5999999999999993E-2</v>
      </c>
      <c r="AG411" s="9">
        <v>0.43099999999999999</v>
      </c>
      <c r="AH411" s="9">
        <v>-0.11899999999999999</v>
      </c>
      <c r="AI411" s="9">
        <v>-0.39800000000000002</v>
      </c>
      <c r="AJ411">
        <f>(R411-0.411)/(1.2-0.04909)</f>
        <v>-0.26153217888453484</v>
      </c>
    </row>
    <row r="412" spans="1:36" ht="15" thickBot="1" x14ac:dyDescent="0.35">
      <c r="A412" s="7">
        <v>84.582599999999999</v>
      </c>
      <c r="B412" s="5">
        <v>2.09</v>
      </c>
      <c r="C412" s="5">
        <v>3.28</v>
      </c>
      <c r="D412" s="5">
        <v>9.91</v>
      </c>
      <c r="E412" s="5">
        <v>0</v>
      </c>
      <c r="F412" s="5">
        <v>0</v>
      </c>
      <c r="G412" s="5">
        <v>0</v>
      </c>
      <c r="H412" s="5">
        <v>0</v>
      </c>
      <c r="I412" s="5">
        <v>1.4E-3</v>
      </c>
      <c r="J412" s="5">
        <v>5.0000000000000001E-3</v>
      </c>
      <c r="K412" s="5">
        <v>0.10100000000000001</v>
      </c>
      <c r="L412" s="5">
        <v>0.03</v>
      </c>
      <c r="M412" s="5">
        <v>0</v>
      </c>
      <c r="N412" s="5">
        <v>0</v>
      </c>
      <c r="O412" s="5">
        <v>3</v>
      </c>
      <c r="P412" s="5">
        <v>973</v>
      </c>
      <c r="Q412" s="5">
        <v>1</v>
      </c>
      <c r="R412">
        <v>0.11999999999999998</v>
      </c>
      <c r="S412">
        <f>(A412-83.375)/(93.5-52)</f>
        <v>2.9098795180722874E-2</v>
      </c>
      <c r="T412" s="9">
        <v>0.84499999999999997</v>
      </c>
      <c r="U412" s="9">
        <v>-7.6999999999999999E-2</v>
      </c>
      <c r="V412" s="9">
        <v>0.22700000000000001</v>
      </c>
      <c r="W412" s="9">
        <v>-0.223</v>
      </c>
      <c r="X412" s="9">
        <v>-0.123</v>
      </c>
      <c r="Y412" s="9">
        <v>-0.14199999999999999</v>
      </c>
      <c r="Z412" s="9">
        <v>-3.04E-2</v>
      </c>
      <c r="AA412" s="9">
        <v>2.2200000000000001E-2</v>
      </c>
      <c r="AB412" s="9">
        <v>0.04</v>
      </c>
      <c r="AC412" s="9">
        <v>0.2</v>
      </c>
      <c r="AD412" s="9">
        <v>0.31430000000000002</v>
      </c>
      <c r="AE412" s="9">
        <v>-0.19900000000000001</v>
      </c>
      <c r="AF412" s="9">
        <v>-8.5999999999999993E-2</v>
      </c>
      <c r="AG412" s="9">
        <v>0.43099999999999999</v>
      </c>
      <c r="AH412" s="9">
        <v>-0.11899999999999999</v>
      </c>
      <c r="AI412" s="9">
        <v>-0.39800000000000002</v>
      </c>
      <c r="AJ412">
        <f>(R412-0.411)/(1.2-0.04909)</f>
        <v>-0.25284340217740747</v>
      </c>
    </row>
    <row r="413" spans="1:36" ht="15" thickBot="1" x14ac:dyDescent="0.35">
      <c r="A413" s="7">
        <v>84.582599999999999</v>
      </c>
      <c r="B413" s="5">
        <v>2.09</v>
      </c>
      <c r="C413" s="5">
        <v>3.28</v>
      </c>
      <c r="D413" s="5">
        <v>9.91</v>
      </c>
      <c r="E413" s="5">
        <v>0</v>
      </c>
      <c r="F413" s="5">
        <v>0</v>
      </c>
      <c r="G413" s="5">
        <v>0</v>
      </c>
      <c r="H413" s="5">
        <v>0</v>
      </c>
      <c r="I413" s="5">
        <v>1.4E-3</v>
      </c>
      <c r="J413" s="5">
        <v>5.0000000000000001E-3</v>
      </c>
      <c r="K413" s="5">
        <v>0.10100000000000001</v>
      </c>
      <c r="L413" s="5">
        <v>0.03</v>
      </c>
      <c r="M413" s="5">
        <v>0</v>
      </c>
      <c r="N413" s="5">
        <v>0</v>
      </c>
      <c r="O413" s="5">
        <v>3</v>
      </c>
      <c r="P413" s="5">
        <v>973</v>
      </c>
      <c r="Q413" s="5">
        <v>1</v>
      </c>
      <c r="R413">
        <v>0.12999999999999998</v>
      </c>
      <c r="S413">
        <f>(A413-83.375)/(93.5-52)</f>
        <v>2.9098795180722874E-2</v>
      </c>
      <c r="T413" s="9">
        <v>0.84499999999999997</v>
      </c>
      <c r="U413" s="9">
        <v>-7.6999999999999999E-2</v>
      </c>
      <c r="V413" s="9">
        <v>0.22700000000000001</v>
      </c>
      <c r="W413" s="9">
        <v>-0.223</v>
      </c>
      <c r="X413" s="9">
        <v>-0.123</v>
      </c>
      <c r="Y413" s="9">
        <v>-0.14199999999999999</v>
      </c>
      <c r="Z413" s="9">
        <v>-3.04E-2</v>
      </c>
      <c r="AA413" s="9">
        <v>2.2200000000000001E-2</v>
      </c>
      <c r="AB413" s="9">
        <v>0.04</v>
      </c>
      <c r="AC413" s="9">
        <v>0.2</v>
      </c>
      <c r="AD413" s="9">
        <v>0.31430000000000002</v>
      </c>
      <c r="AE413" s="9">
        <v>-0.19900000000000001</v>
      </c>
      <c r="AF413" s="9">
        <v>-8.5999999999999993E-2</v>
      </c>
      <c r="AG413" s="9">
        <v>0.43099999999999999</v>
      </c>
      <c r="AH413" s="9">
        <v>-0.11899999999999999</v>
      </c>
      <c r="AI413" s="9">
        <v>-0.39800000000000002</v>
      </c>
      <c r="AJ413">
        <f>(R413-0.411)/(1.2-0.04909)</f>
        <v>-0.24415462547028008</v>
      </c>
    </row>
    <row r="414" spans="1:36" ht="15" thickBot="1" x14ac:dyDescent="0.35">
      <c r="A414" s="7">
        <v>84.582599999999999</v>
      </c>
      <c r="B414" s="5">
        <v>2.09</v>
      </c>
      <c r="C414" s="5">
        <v>3.28</v>
      </c>
      <c r="D414" s="5">
        <v>9.91</v>
      </c>
      <c r="E414" s="5">
        <v>0</v>
      </c>
      <c r="F414" s="5">
        <v>0</v>
      </c>
      <c r="G414" s="5">
        <v>0</v>
      </c>
      <c r="H414" s="5">
        <v>0</v>
      </c>
      <c r="I414" s="5">
        <v>1.4E-3</v>
      </c>
      <c r="J414" s="5">
        <v>5.0000000000000001E-3</v>
      </c>
      <c r="K414" s="5">
        <v>0.10100000000000001</v>
      </c>
      <c r="L414" s="5">
        <v>0.03</v>
      </c>
      <c r="M414" s="5">
        <v>0</v>
      </c>
      <c r="N414" s="5">
        <v>0</v>
      </c>
      <c r="O414" s="5">
        <v>3</v>
      </c>
      <c r="P414" s="5">
        <v>973</v>
      </c>
      <c r="Q414" s="5">
        <v>1</v>
      </c>
      <c r="R414">
        <v>0.13999999999999999</v>
      </c>
      <c r="S414">
        <f>(A414-83.375)/(93.5-52)</f>
        <v>2.9098795180722874E-2</v>
      </c>
      <c r="T414" s="9">
        <v>0.84499999999999997</v>
      </c>
      <c r="U414" s="9">
        <v>-7.6999999999999999E-2</v>
      </c>
      <c r="V414" s="9">
        <v>0.22700000000000001</v>
      </c>
      <c r="W414" s="9">
        <v>-0.223</v>
      </c>
      <c r="X414" s="9">
        <v>-0.123</v>
      </c>
      <c r="Y414" s="9">
        <v>-0.14199999999999999</v>
      </c>
      <c r="Z414" s="9">
        <v>-3.04E-2</v>
      </c>
      <c r="AA414" s="9">
        <v>2.2200000000000001E-2</v>
      </c>
      <c r="AB414" s="9">
        <v>0.04</v>
      </c>
      <c r="AC414" s="9">
        <v>0.2</v>
      </c>
      <c r="AD414" s="9">
        <v>0.31430000000000002</v>
      </c>
      <c r="AE414" s="9">
        <v>-0.19900000000000001</v>
      </c>
      <c r="AF414" s="9">
        <v>-8.5999999999999993E-2</v>
      </c>
      <c r="AG414" s="9">
        <v>0.43099999999999999</v>
      </c>
      <c r="AH414" s="9">
        <v>-0.11899999999999999</v>
      </c>
      <c r="AI414" s="9">
        <v>-0.39800000000000002</v>
      </c>
      <c r="AJ414">
        <f>(R414-0.411)/(1.2-0.04909)</f>
        <v>-0.23546584876315269</v>
      </c>
    </row>
    <row r="415" spans="1:36" ht="15" thickBot="1" x14ac:dyDescent="0.35">
      <c r="A415" s="7">
        <v>84.582599999999999</v>
      </c>
      <c r="B415" s="5">
        <v>2.09</v>
      </c>
      <c r="C415" s="5">
        <v>3.28</v>
      </c>
      <c r="D415" s="5">
        <v>9.91</v>
      </c>
      <c r="E415" s="5">
        <v>0</v>
      </c>
      <c r="F415" s="5">
        <v>0</v>
      </c>
      <c r="G415" s="5">
        <v>0</v>
      </c>
      <c r="H415" s="5">
        <v>0</v>
      </c>
      <c r="I415" s="5">
        <v>1.4E-3</v>
      </c>
      <c r="J415" s="5">
        <v>5.0000000000000001E-3</v>
      </c>
      <c r="K415" s="5">
        <v>0.10100000000000001</v>
      </c>
      <c r="L415" s="5">
        <v>0.03</v>
      </c>
      <c r="M415" s="5">
        <v>0</v>
      </c>
      <c r="N415" s="5">
        <v>0</v>
      </c>
      <c r="O415" s="5">
        <v>3</v>
      </c>
      <c r="P415" s="5">
        <v>973</v>
      </c>
      <c r="Q415" s="5">
        <v>1</v>
      </c>
      <c r="R415">
        <v>0.15</v>
      </c>
      <c r="S415">
        <f>(A415-83.375)/(93.5-52)</f>
        <v>2.9098795180722874E-2</v>
      </c>
      <c r="T415" s="9">
        <v>0.84499999999999997</v>
      </c>
      <c r="U415" s="9">
        <v>-7.6999999999999999E-2</v>
      </c>
      <c r="V415" s="9">
        <v>0.22700000000000001</v>
      </c>
      <c r="W415" s="9">
        <v>-0.223</v>
      </c>
      <c r="X415" s="9">
        <v>-0.123</v>
      </c>
      <c r="Y415" s="9">
        <v>-0.14199999999999999</v>
      </c>
      <c r="Z415" s="9">
        <v>-3.04E-2</v>
      </c>
      <c r="AA415" s="9">
        <v>2.2200000000000001E-2</v>
      </c>
      <c r="AB415" s="9">
        <v>0.04</v>
      </c>
      <c r="AC415" s="9">
        <v>0.2</v>
      </c>
      <c r="AD415" s="9">
        <v>0.31430000000000002</v>
      </c>
      <c r="AE415" s="9">
        <v>-0.19900000000000001</v>
      </c>
      <c r="AF415" s="9">
        <v>-8.5999999999999993E-2</v>
      </c>
      <c r="AG415" s="9">
        <v>0.43099999999999999</v>
      </c>
      <c r="AH415" s="9">
        <v>-0.11899999999999999</v>
      </c>
      <c r="AI415" s="9">
        <v>-0.39800000000000002</v>
      </c>
      <c r="AJ415">
        <f>(R415-0.411)/(1.2-0.04909)</f>
        <v>-0.22677707205602526</v>
      </c>
    </row>
    <row r="416" spans="1:36" ht="15" thickBot="1" x14ac:dyDescent="0.35">
      <c r="A416" s="7">
        <v>84.582599999999999</v>
      </c>
      <c r="B416" s="5">
        <v>2.09</v>
      </c>
      <c r="C416" s="5">
        <v>3.28</v>
      </c>
      <c r="D416" s="5">
        <v>9.91</v>
      </c>
      <c r="E416" s="5">
        <v>0</v>
      </c>
      <c r="F416" s="5">
        <v>0</v>
      </c>
      <c r="G416" s="5">
        <v>0</v>
      </c>
      <c r="H416" s="5">
        <v>0</v>
      </c>
      <c r="I416" s="5">
        <v>1.4E-3</v>
      </c>
      <c r="J416" s="5">
        <v>5.0000000000000001E-3</v>
      </c>
      <c r="K416" s="5">
        <v>0.10100000000000001</v>
      </c>
      <c r="L416" s="5">
        <v>0.03</v>
      </c>
      <c r="M416" s="5">
        <v>0</v>
      </c>
      <c r="N416" s="5">
        <v>0</v>
      </c>
      <c r="O416" s="5">
        <v>3</v>
      </c>
      <c r="P416" s="5">
        <v>973</v>
      </c>
      <c r="Q416" s="5">
        <v>1</v>
      </c>
      <c r="R416">
        <v>0.16</v>
      </c>
      <c r="S416">
        <f>(A416-83.375)/(93.5-52)</f>
        <v>2.9098795180722874E-2</v>
      </c>
      <c r="T416" s="9">
        <v>0.84499999999999997</v>
      </c>
      <c r="U416" s="9">
        <v>-7.6999999999999999E-2</v>
      </c>
      <c r="V416" s="9">
        <v>0.22700000000000001</v>
      </c>
      <c r="W416" s="9">
        <v>-0.223</v>
      </c>
      <c r="X416" s="9">
        <v>-0.123</v>
      </c>
      <c r="Y416" s="9">
        <v>-0.14199999999999999</v>
      </c>
      <c r="Z416" s="9">
        <v>-3.04E-2</v>
      </c>
      <c r="AA416" s="9">
        <v>2.2200000000000001E-2</v>
      </c>
      <c r="AB416" s="9">
        <v>0.04</v>
      </c>
      <c r="AC416" s="9">
        <v>0.2</v>
      </c>
      <c r="AD416" s="9">
        <v>0.31430000000000002</v>
      </c>
      <c r="AE416" s="9">
        <v>-0.19900000000000001</v>
      </c>
      <c r="AF416" s="9">
        <v>-8.5999999999999993E-2</v>
      </c>
      <c r="AG416" s="9">
        <v>0.43099999999999999</v>
      </c>
      <c r="AH416" s="9">
        <v>-0.11899999999999999</v>
      </c>
      <c r="AI416" s="9">
        <v>-0.39800000000000002</v>
      </c>
      <c r="AJ416">
        <f>(R416-0.411)/(1.2-0.04909)</f>
        <v>-0.21808829534889784</v>
      </c>
    </row>
    <row r="417" spans="1:36" ht="15" thickBot="1" x14ac:dyDescent="0.35">
      <c r="A417" s="7">
        <v>84.582599999999999</v>
      </c>
      <c r="B417" s="5">
        <v>2.09</v>
      </c>
      <c r="C417" s="5">
        <v>3.28</v>
      </c>
      <c r="D417" s="5">
        <v>9.91</v>
      </c>
      <c r="E417" s="5">
        <v>0</v>
      </c>
      <c r="F417" s="5">
        <v>0</v>
      </c>
      <c r="G417" s="5">
        <v>0</v>
      </c>
      <c r="H417" s="5">
        <v>0</v>
      </c>
      <c r="I417" s="5">
        <v>1.4E-3</v>
      </c>
      <c r="J417" s="5">
        <v>5.0000000000000001E-3</v>
      </c>
      <c r="K417" s="5">
        <v>0.10100000000000001</v>
      </c>
      <c r="L417" s="5">
        <v>0.03</v>
      </c>
      <c r="M417" s="5">
        <v>0</v>
      </c>
      <c r="N417" s="5">
        <v>0</v>
      </c>
      <c r="O417" s="5">
        <v>3</v>
      </c>
      <c r="P417" s="5">
        <v>973</v>
      </c>
      <c r="Q417" s="5">
        <v>1</v>
      </c>
      <c r="R417">
        <v>0.17</v>
      </c>
      <c r="S417">
        <f>(A417-83.375)/(93.5-52)</f>
        <v>2.9098795180722874E-2</v>
      </c>
      <c r="T417" s="9">
        <v>0.84499999999999997</v>
      </c>
      <c r="U417" s="9">
        <v>-7.6999999999999999E-2</v>
      </c>
      <c r="V417" s="9">
        <v>0.22700000000000001</v>
      </c>
      <c r="W417" s="9">
        <v>-0.223</v>
      </c>
      <c r="X417" s="9">
        <v>-0.123</v>
      </c>
      <c r="Y417" s="9">
        <v>-0.14199999999999999</v>
      </c>
      <c r="Z417" s="9">
        <v>-3.04E-2</v>
      </c>
      <c r="AA417" s="9">
        <v>2.2200000000000001E-2</v>
      </c>
      <c r="AB417" s="9">
        <v>0.04</v>
      </c>
      <c r="AC417" s="9">
        <v>0.2</v>
      </c>
      <c r="AD417" s="9">
        <v>0.31430000000000002</v>
      </c>
      <c r="AE417" s="9">
        <v>-0.19900000000000001</v>
      </c>
      <c r="AF417" s="9">
        <v>-8.5999999999999993E-2</v>
      </c>
      <c r="AG417" s="9">
        <v>0.43099999999999999</v>
      </c>
      <c r="AH417" s="9">
        <v>-0.11899999999999999</v>
      </c>
      <c r="AI417" s="9">
        <v>-0.39800000000000002</v>
      </c>
      <c r="AJ417">
        <f>(R417-0.411)/(1.2-0.04909)</f>
        <v>-0.20939951864177042</v>
      </c>
    </row>
    <row r="418" spans="1:36" ht="15" thickBot="1" x14ac:dyDescent="0.35">
      <c r="A418" s="7">
        <v>84.582599999999999</v>
      </c>
      <c r="B418" s="5">
        <v>2.09</v>
      </c>
      <c r="C418" s="5">
        <v>3.28</v>
      </c>
      <c r="D418" s="5">
        <v>9.91</v>
      </c>
      <c r="E418" s="5">
        <v>0</v>
      </c>
      <c r="F418" s="5">
        <v>0</v>
      </c>
      <c r="G418" s="5">
        <v>0</v>
      </c>
      <c r="H418" s="5">
        <v>0</v>
      </c>
      <c r="I418" s="5">
        <v>1.4E-3</v>
      </c>
      <c r="J418" s="5">
        <v>5.0000000000000001E-3</v>
      </c>
      <c r="K418" s="5">
        <v>0.10100000000000001</v>
      </c>
      <c r="L418" s="5">
        <v>0.03</v>
      </c>
      <c r="M418" s="5">
        <v>0</v>
      </c>
      <c r="N418" s="5">
        <v>0</v>
      </c>
      <c r="O418" s="5">
        <v>3</v>
      </c>
      <c r="P418" s="5">
        <v>973</v>
      </c>
      <c r="Q418" s="5">
        <v>1</v>
      </c>
      <c r="R418">
        <v>0.18000000000000002</v>
      </c>
      <c r="S418">
        <f>(A418-83.375)/(93.5-52)</f>
        <v>2.9098795180722874E-2</v>
      </c>
      <c r="T418" s="9">
        <v>0.84499999999999997</v>
      </c>
      <c r="U418" s="9">
        <v>-7.6999999999999999E-2</v>
      </c>
      <c r="V418" s="9">
        <v>0.22700000000000001</v>
      </c>
      <c r="W418" s="9">
        <v>-0.223</v>
      </c>
      <c r="X418" s="9">
        <v>-0.123</v>
      </c>
      <c r="Y418" s="9">
        <v>-0.14199999999999999</v>
      </c>
      <c r="Z418" s="9">
        <v>-3.04E-2</v>
      </c>
      <c r="AA418" s="9">
        <v>2.2200000000000001E-2</v>
      </c>
      <c r="AB418" s="9">
        <v>0.04</v>
      </c>
      <c r="AC418" s="9">
        <v>0.2</v>
      </c>
      <c r="AD418" s="9">
        <v>0.31430000000000002</v>
      </c>
      <c r="AE418" s="9">
        <v>-0.19900000000000001</v>
      </c>
      <c r="AF418" s="9">
        <v>-8.5999999999999993E-2</v>
      </c>
      <c r="AG418" s="9">
        <v>0.43099999999999999</v>
      </c>
      <c r="AH418" s="9">
        <v>-0.11899999999999999</v>
      </c>
      <c r="AI418" s="9">
        <v>-0.39800000000000002</v>
      </c>
      <c r="AJ418">
        <f>(R418-0.411)/(1.2-0.04909)</f>
        <v>-0.200710741934643</v>
      </c>
    </row>
    <row r="419" spans="1:36" ht="15" thickBot="1" x14ac:dyDescent="0.35">
      <c r="A419" s="7">
        <v>84.582599999999999</v>
      </c>
      <c r="B419" s="5">
        <v>2.09</v>
      </c>
      <c r="C419" s="5">
        <v>3.28</v>
      </c>
      <c r="D419" s="5">
        <v>9.91</v>
      </c>
      <c r="E419" s="5">
        <v>0</v>
      </c>
      <c r="F419" s="5">
        <v>0</v>
      </c>
      <c r="G419" s="5">
        <v>0</v>
      </c>
      <c r="H419" s="5">
        <v>0</v>
      </c>
      <c r="I419" s="5">
        <v>1.4E-3</v>
      </c>
      <c r="J419" s="5">
        <v>5.0000000000000001E-3</v>
      </c>
      <c r="K419" s="5">
        <v>0.10100000000000001</v>
      </c>
      <c r="L419" s="5">
        <v>0.03</v>
      </c>
      <c r="M419" s="5">
        <v>0</v>
      </c>
      <c r="N419" s="5">
        <v>0</v>
      </c>
      <c r="O419" s="5">
        <v>3</v>
      </c>
      <c r="P419" s="5">
        <v>973</v>
      </c>
      <c r="Q419" s="5">
        <v>1</v>
      </c>
      <c r="R419">
        <v>0.19000000000000003</v>
      </c>
      <c r="S419">
        <f>(A419-83.375)/(93.5-52)</f>
        <v>2.9098795180722874E-2</v>
      </c>
      <c r="T419" s="9">
        <v>0.84499999999999997</v>
      </c>
      <c r="U419" s="9">
        <v>-7.6999999999999999E-2</v>
      </c>
      <c r="V419" s="9">
        <v>0.22700000000000001</v>
      </c>
      <c r="W419" s="9">
        <v>-0.223</v>
      </c>
      <c r="X419" s="9">
        <v>-0.123</v>
      </c>
      <c r="Y419" s="9">
        <v>-0.14199999999999999</v>
      </c>
      <c r="Z419" s="9">
        <v>-3.04E-2</v>
      </c>
      <c r="AA419" s="9">
        <v>2.2200000000000001E-2</v>
      </c>
      <c r="AB419" s="9">
        <v>0.04</v>
      </c>
      <c r="AC419" s="9">
        <v>0.2</v>
      </c>
      <c r="AD419" s="9">
        <v>0.31430000000000002</v>
      </c>
      <c r="AE419" s="9">
        <v>-0.19900000000000001</v>
      </c>
      <c r="AF419" s="9">
        <v>-8.5999999999999993E-2</v>
      </c>
      <c r="AG419" s="9">
        <v>0.43099999999999999</v>
      </c>
      <c r="AH419" s="9">
        <v>-0.11899999999999999</v>
      </c>
      <c r="AI419" s="9">
        <v>-0.39800000000000002</v>
      </c>
      <c r="AJ419">
        <f>(R419-0.411)/(1.2-0.04909)</f>
        <v>-0.19202196522751558</v>
      </c>
    </row>
    <row r="420" spans="1:36" ht="15" thickBot="1" x14ac:dyDescent="0.35">
      <c r="A420" s="7">
        <v>84.582599999999999</v>
      </c>
      <c r="B420" s="5">
        <v>2.09</v>
      </c>
      <c r="C420" s="5">
        <v>3.28</v>
      </c>
      <c r="D420" s="5">
        <v>9.91</v>
      </c>
      <c r="E420" s="5">
        <v>0</v>
      </c>
      <c r="F420" s="5">
        <v>0</v>
      </c>
      <c r="G420" s="5">
        <v>0</v>
      </c>
      <c r="H420" s="5">
        <v>0</v>
      </c>
      <c r="I420" s="5">
        <v>1.4E-3</v>
      </c>
      <c r="J420" s="5">
        <v>5.0000000000000001E-3</v>
      </c>
      <c r="K420" s="5">
        <v>0.10100000000000001</v>
      </c>
      <c r="L420" s="5">
        <v>0.03</v>
      </c>
      <c r="M420" s="5">
        <v>0</v>
      </c>
      <c r="N420" s="5">
        <v>0</v>
      </c>
      <c r="O420" s="5">
        <v>3</v>
      </c>
      <c r="P420" s="5">
        <v>973</v>
      </c>
      <c r="Q420" s="5">
        <v>1</v>
      </c>
      <c r="R420">
        <v>0.20000000000000004</v>
      </c>
      <c r="S420">
        <f>(A420-83.375)/(93.5-52)</f>
        <v>2.9098795180722874E-2</v>
      </c>
      <c r="T420" s="9">
        <v>0.84499999999999997</v>
      </c>
      <c r="U420" s="9">
        <v>-7.6999999999999999E-2</v>
      </c>
      <c r="V420" s="9">
        <v>0.22700000000000001</v>
      </c>
      <c r="W420" s="9">
        <v>-0.223</v>
      </c>
      <c r="X420" s="9">
        <v>-0.123</v>
      </c>
      <c r="Y420" s="9">
        <v>-0.14199999999999999</v>
      </c>
      <c r="Z420" s="9">
        <v>-3.04E-2</v>
      </c>
      <c r="AA420" s="9">
        <v>2.2200000000000001E-2</v>
      </c>
      <c r="AB420" s="9">
        <v>0.04</v>
      </c>
      <c r="AC420" s="9">
        <v>0.2</v>
      </c>
      <c r="AD420" s="9">
        <v>0.31430000000000002</v>
      </c>
      <c r="AE420" s="9">
        <v>-0.19900000000000001</v>
      </c>
      <c r="AF420" s="9">
        <v>-8.5999999999999993E-2</v>
      </c>
      <c r="AG420" s="9">
        <v>0.43099999999999999</v>
      </c>
      <c r="AH420" s="9">
        <v>-0.11899999999999999</v>
      </c>
      <c r="AI420" s="9">
        <v>-0.39800000000000002</v>
      </c>
      <c r="AJ420">
        <f>(R420-0.411)/(1.2-0.04909)</f>
        <v>-0.18333318852038819</v>
      </c>
    </row>
    <row r="421" spans="1:36" ht="15" thickBot="1" x14ac:dyDescent="0.35">
      <c r="A421" s="7">
        <v>84.582599999999999</v>
      </c>
      <c r="B421" s="5">
        <v>2.09</v>
      </c>
      <c r="C421" s="5">
        <v>3.28</v>
      </c>
      <c r="D421" s="5">
        <v>9.91</v>
      </c>
      <c r="E421" s="5">
        <v>0</v>
      </c>
      <c r="F421" s="5">
        <v>0</v>
      </c>
      <c r="G421" s="5">
        <v>0</v>
      </c>
      <c r="H421" s="5">
        <v>0</v>
      </c>
      <c r="I421" s="5">
        <v>1.4E-3</v>
      </c>
      <c r="J421" s="5">
        <v>5.0000000000000001E-3</v>
      </c>
      <c r="K421" s="5">
        <v>0.10100000000000001</v>
      </c>
      <c r="L421" s="5">
        <v>0.03</v>
      </c>
      <c r="M421" s="5">
        <v>0</v>
      </c>
      <c r="N421" s="5">
        <v>0</v>
      </c>
      <c r="O421" s="5">
        <v>3</v>
      </c>
      <c r="P421" s="5">
        <v>973</v>
      </c>
      <c r="Q421" s="5">
        <v>1</v>
      </c>
      <c r="R421">
        <v>0.21000000000000005</v>
      </c>
      <c r="S421">
        <f>(A421-83.375)/(93.5-52)</f>
        <v>2.9098795180722874E-2</v>
      </c>
      <c r="T421" s="9">
        <v>0.84499999999999997</v>
      </c>
      <c r="U421" s="9">
        <v>-7.6999999999999999E-2</v>
      </c>
      <c r="V421" s="9">
        <v>0.22700000000000001</v>
      </c>
      <c r="W421" s="9">
        <v>-0.223</v>
      </c>
      <c r="X421" s="9">
        <v>-0.123</v>
      </c>
      <c r="Y421" s="9">
        <v>-0.14199999999999999</v>
      </c>
      <c r="Z421" s="9">
        <v>-3.04E-2</v>
      </c>
      <c r="AA421" s="9">
        <v>2.2200000000000001E-2</v>
      </c>
      <c r="AB421" s="9">
        <v>0.04</v>
      </c>
      <c r="AC421" s="9">
        <v>0.2</v>
      </c>
      <c r="AD421" s="9">
        <v>0.31430000000000002</v>
      </c>
      <c r="AE421" s="9">
        <v>-0.19900000000000001</v>
      </c>
      <c r="AF421" s="9">
        <v>-8.5999999999999993E-2</v>
      </c>
      <c r="AG421" s="9">
        <v>0.43099999999999999</v>
      </c>
      <c r="AH421" s="9">
        <v>-0.11899999999999999</v>
      </c>
      <c r="AI421" s="9">
        <v>-0.39800000000000002</v>
      </c>
      <c r="AJ421">
        <f>(R421-0.411)/(1.2-0.04909)</f>
        <v>-0.17464441181326076</v>
      </c>
    </row>
    <row r="422" spans="1:36" ht="15" thickBot="1" x14ac:dyDescent="0.35">
      <c r="A422" s="7">
        <v>84.582599999999999</v>
      </c>
      <c r="B422" s="5">
        <v>2.09</v>
      </c>
      <c r="C422" s="5">
        <v>3.28</v>
      </c>
      <c r="D422" s="5">
        <v>9.91</v>
      </c>
      <c r="E422" s="5">
        <v>0</v>
      </c>
      <c r="F422" s="5">
        <v>0</v>
      </c>
      <c r="G422" s="5">
        <v>0</v>
      </c>
      <c r="H422" s="5">
        <v>0</v>
      </c>
      <c r="I422" s="5">
        <v>1.4E-3</v>
      </c>
      <c r="J422" s="5">
        <v>5.0000000000000001E-3</v>
      </c>
      <c r="K422" s="5">
        <v>0.10100000000000001</v>
      </c>
      <c r="L422" s="5">
        <v>0.03</v>
      </c>
      <c r="M422" s="5">
        <v>0</v>
      </c>
      <c r="N422" s="5">
        <v>0</v>
      </c>
      <c r="O422" s="5">
        <v>3</v>
      </c>
      <c r="P422" s="5">
        <v>973</v>
      </c>
      <c r="Q422" s="5">
        <v>1</v>
      </c>
      <c r="R422">
        <v>0.22000000000000006</v>
      </c>
      <c r="S422">
        <f>(A422-83.375)/(93.5-52)</f>
        <v>2.9098795180722874E-2</v>
      </c>
      <c r="T422" s="9">
        <v>0.84499999999999997</v>
      </c>
      <c r="U422" s="9">
        <v>-7.6999999999999999E-2</v>
      </c>
      <c r="V422" s="9">
        <v>0.22700000000000001</v>
      </c>
      <c r="W422" s="9">
        <v>-0.223</v>
      </c>
      <c r="X422" s="9">
        <v>-0.123</v>
      </c>
      <c r="Y422" s="9">
        <v>-0.14199999999999999</v>
      </c>
      <c r="Z422" s="9">
        <v>-3.04E-2</v>
      </c>
      <c r="AA422" s="9">
        <v>2.2200000000000001E-2</v>
      </c>
      <c r="AB422" s="9">
        <v>0.04</v>
      </c>
      <c r="AC422" s="9">
        <v>0.2</v>
      </c>
      <c r="AD422" s="9">
        <v>0.31430000000000002</v>
      </c>
      <c r="AE422" s="9">
        <v>-0.19900000000000001</v>
      </c>
      <c r="AF422" s="9">
        <v>-8.5999999999999993E-2</v>
      </c>
      <c r="AG422" s="9">
        <v>0.43099999999999999</v>
      </c>
      <c r="AH422" s="9">
        <v>-0.11899999999999999</v>
      </c>
      <c r="AI422" s="9">
        <v>-0.39800000000000002</v>
      </c>
      <c r="AJ422">
        <f>(R422-0.411)/(1.2-0.04909)</f>
        <v>-0.16595563510613334</v>
      </c>
    </row>
    <row r="423" spans="1:36" ht="15" thickBot="1" x14ac:dyDescent="0.35">
      <c r="A423" s="7">
        <v>84.582599999999999</v>
      </c>
      <c r="B423" s="5">
        <v>2.09</v>
      </c>
      <c r="C423" s="5">
        <v>3.28</v>
      </c>
      <c r="D423" s="5">
        <v>9.91</v>
      </c>
      <c r="E423" s="5">
        <v>0</v>
      </c>
      <c r="F423" s="5">
        <v>0</v>
      </c>
      <c r="G423" s="5">
        <v>0</v>
      </c>
      <c r="H423" s="5">
        <v>0</v>
      </c>
      <c r="I423" s="5">
        <v>1.4E-3</v>
      </c>
      <c r="J423" s="5">
        <v>5.0000000000000001E-3</v>
      </c>
      <c r="K423" s="5">
        <v>0.10100000000000001</v>
      </c>
      <c r="L423" s="5">
        <v>0.03</v>
      </c>
      <c r="M423" s="5">
        <v>0</v>
      </c>
      <c r="N423" s="5">
        <v>0</v>
      </c>
      <c r="O423" s="5">
        <v>3</v>
      </c>
      <c r="P423" s="5">
        <v>973</v>
      </c>
      <c r="Q423" s="5">
        <v>1</v>
      </c>
      <c r="R423">
        <v>0.23000000000000007</v>
      </c>
      <c r="S423">
        <f>(A423-83.375)/(93.5-52)</f>
        <v>2.9098795180722874E-2</v>
      </c>
      <c r="T423" s="9">
        <v>0.84499999999999997</v>
      </c>
      <c r="U423" s="9">
        <v>-7.6999999999999999E-2</v>
      </c>
      <c r="V423" s="9">
        <v>0.22700000000000001</v>
      </c>
      <c r="W423" s="9">
        <v>-0.223</v>
      </c>
      <c r="X423" s="9">
        <v>-0.123</v>
      </c>
      <c r="Y423" s="9">
        <v>-0.14199999999999999</v>
      </c>
      <c r="Z423" s="9">
        <v>-3.04E-2</v>
      </c>
      <c r="AA423" s="9">
        <v>2.2200000000000001E-2</v>
      </c>
      <c r="AB423" s="9">
        <v>0.04</v>
      </c>
      <c r="AC423" s="9">
        <v>0.2</v>
      </c>
      <c r="AD423" s="9">
        <v>0.31430000000000002</v>
      </c>
      <c r="AE423" s="9">
        <v>-0.19900000000000001</v>
      </c>
      <c r="AF423" s="9">
        <v>-8.5999999999999993E-2</v>
      </c>
      <c r="AG423" s="9">
        <v>0.43099999999999999</v>
      </c>
      <c r="AH423" s="9">
        <v>-0.11899999999999999</v>
      </c>
      <c r="AI423" s="9">
        <v>-0.39800000000000002</v>
      </c>
      <c r="AJ423">
        <f>(R423-0.411)/(1.2-0.04909)</f>
        <v>-0.15726685839900595</v>
      </c>
    </row>
    <row r="424" spans="1:36" ht="15" thickBot="1" x14ac:dyDescent="0.35">
      <c r="A424" s="7">
        <v>84.582599999999999</v>
      </c>
      <c r="B424" s="5">
        <v>2.09</v>
      </c>
      <c r="C424" s="5">
        <v>3.28</v>
      </c>
      <c r="D424" s="5">
        <v>9.91</v>
      </c>
      <c r="E424" s="5">
        <v>0</v>
      </c>
      <c r="F424" s="5">
        <v>0</v>
      </c>
      <c r="G424" s="5">
        <v>0</v>
      </c>
      <c r="H424" s="5">
        <v>0</v>
      </c>
      <c r="I424" s="5">
        <v>1.4E-3</v>
      </c>
      <c r="J424" s="5">
        <v>5.0000000000000001E-3</v>
      </c>
      <c r="K424" s="5">
        <v>0.10100000000000001</v>
      </c>
      <c r="L424" s="5">
        <v>0.03</v>
      </c>
      <c r="M424" s="5">
        <v>0</v>
      </c>
      <c r="N424" s="5">
        <v>0</v>
      </c>
      <c r="O424" s="5">
        <v>3</v>
      </c>
      <c r="P424" s="5">
        <v>973</v>
      </c>
      <c r="Q424" s="5">
        <v>1</v>
      </c>
      <c r="R424">
        <v>0.24000000000000007</v>
      </c>
      <c r="S424">
        <f>(A424-83.375)/(93.5-52)</f>
        <v>2.9098795180722874E-2</v>
      </c>
      <c r="T424" s="9">
        <v>0.84499999999999997</v>
      </c>
      <c r="U424" s="9">
        <v>-7.6999999999999999E-2</v>
      </c>
      <c r="V424" s="9">
        <v>0.22700000000000001</v>
      </c>
      <c r="W424" s="9">
        <v>-0.223</v>
      </c>
      <c r="X424" s="9">
        <v>-0.123</v>
      </c>
      <c r="Y424" s="9">
        <v>-0.14199999999999999</v>
      </c>
      <c r="Z424" s="9">
        <v>-3.04E-2</v>
      </c>
      <c r="AA424" s="9">
        <v>2.2200000000000001E-2</v>
      </c>
      <c r="AB424" s="9">
        <v>0.04</v>
      </c>
      <c r="AC424" s="9">
        <v>0.2</v>
      </c>
      <c r="AD424" s="9">
        <v>0.31430000000000002</v>
      </c>
      <c r="AE424" s="9">
        <v>-0.19900000000000001</v>
      </c>
      <c r="AF424" s="9">
        <v>-8.5999999999999993E-2</v>
      </c>
      <c r="AG424" s="9">
        <v>0.43099999999999999</v>
      </c>
      <c r="AH424" s="9">
        <v>-0.11899999999999999</v>
      </c>
      <c r="AI424" s="9">
        <v>-0.39800000000000002</v>
      </c>
      <c r="AJ424">
        <f>(R424-0.411)/(1.2-0.04909)</f>
        <v>-0.14857808169187853</v>
      </c>
    </row>
    <row r="425" spans="1:36" ht="15" thickBot="1" x14ac:dyDescent="0.35">
      <c r="A425" s="7">
        <v>84.582599999999999</v>
      </c>
      <c r="B425" s="5">
        <v>2.09</v>
      </c>
      <c r="C425" s="5">
        <v>3.28</v>
      </c>
      <c r="D425" s="5">
        <v>9.91</v>
      </c>
      <c r="E425" s="5">
        <v>0</v>
      </c>
      <c r="F425" s="5">
        <v>0</v>
      </c>
      <c r="G425" s="5">
        <v>0</v>
      </c>
      <c r="H425" s="5">
        <v>0</v>
      </c>
      <c r="I425" s="5">
        <v>1.4E-3</v>
      </c>
      <c r="J425" s="5">
        <v>5.0000000000000001E-3</v>
      </c>
      <c r="K425" s="5">
        <v>0.10100000000000001</v>
      </c>
      <c r="L425" s="5">
        <v>0.03</v>
      </c>
      <c r="M425" s="5">
        <v>0</v>
      </c>
      <c r="N425" s="5">
        <v>0</v>
      </c>
      <c r="O425" s="5">
        <v>3</v>
      </c>
      <c r="P425" s="5">
        <v>973</v>
      </c>
      <c r="Q425" s="5">
        <v>1</v>
      </c>
      <c r="R425">
        <v>0.25000000000000006</v>
      </c>
      <c r="S425">
        <f>(A425-83.375)/(93.5-52)</f>
        <v>2.9098795180722874E-2</v>
      </c>
      <c r="T425" s="9">
        <v>0.84499999999999997</v>
      </c>
      <c r="U425" s="9">
        <v>-7.6999999999999999E-2</v>
      </c>
      <c r="V425" s="9">
        <v>0.22700000000000001</v>
      </c>
      <c r="W425" s="9">
        <v>-0.223</v>
      </c>
      <c r="X425" s="9">
        <v>-0.123</v>
      </c>
      <c r="Y425" s="9">
        <v>-0.14199999999999999</v>
      </c>
      <c r="Z425" s="9">
        <v>-3.04E-2</v>
      </c>
      <c r="AA425" s="9">
        <v>2.2200000000000001E-2</v>
      </c>
      <c r="AB425" s="9">
        <v>0.04</v>
      </c>
      <c r="AC425" s="9">
        <v>0.2</v>
      </c>
      <c r="AD425" s="9">
        <v>0.31430000000000002</v>
      </c>
      <c r="AE425" s="9">
        <v>-0.19900000000000001</v>
      </c>
      <c r="AF425" s="9">
        <v>-8.5999999999999993E-2</v>
      </c>
      <c r="AG425" s="9">
        <v>0.43099999999999999</v>
      </c>
      <c r="AH425" s="9">
        <v>-0.11899999999999999</v>
      </c>
      <c r="AI425" s="9">
        <v>-0.39800000000000002</v>
      </c>
      <c r="AJ425">
        <f>(R425-0.411)/(1.2-0.04909)</f>
        <v>-0.13988930498475113</v>
      </c>
    </row>
    <row r="426" spans="1:36" ht="15" thickBot="1" x14ac:dyDescent="0.35">
      <c r="A426" s="7">
        <v>84.582599999999999</v>
      </c>
      <c r="B426" s="5">
        <v>2.09</v>
      </c>
      <c r="C426" s="5">
        <v>3.28</v>
      </c>
      <c r="D426" s="5">
        <v>9.91</v>
      </c>
      <c r="E426" s="5">
        <v>0</v>
      </c>
      <c r="F426" s="5">
        <v>0</v>
      </c>
      <c r="G426" s="5">
        <v>0</v>
      </c>
      <c r="H426" s="5">
        <v>0</v>
      </c>
      <c r="I426" s="5">
        <v>1.4E-3</v>
      </c>
      <c r="J426" s="5">
        <v>5.0000000000000001E-3</v>
      </c>
      <c r="K426" s="5">
        <v>0.10100000000000001</v>
      </c>
      <c r="L426" s="5">
        <v>0.03</v>
      </c>
      <c r="M426" s="5">
        <v>0</v>
      </c>
      <c r="N426" s="5">
        <v>0</v>
      </c>
      <c r="O426" s="5">
        <v>3</v>
      </c>
      <c r="P426" s="5">
        <v>973</v>
      </c>
      <c r="Q426" s="5">
        <v>1</v>
      </c>
      <c r="R426">
        <v>0.26000000000000006</v>
      </c>
      <c r="S426">
        <f>(A426-83.375)/(93.5-52)</f>
        <v>2.9098795180722874E-2</v>
      </c>
      <c r="T426" s="9">
        <v>0.84499999999999997</v>
      </c>
      <c r="U426" s="9">
        <v>-7.6999999999999999E-2</v>
      </c>
      <c r="V426" s="9">
        <v>0.22700000000000001</v>
      </c>
      <c r="W426" s="9">
        <v>-0.223</v>
      </c>
      <c r="X426" s="9">
        <v>-0.123</v>
      </c>
      <c r="Y426" s="9">
        <v>-0.14199999999999999</v>
      </c>
      <c r="Z426" s="9">
        <v>-3.04E-2</v>
      </c>
      <c r="AA426" s="9">
        <v>2.2200000000000001E-2</v>
      </c>
      <c r="AB426" s="9">
        <v>0.04</v>
      </c>
      <c r="AC426" s="9">
        <v>0.2</v>
      </c>
      <c r="AD426" s="9">
        <v>0.31430000000000002</v>
      </c>
      <c r="AE426" s="9">
        <v>-0.19900000000000001</v>
      </c>
      <c r="AF426" s="9">
        <v>-8.5999999999999993E-2</v>
      </c>
      <c r="AG426" s="9">
        <v>0.43099999999999999</v>
      </c>
      <c r="AH426" s="9">
        <v>-0.11899999999999999</v>
      </c>
      <c r="AI426" s="9">
        <v>-0.39800000000000002</v>
      </c>
      <c r="AJ426">
        <f>(R426-0.411)/(1.2-0.04909)</f>
        <v>-0.13120052827762374</v>
      </c>
    </row>
    <row r="427" spans="1:36" ht="15" thickBot="1" x14ac:dyDescent="0.35">
      <c r="A427" s="7">
        <v>84.582599999999999</v>
      </c>
      <c r="B427" s="5">
        <v>2.09</v>
      </c>
      <c r="C427" s="5">
        <v>3.28</v>
      </c>
      <c r="D427" s="5">
        <v>9.91</v>
      </c>
      <c r="E427" s="5">
        <v>0</v>
      </c>
      <c r="F427" s="5">
        <v>0</v>
      </c>
      <c r="G427" s="5">
        <v>0</v>
      </c>
      <c r="H427" s="5">
        <v>0</v>
      </c>
      <c r="I427" s="5">
        <v>1.4E-3</v>
      </c>
      <c r="J427" s="5">
        <v>5.0000000000000001E-3</v>
      </c>
      <c r="K427" s="5">
        <v>0.10100000000000001</v>
      </c>
      <c r="L427" s="5">
        <v>0.03</v>
      </c>
      <c r="M427" s="5">
        <v>0</v>
      </c>
      <c r="N427" s="5">
        <v>0</v>
      </c>
      <c r="O427" s="5">
        <v>3</v>
      </c>
      <c r="P427" s="5">
        <v>973</v>
      </c>
      <c r="Q427" s="5">
        <v>1</v>
      </c>
      <c r="R427">
        <v>0.27000000000000007</v>
      </c>
      <c r="S427">
        <f>(A427-83.375)/(93.5-52)</f>
        <v>2.9098795180722874E-2</v>
      </c>
      <c r="T427" s="9">
        <v>0.84499999999999997</v>
      </c>
      <c r="U427" s="9">
        <v>-7.6999999999999999E-2</v>
      </c>
      <c r="V427" s="9">
        <v>0.22700000000000001</v>
      </c>
      <c r="W427" s="9">
        <v>-0.223</v>
      </c>
      <c r="X427" s="9">
        <v>-0.123</v>
      </c>
      <c r="Y427" s="9">
        <v>-0.14199999999999999</v>
      </c>
      <c r="Z427" s="9">
        <v>-3.04E-2</v>
      </c>
      <c r="AA427" s="9">
        <v>2.2200000000000001E-2</v>
      </c>
      <c r="AB427" s="9">
        <v>0.04</v>
      </c>
      <c r="AC427" s="9">
        <v>0.2</v>
      </c>
      <c r="AD427" s="9">
        <v>0.31430000000000002</v>
      </c>
      <c r="AE427" s="9">
        <v>-0.19900000000000001</v>
      </c>
      <c r="AF427" s="9">
        <v>-8.5999999999999993E-2</v>
      </c>
      <c r="AG427" s="9">
        <v>0.43099999999999999</v>
      </c>
      <c r="AH427" s="9">
        <v>-0.11899999999999999</v>
      </c>
      <c r="AI427" s="9">
        <v>-0.39800000000000002</v>
      </c>
      <c r="AJ427">
        <f>(R427-0.411)/(1.2-0.04909)</f>
        <v>-0.12251175157049632</v>
      </c>
    </row>
    <row r="428" spans="1:36" ht="15" thickBot="1" x14ac:dyDescent="0.35">
      <c r="A428" s="7">
        <v>84.582599999999999</v>
      </c>
      <c r="B428" s="5">
        <v>2.09</v>
      </c>
      <c r="C428" s="5">
        <v>3.28</v>
      </c>
      <c r="D428" s="5">
        <v>9.91</v>
      </c>
      <c r="E428" s="5">
        <v>0</v>
      </c>
      <c r="F428" s="5">
        <v>0</v>
      </c>
      <c r="G428" s="5">
        <v>0</v>
      </c>
      <c r="H428" s="5">
        <v>0</v>
      </c>
      <c r="I428" s="5">
        <v>1.4E-3</v>
      </c>
      <c r="J428" s="5">
        <v>5.0000000000000001E-3</v>
      </c>
      <c r="K428" s="5">
        <v>0.10100000000000001</v>
      </c>
      <c r="L428" s="5">
        <v>0.03</v>
      </c>
      <c r="M428" s="5">
        <v>0</v>
      </c>
      <c r="N428" s="5">
        <v>0</v>
      </c>
      <c r="O428" s="5">
        <v>3</v>
      </c>
      <c r="P428" s="5">
        <v>973</v>
      </c>
      <c r="Q428" s="5">
        <v>1</v>
      </c>
      <c r="R428">
        <v>0.28000000000000008</v>
      </c>
      <c r="S428">
        <f>(A428-83.375)/(93.5-52)</f>
        <v>2.9098795180722874E-2</v>
      </c>
      <c r="T428" s="9">
        <v>0.84499999999999997</v>
      </c>
      <c r="U428" s="9">
        <v>-7.6999999999999999E-2</v>
      </c>
      <c r="V428" s="9">
        <v>0.22700000000000001</v>
      </c>
      <c r="W428" s="9">
        <v>-0.223</v>
      </c>
      <c r="X428" s="9">
        <v>-0.123</v>
      </c>
      <c r="Y428" s="9">
        <v>-0.14199999999999999</v>
      </c>
      <c r="Z428" s="9">
        <v>-3.04E-2</v>
      </c>
      <c r="AA428" s="9">
        <v>2.2200000000000001E-2</v>
      </c>
      <c r="AB428" s="9">
        <v>0.04</v>
      </c>
      <c r="AC428" s="9">
        <v>0.2</v>
      </c>
      <c r="AD428" s="9">
        <v>0.31430000000000002</v>
      </c>
      <c r="AE428" s="9">
        <v>-0.19900000000000001</v>
      </c>
      <c r="AF428" s="9">
        <v>-8.5999999999999993E-2</v>
      </c>
      <c r="AG428" s="9">
        <v>0.43099999999999999</v>
      </c>
      <c r="AH428" s="9">
        <v>-0.11899999999999999</v>
      </c>
      <c r="AI428" s="9">
        <v>-0.39800000000000002</v>
      </c>
      <c r="AJ428">
        <f>(R428-0.411)/(1.2-0.04909)</f>
        <v>-0.11382297486336891</v>
      </c>
    </row>
    <row r="429" spans="1:36" ht="15" thickBot="1" x14ac:dyDescent="0.35">
      <c r="A429" s="7">
        <v>84.582599999999999</v>
      </c>
      <c r="B429" s="5">
        <v>2.09</v>
      </c>
      <c r="C429" s="5">
        <v>3.28</v>
      </c>
      <c r="D429" s="5">
        <v>9.91</v>
      </c>
      <c r="E429" s="5">
        <v>0</v>
      </c>
      <c r="F429" s="5">
        <v>0</v>
      </c>
      <c r="G429" s="5">
        <v>0</v>
      </c>
      <c r="H429" s="5">
        <v>0</v>
      </c>
      <c r="I429" s="5">
        <v>1.4E-3</v>
      </c>
      <c r="J429" s="5">
        <v>5.0000000000000001E-3</v>
      </c>
      <c r="K429" s="5">
        <v>0.10100000000000001</v>
      </c>
      <c r="L429" s="5">
        <v>0.03</v>
      </c>
      <c r="M429" s="5">
        <v>0</v>
      </c>
      <c r="N429" s="5">
        <v>0</v>
      </c>
      <c r="O429" s="5">
        <v>3</v>
      </c>
      <c r="P429" s="5">
        <v>973</v>
      </c>
      <c r="Q429" s="5">
        <v>1</v>
      </c>
      <c r="R429">
        <v>0.29000000000000009</v>
      </c>
      <c r="S429">
        <f>(A429-83.375)/(93.5-52)</f>
        <v>2.9098795180722874E-2</v>
      </c>
      <c r="T429" s="9">
        <v>0.84499999999999997</v>
      </c>
      <c r="U429" s="9">
        <v>-7.6999999999999999E-2</v>
      </c>
      <c r="V429" s="9">
        <v>0.22700000000000001</v>
      </c>
      <c r="W429" s="9">
        <v>-0.223</v>
      </c>
      <c r="X429" s="9">
        <v>-0.123</v>
      </c>
      <c r="Y429" s="9">
        <v>-0.14199999999999999</v>
      </c>
      <c r="Z429" s="9">
        <v>-3.04E-2</v>
      </c>
      <c r="AA429" s="9">
        <v>2.2200000000000001E-2</v>
      </c>
      <c r="AB429" s="9">
        <v>0.04</v>
      </c>
      <c r="AC429" s="9">
        <v>0.2</v>
      </c>
      <c r="AD429" s="9">
        <v>0.31430000000000002</v>
      </c>
      <c r="AE429" s="9">
        <v>-0.19900000000000001</v>
      </c>
      <c r="AF429" s="9">
        <v>-8.5999999999999993E-2</v>
      </c>
      <c r="AG429" s="9">
        <v>0.43099999999999999</v>
      </c>
      <c r="AH429" s="9">
        <v>-0.11899999999999999</v>
      </c>
      <c r="AI429" s="9">
        <v>-0.39800000000000002</v>
      </c>
      <c r="AJ429">
        <f>(R429-0.411)/(1.2-0.04909)</f>
        <v>-0.10513419815624149</v>
      </c>
    </row>
    <row r="430" spans="1:36" ht="15" thickBot="1" x14ac:dyDescent="0.35">
      <c r="A430" s="7">
        <v>84.582599999999999</v>
      </c>
      <c r="B430" s="5">
        <v>2.09</v>
      </c>
      <c r="C430" s="5">
        <v>3.28</v>
      </c>
      <c r="D430" s="5">
        <v>9.91</v>
      </c>
      <c r="E430" s="5">
        <v>0</v>
      </c>
      <c r="F430" s="5">
        <v>0</v>
      </c>
      <c r="G430" s="5">
        <v>0</v>
      </c>
      <c r="H430" s="5">
        <v>0</v>
      </c>
      <c r="I430" s="5">
        <v>1.4E-3</v>
      </c>
      <c r="J430" s="5">
        <v>5.0000000000000001E-3</v>
      </c>
      <c r="K430" s="5">
        <v>0.10100000000000001</v>
      </c>
      <c r="L430" s="5">
        <v>0.03</v>
      </c>
      <c r="M430" s="5">
        <v>0</v>
      </c>
      <c r="N430" s="5">
        <v>0</v>
      </c>
      <c r="O430" s="5">
        <v>3</v>
      </c>
      <c r="P430" s="5">
        <v>973</v>
      </c>
      <c r="Q430" s="5">
        <v>1</v>
      </c>
      <c r="R430">
        <v>0.3000000000000001</v>
      </c>
      <c r="S430">
        <f>(A430-83.375)/(93.5-52)</f>
        <v>2.9098795180722874E-2</v>
      </c>
      <c r="T430" s="9">
        <v>0.84499999999999997</v>
      </c>
      <c r="U430" s="9">
        <v>-7.6999999999999999E-2</v>
      </c>
      <c r="V430" s="9">
        <v>0.22700000000000001</v>
      </c>
      <c r="W430" s="9">
        <v>-0.223</v>
      </c>
      <c r="X430" s="9">
        <v>-0.123</v>
      </c>
      <c r="Y430" s="9">
        <v>-0.14199999999999999</v>
      </c>
      <c r="Z430" s="9">
        <v>-3.04E-2</v>
      </c>
      <c r="AA430" s="9">
        <v>2.2200000000000001E-2</v>
      </c>
      <c r="AB430" s="9">
        <v>0.04</v>
      </c>
      <c r="AC430" s="9">
        <v>0.2</v>
      </c>
      <c r="AD430" s="9">
        <v>0.31430000000000002</v>
      </c>
      <c r="AE430" s="9">
        <v>-0.19900000000000001</v>
      </c>
      <c r="AF430" s="9">
        <v>-8.5999999999999993E-2</v>
      </c>
      <c r="AG430" s="9">
        <v>0.43099999999999999</v>
      </c>
      <c r="AH430" s="9">
        <v>-0.11899999999999999</v>
      </c>
      <c r="AI430" s="9">
        <v>-0.39800000000000002</v>
      </c>
      <c r="AJ430">
        <f>(R430-0.411)/(1.2-0.04909)</f>
        <v>-9.6445421449114083E-2</v>
      </c>
    </row>
    <row r="431" spans="1:36" ht="15" thickBot="1" x14ac:dyDescent="0.35">
      <c r="A431" s="7">
        <v>84.582599999999999</v>
      </c>
      <c r="B431" s="5">
        <v>2.09</v>
      </c>
      <c r="C431" s="5">
        <v>3.28</v>
      </c>
      <c r="D431" s="5">
        <v>9.91</v>
      </c>
      <c r="E431" s="5">
        <v>0</v>
      </c>
      <c r="F431" s="5">
        <v>0</v>
      </c>
      <c r="G431" s="5">
        <v>0</v>
      </c>
      <c r="H431" s="5">
        <v>0</v>
      </c>
      <c r="I431" s="5">
        <v>1.4E-3</v>
      </c>
      <c r="J431" s="5">
        <v>5.0000000000000001E-3</v>
      </c>
      <c r="K431" s="5">
        <v>0.10100000000000001</v>
      </c>
      <c r="L431" s="5">
        <v>0.03</v>
      </c>
      <c r="M431" s="5">
        <v>0</v>
      </c>
      <c r="N431" s="5">
        <v>0</v>
      </c>
      <c r="O431" s="5">
        <v>3</v>
      </c>
      <c r="P431" s="5">
        <v>973</v>
      </c>
      <c r="Q431" s="5">
        <v>1</v>
      </c>
      <c r="R431">
        <v>0.31000000000000011</v>
      </c>
      <c r="S431">
        <f>(A431-83.375)/(93.5-52)</f>
        <v>2.9098795180722874E-2</v>
      </c>
      <c r="T431" s="9">
        <v>0.84499999999999997</v>
      </c>
      <c r="U431" s="9">
        <v>-7.6999999999999999E-2</v>
      </c>
      <c r="V431" s="9">
        <v>0.22700000000000001</v>
      </c>
      <c r="W431" s="9">
        <v>-0.223</v>
      </c>
      <c r="X431" s="9">
        <v>-0.123</v>
      </c>
      <c r="Y431" s="9">
        <v>-0.14199999999999999</v>
      </c>
      <c r="Z431" s="9">
        <v>-3.04E-2</v>
      </c>
      <c r="AA431" s="9">
        <v>2.2200000000000001E-2</v>
      </c>
      <c r="AB431" s="9">
        <v>0.04</v>
      </c>
      <c r="AC431" s="9">
        <v>0.2</v>
      </c>
      <c r="AD431" s="9">
        <v>0.31430000000000002</v>
      </c>
      <c r="AE431" s="9">
        <v>-0.19900000000000001</v>
      </c>
      <c r="AF431" s="9">
        <v>-8.5999999999999993E-2</v>
      </c>
      <c r="AG431" s="9">
        <v>0.43099999999999999</v>
      </c>
      <c r="AH431" s="9">
        <v>-0.11899999999999999</v>
      </c>
      <c r="AI431" s="9">
        <v>-0.39800000000000002</v>
      </c>
      <c r="AJ431">
        <f>(R431-0.411)/(1.2-0.04909)</f>
        <v>-8.7756644741986675E-2</v>
      </c>
    </row>
    <row r="432" spans="1:36" ht="15" thickBot="1" x14ac:dyDescent="0.35">
      <c r="A432" s="7">
        <v>84.582599999999999</v>
      </c>
      <c r="B432" s="5">
        <v>2.09</v>
      </c>
      <c r="C432" s="5">
        <v>3.28</v>
      </c>
      <c r="D432" s="5">
        <v>9.91</v>
      </c>
      <c r="E432" s="5">
        <v>0</v>
      </c>
      <c r="F432" s="5">
        <v>0</v>
      </c>
      <c r="G432" s="5">
        <v>0</v>
      </c>
      <c r="H432" s="5">
        <v>0</v>
      </c>
      <c r="I432" s="5">
        <v>1.4E-3</v>
      </c>
      <c r="J432" s="5">
        <v>5.0000000000000001E-3</v>
      </c>
      <c r="K432" s="5">
        <v>0.10100000000000001</v>
      </c>
      <c r="L432" s="5">
        <v>0.03</v>
      </c>
      <c r="M432" s="5">
        <v>0</v>
      </c>
      <c r="N432" s="5">
        <v>0</v>
      </c>
      <c r="O432" s="5">
        <v>3</v>
      </c>
      <c r="P432" s="5">
        <v>973</v>
      </c>
      <c r="Q432" s="5">
        <v>1</v>
      </c>
      <c r="R432">
        <v>0.32000000000000012</v>
      </c>
      <c r="S432">
        <f>(A432-83.375)/(93.5-52)</f>
        <v>2.9098795180722874E-2</v>
      </c>
      <c r="T432" s="9">
        <v>0.84499999999999997</v>
      </c>
      <c r="U432" s="9">
        <v>-7.6999999999999999E-2</v>
      </c>
      <c r="V432" s="9">
        <v>0.22700000000000001</v>
      </c>
      <c r="W432" s="9">
        <v>-0.223</v>
      </c>
      <c r="X432" s="9">
        <v>-0.123</v>
      </c>
      <c r="Y432" s="9">
        <v>-0.14199999999999999</v>
      </c>
      <c r="Z432" s="9">
        <v>-3.04E-2</v>
      </c>
      <c r="AA432" s="9">
        <v>2.2200000000000001E-2</v>
      </c>
      <c r="AB432" s="9">
        <v>0.04</v>
      </c>
      <c r="AC432" s="9">
        <v>0.2</v>
      </c>
      <c r="AD432" s="9">
        <v>0.31430000000000002</v>
      </c>
      <c r="AE432" s="9">
        <v>-0.19900000000000001</v>
      </c>
      <c r="AF432" s="9">
        <v>-8.5999999999999993E-2</v>
      </c>
      <c r="AG432" s="9">
        <v>0.43099999999999999</v>
      </c>
      <c r="AH432" s="9">
        <v>-0.11899999999999999</v>
      </c>
      <c r="AI432" s="9">
        <v>-0.39800000000000002</v>
      </c>
      <c r="AJ432">
        <f>(R432-0.411)/(1.2-0.04909)</f>
        <v>-7.9067868034859254E-2</v>
      </c>
    </row>
    <row r="433" spans="1:36" ht="15" thickBot="1" x14ac:dyDescent="0.35">
      <c r="A433" s="7">
        <v>84.582599999999999</v>
      </c>
      <c r="B433" s="5">
        <v>2.09</v>
      </c>
      <c r="C433" s="5">
        <v>3.28</v>
      </c>
      <c r="D433" s="5">
        <v>9.91</v>
      </c>
      <c r="E433" s="5">
        <v>0</v>
      </c>
      <c r="F433" s="5">
        <v>0</v>
      </c>
      <c r="G433" s="5">
        <v>0</v>
      </c>
      <c r="H433" s="5">
        <v>0</v>
      </c>
      <c r="I433" s="5">
        <v>1.4E-3</v>
      </c>
      <c r="J433" s="5">
        <v>5.0000000000000001E-3</v>
      </c>
      <c r="K433" s="5">
        <v>0.10100000000000001</v>
      </c>
      <c r="L433" s="5">
        <v>0.03</v>
      </c>
      <c r="M433" s="5">
        <v>0</v>
      </c>
      <c r="N433" s="5">
        <v>0</v>
      </c>
      <c r="O433" s="5">
        <v>3</v>
      </c>
      <c r="P433" s="5">
        <v>973</v>
      </c>
      <c r="Q433" s="5">
        <v>1</v>
      </c>
      <c r="R433">
        <v>0.33000000000000013</v>
      </c>
      <c r="S433">
        <f>(A433-83.375)/(93.5-52)</f>
        <v>2.9098795180722874E-2</v>
      </c>
      <c r="T433" s="9">
        <v>0.84499999999999997</v>
      </c>
      <c r="U433" s="9">
        <v>-7.6999999999999999E-2</v>
      </c>
      <c r="V433" s="9">
        <v>0.22700000000000001</v>
      </c>
      <c r="W433" s="9">
        <v>-0.223</v>
      </c>
      <c r="X433" s="9">
        <v>-0.123</v>
      </c>
      <c r="Y433" s="9">
        <v>-0.14199999999999999</v>
      </c>
      <c r="Z433" s="9">
        <v>-3.04E-2</v>
      </c>
      <c r="AA433" s="9">
        <v>2.2200000000000001E-2</v>
      </c>
      <c r="AB433" s="9">
        <v>0.04</v>
      </c>
      <c r="AC433" s="9">
        <v>0.2</v>
      </c>
      <c r="AD433" s="9">
        <v>0.31430000000000002</v>
      </c>
      <c r="AE433" s="9">
        <v>-0.19900000000000001</v>
      </c>
      <c r="AF433" s="9">
        <v>-8.5999999999999993E-2</v>
      </c>
      <c r="AG433" s="9">
        <v>0.43099999999999999</v>
      </c>
      <c r="AH433" s="9">
        <v>-0.11899999999999999</v>
      </c>
      <c r="AI433" s="9">
        <v>-0.39800000000000002</v>
      </c>
      <c r="AJ433">
        <f>(R433-0.411)/(1.2-0.04909)</f>
        <v>-7.0379091327731846E-2</v>
      </c>
    </row>
    <row r="434" spans="1:36" ht="15" thickBot="1" x14ac:dyDescent="0.35">
      <c r="A434" s="7">
        <v>84.582599999999999</v>
      </c>
      <c r="B434" s="5">
        <v>2.09</v>
      </c>
      <c r="C434" s="5">
        <v>3.28</v>
      </c>
      <c r="D434" s="5">
        <v>9.91</v>
      </c>
      <c r="E434" s="5">
        <v>0</v>
      </c>
      <c r="F434" s="5">
        <v>0</v>
      </c>
      <c r="G434" s="5">
        <v>0</v>
      </c>
      <c r="H434" s="5">
        <v>0</v>
      </c>
      <c r="I434" s="5">
        <v>1.4E-3</v>
      </c>
      <c r="J434" s="5">
        <v>5.0000000000000001E-3</v>
      </c>
      <c r="K434" s="5">
        <v>0.10100000000000001</v>
      </c>
      <c r="L434" s="5">
        <v>0.03</v>
      </c>
      <c r="M434" s="5">
        <v>0</v>
      </c>
      <c r="N434" s="5">
        <v>0</v>
      </c>
      <c r="O434" s="5">
        <v>3</v>
      </c>
      <c r="P434" s="5">
        <v>973</v>
      </c>
      <c r="Q434" s="5">
        <v>1</v>
      </c>
      <c r="R434">
        <v>0.34000000000000014</v>
      </c>
      <c r="S434">
        <f>(A434-83.375)/(93.5-52)</f>
        <v>2.9098795180722874E-2</v>
      </c>
      <c r="T434" s="9">
        <v>0.84499999999999997</v>
      </c>
      <c r="U434" s="9">
        <v>-7.6999999999999999E-2</v>
      </c>
      <c r="V434" s="9">
        <v>0.22700000000000001</v>
      </c>
      <c r="W434" s="9">
        <v>-0.223</v>
      </c>
      <c r="X434" s="9">
        <v>-0.123</v>
      </c>
      <c r="Y434" s="9">
        <v>-0.14199999999999999</v>
      </c>
      <c r="Z434" s="9">
        <v>-3.04E-2</v>
      </c>
      <c r="AA434" s="9">
        <v>2.2200000000000001E-2</v>
      </c>
      <c r="AB434" s="9">
        <v>0.04</v>
      </c>
      <c r="AC434" s="9">
        <v>0.2</v>
      </c>
      <c r="AD434" s="9">
        <v>0.31430000000000002</v>
      </c>
      <c r="AE434" s="9">
        <v>-0.19900000000000001</v>
      </c>
      <c r="AF434" s="9">
        <v>-8.5999999999999993E-2</v>
      </c>
      <c r="AG434" s="9">
        <v>0.43099999999999999</v>
      </c>
      <c r="AH434" s="9">
        <v>-0.11899999999999999</v>
      </c>
      <c r="AI434" s="9">
        <v>-0.39800000000000002</v>
      </c>
      <c r="AJ434">
        <f>(R434-0.411)/(1.2-0.04909)</f>
        <v>-6.1690314620604432E-2</v>
      </c>
    </row>
    <row r="435" spans="1:36" ht="15" thickBot="1" x14ac:dyDescent="0.35">
      <c r="A435" s="7">
        <v>84.582599999999999</v>
      </c>
      <c r="B435" s="5">
        <v>2.09</v>
      </c>
      <c r="C435" s="5">
        <v>3.28</v>
      </c>
      <c r="D435" s="5">
        <v>9.91</v>
      </c>
      <c r="E435" s="5">
        <v>0</v>
      </c>
      <c r="F435" s="5">
        <v>0</v>
      </c>
      <c r="G435" s="5">
        <v>0</v>
      </c>
      <c r="H435" s="5">
        <v>0</v>
      </c>
      <c r="I435" s="5">
        <v>1.4E-3</v>
      </c>
      <c r="J435" s="5">
        <v>5.0000000000000001E-3</v>
      </c>
      <c r="K435" s="5">
        <v>0.10100000000000001</v>
      </c>
      <c r="L435" s="5">
        <v>0.03</v>
      </c>
      <c r="M435" s="5">
        <v>0</v>
      </c>
      <c r="N435" s="5">
        <v>0</v>
      </c>
      <c r="O435" s="5">
        <v>3</v>
      </c>
      <c r="P435" s="5">
        <v>973</v>
      </c>
      <c r="Q435" s="5">
        <v>1</v>
      </c>
      <c r="R435">
        <v>0.35000000000000014</v>
      </c>
      <c r="S435">
        <f>(A435-83.375)/(93.5-52)</f>
        <v>2.9098795180722874E-2</v>
      </c>
      <c r="T435" s="9">
        <v>0.84499999999999997</v>
      </c>
      <c r="U435" s="9">
        <v>-7.6999999999999999E-2</v>
      </c>
      <c r="V435" s="9">
        <v>0.22700000000000001</v>
      </c>
      <c r="W435" s="9">
        <v>-0.223</v>
      </c>
      <c r="X435" s="9">
        <v>-0.123</v>
      </c>
      <c r="Y435" s="9">
        <v>-0.14199999999999999</v>
      </c>
      <c r="Z435" s="9">
        <v>-3.04E-2</v>
      </c>
      <c r="AA435" s="9">
        <v>2.2200000000000001E-2</v>
      </c>
      <c r="AB435" s="9">
        <v>0.04</v>
      </c>
      <c r="AC435" s="9">
        <v>0.2</v>
      </c>
      <c r="AD435" s="9">
        <v>0.31430000000000002</v>
      </c>
      <c r="AE435" s="9">
        <v>-0.19900000000000001</v>
      </c>
      <c r="AF435" s="9">
        <v>-8.5999999999999993E-2</v>
      </c>
      <c r="AG435" s="9">
        <v>0.43099999999999999</v>
      </c>
      <c r="AH435" s="9">
        <v>-0.11899999999999999</v>
      </c>
      <c r="AI435" s="9">
        <v>-0.39800000000000002</v>
      </c>
      <c r="AJ435">
        <f>(R435-0.411)/(1.2-0.04909)</f>
        <v>-5.3001537913477025E-2</v>
      </c>
    </row>
    <row r="436" spans="1:36" ht="15" thickBot="1" x14ac:dyDescent="0.35">
      <c r="A436" s="7">
        <v>84.582599999999999</v>
      </c>
      <c r="B436" s="5">
        <v>2.09</v>
      </c>
      <c r="C436" s="5">
        <v>3.28</v>
      </c>
      <c r="D436" s="5">
        <v>9.91</v>
      </c>
      <c r="E436" s="5">
        <v>0</v>
      </c>
      <c r="F436" s="5">
        <v>0</v>
      </c>
      <c r="G436" s="5">
        <v>0</v>
      </c>
      <c r="H436" s="5">
        <v>0</v>
      </c>
      <c r="I436" s="5">
        <v>1.4E-3</v>
      </c>
      <c r="J436" s="5">
        <v>5.0000000000000001E-3</v>
      </c>
      <c r="K436" s="5">
        <v>0.10100000000000001</v>
      </c>
      <c r="L436" s="5">
        <v>0.03</v>
      </c>
      <c r="M436" s="5">
        <v>0</v>
      </c>
      <c r="N436" s="5">
        <v>0</v>
      </c>
      <c r="O436" s="5">
        <v>3</v>
      </c>
      <c r="P436" s="5">
        <v>973</v>
      </c>
      <c r="Q436" s="5">
        <v>1</v>
      </c>
      <c r="R436">
        <v>0.36000000000000015</v>
      </c>
      <c r="S436">
        <f>(A436-83.375)/(93.5-52)</f>
        <v>2.9098795180722874E-2</v>
      </c>
      <c r="T436" s="9">
        <v>0.84499999999999997</v>
      </c>
      <c r="U436" s="9">
        <v>-7.6999999999999999E-2</v>
      </c>
      <c r="V436" s="9">
        <v>0.22700000000000001</v>
      </c>
      <c r="W436" s="9">
        <v>-0.223</v>
      </c>
      <c r="X436" s="9">
        <v>-0.123</v>
      </c>
      <c r="Y436" s="9">
        <v>-0.14199999999999999</v>
      </c>
      <c r="Z436" s="9">
        <v>-3.04E-2</v>
      </c>
      <c r="AA436" s="9">
        <v>2.2200000000000001E-2</v>
      </c>
      <c r="AB436" s="9">
        <v>0.04</v>
      </c>
      <c r="AC436" s="9">
        <v>0.2</v>
      </c>
      <c r="AD436" s="9">
        <v>0.31430000000000002</v>
      </c>
      <c r="AE436" s="9">
        <v>-0.19900000000000001</v>
      </c>
      <c r="AF436" s="9">
        <v>-8.5999999999999993E-2</v>
      </c>
      <c r="AG436" s="9">
        <v>0.43099999999999999</v>
      </c>
      <c r="AH436" s="9">
        <v>-0.11899999999999999</v>
      </c>
      <c r="AI436" s="9">
        <v>-0.39800000000000002</v>
      </c>
      <c r="AJ436">
        <f>(R436-0.411)/(1.2-0.04909)</f>
        <v>-4.431276120634961E-2</v>
      </c>
    </row>
    <row r="437" spans="1:36" ht="15" thickBot="1" x14ac:dyDescent="0.35">
      <c r="A437" s="7">
        <v>84.582599999999999</v>
      </c>
      <c r="B437" s="5">
        <v>2.09</v>
      </c>
      <c r="C437" s="5">
        <v>3.28</v>
      </c>
      <c r="D437" s="5">
        <v>9.91</v>
      </c>
      <c r="E437" s="5">
        <v>0</v>
      </c>
      <c r="F437" s="5">
        <v>0</v>
      </c>
      <c r="G437" s="5">
        <v>0</v>
      </c>
      <c r="H437" s="5">
        <v>0</v>
      </c>
      <c r="I437" s="5">
        <v>1.4E-3</v>
      </c>
      <c r="J437" s="5">
        <v>5.0000000000000001E-3</v>
      </c>
      <c r="K437" s="5">
        <v>0.10100000000000001</v>
      </c>
      <c r="L437" s="5">
        <v>0.03</v>
      </c>
      <c r="M437" s="5">
        <v>0</v>
      </c>
      <c r="N437" s="5">
        <v>0</v>
      </c>
      <c r="O437" s="5">
        <v>3</v>
      </c>
      <c r="P437" s="5">
        <v>973</v>
      </c>
      <c r="Q437" s="5">
        <v>1</v>
      </c>
      <c r="R437">
        <v>0.37000000000000016</v>
      </c>
      <c r="S437">
        <f>(A437-83.375)/(93.5-52)</f>
        <v>2.9098795180722874E-2</v>
      </c>
      <c r="T437" s="9">
        <v>0.84499999999999997</v>
      </c>
      <c r="U437" s="9">
        <v>-7.6999999999999999E-2</v>
      </c>
      <c r="V437" s="9">
        <v>0.22700000000000001</v>
      </c>
      <c r="W437" s="9">
        <v>-0.223</v>
      </c>
      <c r="X437" s="9">
        <v>-0.123</v>
      </c>
      <c r="Y437" s="9">
        <v>-0.14199999999999999</v>
      </c>
      <c r="Z437" s="9">
        <v>-3.04E-2</v>
      </c>
      <c r="AA437" s="9">
        <v>2.2200000000000001E-2</v>
      </c>
      <c r="AB437" s="9">
        <v>0.04</v>
      </c>
      <c r="AC437" s="9">
        <v>0.2</v>
      </c>
      <c r="AD437" s="9">
        <v>0.31430000000000002</v>
      </c>
      <c r="AE437" s="9">
        <v>-0.19900000000000001</v>
      </c>
      <c r="AF437" s="9">
        <v>-8.5999999999999993E-2</v>
      </c>
      <c r="AG437" s="9">
        <v>0.43099999999999999</v>
      </c>
      <c r="AH437" s="9">
        <v>-0.11899999999999999</v>
      </c>
      <c r="AI437" s="9">
        <v>-0.39800000000000002</v>
      </c>
      <c r="AJ437">
        <f>(R437-0.411)/(1.2-0.04909)</f>
        <v>-3.5623984499222196E-2</v>
      </c>
    </row>
    <row r="438" spans="1:36" ht="15" thickBot="1" x14ac:dyDescent="0.35">
      <c r="A438" s="7">
        <v>84.582599999999999</v>
      </c>
      <c r="B438" s="5">
        <v>2.09</v>
      </c>
      <c r="C438" s="5">
        <v>3.28</v>
      </c>
      <c r="D438" s="5">
        <v>9.91</v>
      </c>
      <c r="E438" s="5">
        <v>0</v>
      </c>
      <c r="F438" s="5">
        <v>0</v>
      </c>
      <c r="G438" s="5">
        <v>0</v>
      </c>
      <c r="H438" s="5">
        <v>0</v>
      </c>
      <c r="I438" s="5">
        <v>1.4E-3</v>
      </c>
      <c r="J438" s="5">
        <v>5.0000000000000001E-3</v>
      </c>
      <c r="K438" s="5">
        <v>0.10100000000000001</v>
      </c>
      <c r="L438" s="5">
        <v>0.03</v>
      </c>
      <c r="M438" s="5">
        <v>0</v>
      </c>
      <c r="N438" s="5">
        <v>0</v>
      </c>
      <c r="O438" s="5">
        <v>3</v>
      </c>
      <c r="P438" s="5">
        <v>973</v>
      </c>
      <c r="Q438" s="5">
        <v>1</v>
      </c>
      <c r="R438">
        <v>0.38000000000000017</v>
      </c>
      <c r="S438">
        <f>(A438-83.375)/(93.5-52)</f>
        <v>2.9098795180722874E-2</v>
      </c>
      <c r="T438" s="9">
        <v>0.84499999999999997</v>
      </c>
      <c r="U438" s="9">
        <v>-7.6999999999999999E-2</v>
      </c>
      <c r="V438" s="9">
        <v>0.22700000000000001</v>
      </c>
      <c r="W438" s="9">
        <v>-0.223</v>
      </c>
      <c r="X438" s="9">
        <v>-0.123</v>
      </c>
      <c r="Y438" s="9">
        <v>-0.14199999999999999</v>
      </c>
      <c r="Z438" s="9">
        <v>-3.04E-2</v>
      </c>
      <c r="AA438" s="9">
        <v>2.2200000000000001E-2</v>
      </c>
      <c r="AB438" s="9">
        <v>0.04</v>
      </c>
      <c r="AC438" s="9">
        <v>0.2</v>
      </c>
      <c r="AD438" s="9">
        <v>0.31430000000000002</v>
      </c>
      <c r="AE438" s="9">
        <v>-0.19900000000000001</v>
      </c>
      <c r="AF438" s="9">
        <v>-8.5999999999999993E-2</v>
      </c>
      <c r="AG438" s="9">
        <v>0.43099999999999999</v>
      </c>
      <c r="AH438" s="9">
        <v>-0.11899999999999999</v>
      </c>
      <c r="AI438" s="9">
        <v>-0.39800000000000002</v>
      </c>
      <c r="AJ438">
        <f>(R438-0.411)/(1.2-0.04909)</f>
        <v>-2.6935207792094785E-2</v>
      </c>
    </row>
    <row r="439" spans="1:36" ht="15" thickBot="1" x14ac:dyDescent="0.35">
      <c r="A439" s="7">
        <v>84.582599999999999</v>
      </c>
      <c r="B439" s="5">
        <v>2.09</v>
      </c>
      <c r="C439" s="5">
        <v>3.28</v>
      </c>
      <c r="D439" s="5">
        <v>9.91</v>
      </c>
      <c r="E439" s="5">
        <v>0</v>
      </c>
      <c r="F439" s="5">
        <v>0</v>
      </c>
      <c r="G439" s="5">
        <v>0</v>
      </c>
      <c r="H439" s="5">
        <v>0</v>
      </c>
      <c r="I439" s="5">
        <v>1.4E-3</v>
      </c>
      <c r="J439" s="5">
        <v>5.0000000000000001E-3</v>
      </c>
      <c r="K439" s="5">
        <v>0.10100000000000001</v>
      </c>
      <c r="L439" s="5">
        <v>0.03</v>
      </c>
      <c r="M439" s="5">
        <v>0</v>
      </c>
      <c r="N439" s="5">
        <v>0</v>
      </c>
      <c r="O439" s="5">
        <v>3</v>
      </c>
      <c r="P439" s="5">
        <v>973</v>
      </c>
      <c r="Q439" s="5">
        <v>1</v>
      </c>
      <c r="R439">
        <v>0.39000000000000018</v>
      </c>
      <c r="S439">
        <f>(A439-83.375)/(93.5-52)</f>
        <v>2.9098795180722874E-2</v>
      </c>
      <c r="T439" s="9">
        <v>0.84499999999999997</v>
      </c>
      <c r="U439" s="9">
        <v>-7.6999999999999999E-2</v>
      </c>
      <c r="V439" s="9">
        <v>0.22700000000000001</v>
      </c>
      <c r="W439" s="9">
        <v>-0.223</v>
      </c>
      <c r="X439" s="9">
        <v>-0.123</v>
      </c>
      <c r="Y439" s="9">
        <v>-0.14199999999999999</v>
      </c>
      <c r="Z439" s="9">
        <v>-3.04E-2</v>
      </c>
      <c r="AA439" s="9">
        <v>2.2200000000000001E-2</v>
      </c>
      <c r="AB439" s="9">
        <v>0.04</v>
      </c>
      <c r="AC439" s="9">
        <v>0.2</v>
      </c>
      <c r="AD439" s="9">
        <v>0.31430000000000002</v>
      </c>
      <c r="AE439" s="9">
        <v>-0.19900000000000001</v>
      </c>
      <c r="AF439" s="9">
        <v>-8.5999999999999993E-2</v>
      </c>
      <c r="AG439" s="9">
        <v>0.43099999999999999</v>
      </c>
      <c r="AH439" s="9">
        <v>-0.11899999999999999</v>
      </c>
      <c r="AI439" s="9">
        <v>-0.39800000000000002</v>
      </c>
      <c r="AJ439">
        <f>(R439-0.411)/(1.2-0.04909)</f>
        <v>-1.8246431084967374E-2</v>
      </c>
    </row>
    <row r="440" spans="1:36" ht="15" thickBot="1" x14ac:dyDescent="0.35">
      <c r="A440" s="7">
        <v>84.582599999999999</v>
      </c>
      <c r="B440" s="5">
        <v>2.09</v>
      </c>
      <c r="C440" s="5">
        <v>3.28</v>
      </c>
      <c r="D440" s="5">
        <v>9.91</v>
      </c>
      <c r="E440" s="5">
        <v>0</v>
      </c>
      <c r="F440" s="5">
        <v>0</v>
      </c>
      <c r="G440" s="5">
        <v>0</v>
      </c>
      <c r="H440" s="5">
        <v>0</v>
      </c>
      <c r="I440" s="5">
        <v>1.4E-3</v>
      </c>
      <c r="J440" s="5">
        <v>5.0000000000000001E-3</v>
      </c>
      <c r="K440" s="5">
        <v>0.10100000000000001</v>
      </c>
      <c r="L440" s="5">
        <v>0.03</v>
      </c>
      <c r="M440" s="5">
        <v>0</v>
      </c>
      <c r="N440" s="5">
        <v>0</v>
      </c>
      <c r="O440" s="5">
        <v>3</v>
      </c>
      <c r="P440" s="5">
        <v>973</v>
      </c>
      <c r="Q440" s="5">
        <v>1</v>
      </c>
      <c r="R440">
        <v>0.40000000000000019</v>
      </c>
      <c r="S440">
        <f>(A440-83.375)/(93.5-52)</f>
        <v>2.9098795180722874E-2</v>
      </c>
      <c r="T440" s="9">
        <v>0.84499999999999997</v>
      </c>
      <c r="U440" s="9">
        <v>-7.6999999999999999E-2</v>
      </c>
      <c r="V440" s="9">
        <v>0.22700000000000001</v>
      </c>
      <c r="W440" s="9">
        <v>-0.223</v>
      </c>
      <c r="X440" s="9">
        <v>-0.123</v>
      </c>
      <c r="Y440" s="9">
        <v>-0.14199999999999999</v>
      </c>
      <c r="Z440" s="9">
        <v>-3.04E-2</v>
      </c>
      <c r="AA440" s="9">
        <v>2.2200000000000001E-2</v>
      </c>
      <c r="AB440" s="9">
        <v>0.04</v>
      </c>
      <c r="AC440" s="9">
        <v>0.2</v>
      </c>
      <c r="AD440" s="9">
        <v>0.31430000000000002</v>
      </c>
      <c r="AE440" s="9">
        <v>-0.19900000000000001</v>
      </c>
      <c r="AF440" s="9">
        <v>-8.5999999999999993E-2</v>
      </c>
      <c r="AG440" s="9">
        <v>0.43099999999999999</v>
      </c>
      <c r="AH440" s="9">
        <v>-0.11899999999999999</v>
      </c>
      <c r="AI440" s="9">
        <v>-0.39800000000000002</v>
      </c>
      <c r="AJ440">
        <f>(R440-0.411)/(1.2-0.04909)</f>
        <v>-9.5576543778399612E-3</v>
      </c>
    </row>
    <row r="441" spans="1:36" ht="15" thickBot="1" x14ac:dyDescent="0.35">
      <c r="A441" s="7">
        <v>84.582599999999999</v>
      </c>
      <c r="B441" s="5">
        <v>2.09</v>
      </c>
      <c r="C441" s="5">
        <v>3.28</v>
      </c>
      <c r="D441" s="5">
        <v>9.91</v>
      </c>
      <c r="E441" s="5">
        <v>0</v>
      </c>
      <c r="F441" s="5">
        <v>0</v>
      </c>
      <c r="G441" s="5">
        <v>0</v>
      </c>
      <c r="H441" s="5">
        <v>0</v>
      </c>
      <c r="I441" s="5">
        <v>1.4E-3</v>
      </c>
      <c r="J441" s="5">
        <v>5.0000000000000001E-3</v>
      </c>
      <c r="K441" s="5">
        <v>0.10100000000000001</v>
      </c>
      <c r="L441" s="5">
        <v>0.03</v>
      </c>
      <c r="M441" s="5">
        <v>0</v>
      </c>
      <c r="N441" s="5">
        <v>0</v>
      </c>
      <c r="O441" s="5">
        <v>3</v>
      </c>
      <c r="P441" s="5">
        <v>973</v>
      </c>
      <c r="Q441" s="5">
        <v>1</v>
      </c>
      <c r="R441">
        <v>0.4100000000000002</v>
      </c>
      <c r="S441">
        <f>(A441-83.375)/(93.5-52)</f>
        <v>2.9098795180722874E-2</v>
      </c>
      <c r="T441" s="9">
        <v>0.84499999999999997</v>
      </c>
      <c r="U441" s="9">
        <v>-7.6999999999999999E-2</v>
      </c>
      <c r="V441" s="9">
        <v>0.22700000000000001</v>
      </c>
      <c r="W441" s="9">
        <v>-0.223</v>
      </c>
      <c r="X441" s="9">
        <v>-0.123</v>
      </c>
      <c r="Y441" s="9">
        <v>-0.14199999999999999</v>
      </c>
      <c r="Z441" s="9">
        <v>-3.04E-2</v>
      </c>
      <c r="AA441" s="9">
        <v>2.2200000000000001E-2</v>
      </c>
      <c r="AB441" s="9">
        <v>0.04</v>
      </c>
      <c r="AC441" s="9">
        <v>0.2</v>
      </c>
      <c r="AD441" s="9">
        <v>0.31430000000000002</v>
      </c>
      <c r="AE441" s="9">
        <v>-0.19900000000000001</v>
      </c>
      <c r="AF441" s="9">
        <v>-8.5999999999999993E-2</v>
      </c>
      <c r="AG441" s="9">
        <v>0.43099999999999999</v>
      </c>
      <c r="AH441" s="9">
        <v>-0.11899999999999999</v>
      </c>
      <c r="AI441" s="9">
        <v>-0.39800000000000002</v>
      </c>
      <c r="AJ441">
        <f>(R441-0.411)/(1.2-0.04909)</f>
        <v>-8.6887767071254832E-4</v>
      </c>
    </row>
    <row r="442" spans="1:36" ht="15" thickBot="1" x14ac:dyDescent="0.35">
      <c r="A442" s="7">
        <v>84.582599999999999</v>
      </c>
      <c r="B442" s="5">
        <v>2.09</v>
      </c>
      <c r="C442" s="5">
        <v>3.28</v>
      </c>
      <c r="D442" s="5">
        <v>9.91</v>
      </c>
      <c r="E442" s="5">
        <v>0</v>
      </c>
      <c r="F442" s="5">
        <v>0</v>
      </c>
      <c r="G442" s="5">
        <v>0</v>
      </c>
      <c r="H442" s="5">
        <v>0</v>
      </c>
      <c r="I442" s="5">
        <v>1.4E-3</v>
      </c>
      <c r="J442" s="5">
        <v>5.0000000000000001E-3</v>
      </c>
      <c r="K442" s="5">
        <v>0.10100000000000001</v>
      </c>
      <c r="L442" s="5">
        <v>0.03</v>
      </c>
      <c r="M442" s="5">
        <v>0</v>
      </c>
      <c r="N442" s="5">
        <v>0</v>
      </c>
      <c r="O442" s="5">
        <v>3</v>
      </c>
      <c r="P442" s="5">
        <v>973</v>
      </c>
      <c r="Q442" s="5">
        <v>1</v>
      </c>
      <c r="R442">
        <v>0.42000000000000021</v>
      </c>
      <c r="S442">
        <f>(A442-83.375)/(93.5-52)</f>
        <v>2.9098795180722874E-2</v>
      </c>
      <c r="T442" s="9">
        <v>0.84499999999999997</v>
      </c>
      <c r="U442" s="9">
        <v>-7.6999999999999999E-2</v>
      </c>
      <c r="V442" s="9">
        <v>0.22700000000000001</v>
      </c>
      <c r="W442" s="9">
        <v>-0.223</v>
      </c>
      <c r="X442" s="9">
        <v>-0.123</v>
      </c>
      <c r="Y442" s="9">
        <v>-0.14199999999999999</v>
      </c>
      <c r="Z442" s="9">
        <v>-3.04E-2</v>
      </c>
      <c r="AA442" s="9">
        <v>2.2200000000000001E-2</v>
      </c>
      <c r="AB442" s="9">
        <v>0.04</v>
      </c>
      <c r="AC442" s="9">
        <v>0.2</v>
      </c>
      <c r="AD442" s="9">
        <v>0.31430000000000002</v>
      </c>
      <c r="AE442" s="9">
        <v>-0.19900000000000001</v>
      </c>
      <c r="AF442" s="9">
        <v>-8.5999999999999993E-2</v>
      </c>
      <c r="AG442" s="9">
        <v>0.43099999999999999</v>
      </c>
      <c r="AH442" s="9">
        <v>-0.11899999999999999</v>
      </c>
      <c r="AI442" s="9">
        <v>-0.39800000000000002</v>
      </c>
      <c r="AJ442">
        <f>(R442-0.411)/(1.2-0.04909)</f>
        <v>7.8198990364148641E-3</v>
      </c>
    </row>
    <row r="443" spans="1:36" ht="15" thickBot="1" x14ac:dyDescent="0.35">
      <c r="A443" s="7">
        <v>84.582599999999999</v>
      </c>
      <c r="B443" s="5">
        <v>2.09</v>
      </c>
      <c r="C443" s="5">
        <v>3.28</v>
      </c>
      <c r="D443" s="5">
        <v>9.91</v>
      </c>
      <c r="E443" s="5">
        <v>0</v>
      </c>
      <c r="F443" s="5">
        <v>0</v>
      </c>
      <c r="G443" s="5">
        <v>0</v>
      </c>
      <c r="H443" s="5">
        <v>0</v>
      </c>
      <c r="I443" s="5">
        <v>1.4E-3</v>
      </c>
      <c r="J443" s="5">
        <v>5.0000000000000001E-3</v>
      </c>
      <c r="K443" s="5">
        <v>0.10100000000000001</v>
      </c>
      <c r="L443" s="5">
        <v>0.03</v>
      </c>
      <c r="M443" s="5">
        <v>0</v>
      </c>
      <c r="N443" s="5">
        <v>0</v>
      </c>
      <c r="O443" s="5">
        <v>3</v>
      </c>
      <c r="P443" s="5">
        <v>973</v>
      </c>
      <c r="Q443" s="5">
        <v>1</v>
      </c>
      <c r="R443">
        <v>0.43000000000000022</v>
      </c>
      <c r="S443">
        <f>(A443-83.375)/(93.5-52)</f>
        <v>2.9098795180722874E-2</v>
      </c>
      <c r="T443" s="9">
        <v>0.84499999999999997</v>
      </c>
      <c r="U443" s="9">
        <v>-7.6999999999999999E-2</v>
      </c>
      <c r="V443" s="9">
        <v>0.22700000000000001</v>
      </c>
      <c r="W443" s="9">
        <v>-0.223</v>
      </c>
      <c r="X443" s="9">
        <v>-0.123</v>
      </c>
      <c r="Y443" s="9">
        <v>-0.14199999999999999</v>
      </c>
      <c r="Z443" s="9">
        <v>-3.04E-2</v>
      </c>
      <c r="AA443" s="9">
        <v>2.2200000000000001E-2</v>
      </c>
      <c r="AB443" s="9">
        <v>0.04</v>
      </c>
      <c r="AC443" s="9">
        <v>0.2</v>
      </c>
      <c r="AD443" s="9">
        <v>0.31430000000000002</v>
      </c>
      <c r="AE443" s="9">
        <v>-0.19900000000000001</v>
      </c>
      <c r="AF443" s="9">
        <v>-8.5999999999999993E-2</v>
      </c>
      <c r="AG443" s="9">
        <v>0.43099999999999999</v>
      </c>
      <c r="AH443" s="9">
        <v>-0.11899999999999999</v>
      </c>
      <c r="AI443" s="9">
        <v>-0.39800000000000002</v>
      </c>
      <c r="AJ443">
        <f>(R443-0.411)/(1.2-0.04909)</f>
        <v>1.6508675743542277E-2</v>
      </c>
    </row>
    <row r="444" spans="1:36" ht="15" thickBot="1" x14ac:dyDescent="0.35">
      <c r="A444" s="7">
        <v>84.582599999999999</v>
      </c>
      <c r="B444" s="5">
        <v>2.09</v>
      </c>
      <c r="C444" s="5">
        <v>3.28</v>
      </c>
      <c r="D444" s="5">
        <v>9.91</v>
      </c>
      <c r="E444" s="5">
        <v>0</v>
      </c>
      <c r="F444" s="5">
        <v>0</v>
      </c>
      <c r="G444" s="5">
        <v>0</v>
      </c>
      <c r="H444" s="5">
        <v>0</v>
      </c>
      <c r="I444" s="5">
        <v>1.4E-3</v>
      </c>
      <c r="J444" s="5">
        <v>5.0000000000000001E-3</v>
      </c>
      <c r="K444" s="5">
        <v>0.10100000000000001</v>
      </c>
      <c r="L444" s="5">
        <v>0.03</v>
      </c>
      <c r="M444" s="5">
        <v>0</v>
      </c>
      <c r="N444" s="5">
        <v>0</v>
      </c>
      <c r="O444" s="5">
        <v>3</v>
      </c>
      <c r="P444" s="5">
        <v>973</v>
      </c>
      <c r="Q444" s="5">
        <v>1</v>
      </c>
      <c r="R444">
        <v>0.44000000000000022</v>
      </c>
      <c r="S444">
        <f>(A444-83.375)/(93.5-52)</f>
        <v>2.9098795180722874E-2</v>
      </c>
      <c r="T444" s="9">
        <v>0.84499999999999997</v>
      </c>
      <c r="U444" s="9">
        <v>-7.6999999999999999E-2</v>
      </c>
      <c r="V444" s="9">
        <v>0.22700000000000001</v>
      </c>
      <c r="W444" s="9">
        <v>-0.223</v>
      </c>
      <c r="X444" s="9">
        <v>-0.123</v>
      </c>
      <c r="Y444" s="9">
        <v>-0.14199999999999999</v>
      </c>
      <c r="Z444" s="9">
        <v>-3.04E-2</v>
      </c>
      <c r="AA444" s="9">
        <v>2.2200000000000001E-2</v>
      </c>
      <c r="AB444" s="9">
        <v>0.04</v>
      </c>
      <c r="AC444" s="9">
        <v>0.2</v>
      </c>
      <c r="AD444" s="9">
        <v>0.31430000000000002</v>
      </c>
      <c r="AE444" s="9">
        <v>-0.19900000000000001</v>
      </c>
      <c r="AF444" s="9">
        <v>-8.5999999999999993E-2</v>
      </c>
      <c r="AG444" s="9">
        <v>0.43099999999999999</v>
      </c>
      <c r="AH444" s="9">
        <v>-0.11899999999999999</v>
      </c>
      <c r="AI444" s="9">
        <v>-0.39800000000000002</v>
      </c>
      <c r="AJ444">
        <f>(R444-0.411)/(1.2-0.04909)</f>
        <v>2.5197452450669688E-2</v>
      </c>
    </row>
    <row r="445" spans="1:36" ht="15" thickBot="1" x14ac:dyDescent="0.35">
      <c r="A445" s="7">
        <v>84.582599999999999</v>
      </c>
      <c r="B445" s="5">
        <v>2.09</v>
      </c>
      <c r="C445" s="5">
        <v>3.28</v>
      </c>
      <c r="D445" s="5">
        <v>9.91</v>
      </c>
      <c r="E445" s="5">
        <v>0</v>
      </c>
      <c r="F445" s="5">
        <v>0</v>
      </c>
      <c r="G445" s="5">
        <v>0</v>
      </c>
      <c r="H445" s="5">
        <v>0</v>
      </c>
      <c r="I445" s="5">
        <v>1.4E-3</v>
      </c>
      <c r="J445" s="5">
        <v>5.0000000000000001E-3</v>
      </c>
      <c r="K445" s="5">
        <v>0.10100000000000001</v>
      </c>
      <c r="L445" s="5">
        <v>0.03</v>
      </c>
      <c r="M445" s="5">
        <v>0</v>
      </c>
      <c r="N445" s="5">
        <v>0</v>
      </c>
      <c r="O445" s="5">
        <v>3</v>
      </c>
      <c r="P445" s="5">
        <v>973</v>
      </c>
      <c r="Q445" s="5">
        <v>1</v>
      </c>
      <c r="R445">
        <v>0.45000000000000023</v>
      </c>
      <c r="S445">
        <f>(A445-83.375)/(93.5-52)</f>
        <v>2.9098795180722874E-2</v>
      </c>
      <c r="T445" s="9">
        <v>0.84499999999999997</v>
      </c>
      <c r="U445" s="9">
        <v>-7.6999999999999999E-2</v>
      </c>
      <c r="V445" s="9">
        <v>0.22700000000000001</v>
      </c>
      <c r="W445" s="9">
        <v>-0.223</v>
      </c>
      <c r="X445" s="9">
        <v>-0.123</v>
      </c>
      <c r="Y445" s="9">
        <v>-0.14199999999999999</v>
      </c>
      <c r="Z445" s="9">
        <v>-3.04E-2</v>
      </c>
      <c r="AA445" s="9">
        <v>2.2200000000000001E-2</v>
      </c>
      <c r="AB445" s="9">
        <v>0.04</v>
      </c>
      <c r="AC445" s="9">
        <v>0.2</v>
      </c>
      <c r="AD445" s="9">
        <v>0.31430000000000002</v>
      </c>
      <c r="AE445" s="9">
        <v>-0.19900000000000001</v>
      </c>
      <c r="AF445" s="9">
        <v>-8.5999999999999993E-2</v>
      </c>
      <c r="AG445" s="9">
        <v>0.43099999999999999</v>
      </c>
      <c r="AH445" s="9">
        <v>-0.11899999999999999</v>
      </c>
      <c r="AI445" s="9">
        <v>-0.39800000000000002</v>
      </c>
      <c r="AJ445">
        <f>(R445-0.411)/(1.2-0.04909)</f>
        <v>3.3886229157797099E-2</v>
      </c>
    </row>
    <row r="446" spans="1:36" ht="15" thickBot="1" x14ac:dyDescent="0.35">
      <c r="A446" s="7">
        <v>84.582599999999999</v>
      </c>
      <c r="B446" s="5">
        <v>2.09</v>
      </c>
      <c r="C446" s="5">
        <v>3.28</v>
      </c>
      <c r="D446" s="5">
        <v>9.91</v>
      </c>
      <c r="E446" s="5">
        <v>0</v>
      </c>
      <c r="F446" s="5">
        <v>0</v>
      </c>
      <c r="G446" s="5">
        <v>0</v>
      </c>
      <c r="H446" s="5">
        <v>0</v>
      </c>
      <c r="I446" s="5">
        <v>1.4E-3</v>
      </c>
      <c r="J446" s="5">
        <v>5.0000000000000001E-3</v>
      </c>
      <c r="K446" s="5">
        <v>0.10100000000000001</v>
      </c>
      <c r="L446" s="5">
        <v>0.03</v>
      </c>
      <c r="M446" s="5">
        <v>0</v>
      </c>
      <c r="N446" s="5">
        <v>0</v>
      </c>
      <c r="O446" s="5">
        <v>3</v>
      </c>
      <c r="P446" s="5">
        <v>973</v>
      </c>
      <c r="Q446" s="5">
        <v>1</v>
      </c>
      <c r="R446">
        <v>0.46000000000000024</v>
      </c>
      <c r="S446">
        <f>(A446-83.375)/(93.5-52)</f>
        <v>2.9098795180722874E-2</v>
      </c>
      <c r="T446" s="9">
        <v>0.84499999999999997</v>
      </c>
      <c r="U446" s="9">
        <v>-7.6999999999999999E-2</v>
      </c>
      <c r="V446" s="9">
        <v>0.22700000000000001</v>
      </c>
      <c r="W446" s="9">
        <v>-0.223</v>
      </c>
      <c r="X446" s="9">
        <v>-0.123</v>
      </c>
      <c r="Y446" s="9">
        <v>-0.14199999999999999</v>
      </c>
      <c r="Z446" s="9">
        <v>-3.04E-2</v>
      </c>
      <c r="AA446" s="9">
        <v>2.2200000000000001E-2</v>
      </c>
      <c r="AB446" s="9">
        <v>0.04</v>
      </c>
      <c r="AC446" s="9">
        <v>0.2</v>
      </c>
      <c r="AD446" s="9">
        <v>0.31430000000000002</v>
      </c>
      <c r="AE446" s="9">
        <v>-0.19900000000000001</v>
      </c>
      <c r="AF446" s="9">
        <v>-8.5999999999999993E-2</v>
      </c>
      <c r="AG446" s="9">
        <v>0.43099999999999999</v>
      </c>
      <c r="AH446" s="9">
        <v>-0.11899999999999999</v>
      </c>
      <c r="AI446" s="9">
        <v>-0.39800000000000002</v>
      </c>
      <c r="AJ446">
        <f>(R446-0.411)/(1.2-0.04909)</f>
        <v>4.2575005864924513E-2</v>
      </c>
    </row>
    <row r="447" spans="1:36" ht="15" thickBot="1" x14ac:dyDescent="0.35">
      <c r="A447" s="7">
        <v>84.582599999999999</v>
      </c>
      <c r="B447" s="5">
        <v>2.09</v>
      </c>
      <c r="C447" s="5">
        <v>3.28</v>
      </c>
      <c r="D447" s="5">
        <v>9.91</v>
      </c>
      <c r="E447" s="5">
        <v>0</v>
      </c>
      <c r="F447" s="5">
        <v>0</v>
      </c>
      <c r="G447" s="5">
        <v>0</v>
      </c>
      <c r="H447" s="5">
        <v>0</v>
      </c>
      <c r="I447" s="5">
        <v>1.4E-3</v>
      </c>
      <c r="J447" s="5">
        <v>5.0000000000000001E-3</v>
      </c>
      <c r="K447" s="5">
        <v>0.10100000000000001</v>
      </c>
      <c r="L447" s="5">
        <v>0.03</v>
      </c>
      <c r="M447" s="5">
        <v>0</v>
      </c>
      <c r="N447" s="5">
        <v>0</v>
      </c>
      <c r="O447" s="5">
        <v>3</v>
      </c>
      <c r="P447" s="5">
        <v>973</v>
      </c>
      <c r="Q447" s="5">
        <v>1</v>
      </c>
      <c r="R447">
        <v>0.47000000000000025</v>
      </c>
      <c r="S447">
        <f>(A447-83.375)/(93.5-52)</f>
        <v>2.9098795180722874E-2</v>
      </c>
      <c r="T447" s="9">
        <v>0.84499999999999997</v>
      </c>
      <c r="U447" s="9">
        <v>-7.6999999999999999E-2</v>
      </c>
      <c r="V447" s="9">
        <v>0.22700000000000001</v>
      </c>
      <c r="W447" s="9">
        <v>-0.223</v>
      </c>
      <c r="X447" s="9">
        <v>-0.123</v>
      </c>
      <c r="Y447" s="9">
        <v>-0.14199999999999999</v>
      </c>
      <c r="Z447" s="9">
        <v>-3.04E-2</v>
      </c>
      <c r="AA447" s="9">
        <v>2.2200000000000001E-2</v>
      </c>
      <c r="AB447" s="9">
        <v>0.04</v>
      </c>
      <c r="AC447" s="9">
        <v>0.2</v>
      </c>
      <c r="AD447" s="9">
        <v>0.31430000000000002</v>
      </c>
      <c r="AE447" s="9">
        <v>-0.19900000000000001</v>
      </c>
      <c r="AF447" s="9">
        <v>-8.5999999999999993E-2</v>
      </c>
      <c r="AG447" s="9">
        <v>0.43099999999999999</v>
      </c>
      <c r="AH447" s="9">
        <v>-0.11899999999999999</v>
      </c>
      <c r="AI447" s="9">
        <v>-0.39800000000000002</v>
      </c>
      <c r="AJ447">
        <f>(R447-0.411)/(1.2-0.04909)</f>
        <v>5.1263782572051927E-2</v>
      </c>
    </row>
    <row r="448" spans="1:36" ht="15" thickBot="1" x14ac:dyDescent="0.35">
      <c r="A448" s="7">
        <v>84.582599999999999</v>
      </c>
      <c r="B448" s="5">
        <v>2.09</v>
      </c>
      <c r="C448" s="5">
        <v>3.28</v>
      </c>
      <c r="D448" s="5">
        <v>9.91</v>
      </c>
      <c r="E448" s="5">
        <v>0</v>
      </c>
      <c r="F448" s="5">
        <v>0</v>
      </c>
      <c r="G448" s="5">
        <v>0</v>
      </c>
      <c r="H448" s="5">
        <v>0</v>
      </c>
      <c r="I448" s="5">
        <v>1.4E-3</v>
      </c>
      <c r="J448" s="5">
        <v>5.0000000000000001E-3</v>
      </c>
      <c r="K448" s="5">
        <v>0.10100000000000001</v>
      </c>
      <c r="L448" s="5">
        <v>0.03</v>
      </c>
      <c r="M448" s="5">
        <v>0</v>
      </c>
      <c r="N448" s="5">
        <v>0</v>
      </c>
      <c r="O448" s="5">
        <v>3</v>
      </c>
      <c r="P448" s="5">
        <v>973</v>
      </c>
      <c r="Q448" s="5">
        <v>1</v>
      </c>
      <c r="R448">
        <v>0.48000000000000026</v>
      </c>
      <c r="S448">
        <f>(A448-83.375)/(93.5-52)</f>
        <v>2.9098795180722874E-2</v>
      </c>
      <c r="T448" s="9">
        <v>0.84499999999999997</v>
      </c>
      <c r="U448" s="9">
        <v>-7.6999999999999999E-2</v>
      </c>
      <c r="V448" s="9">
        <v>0.22700000000000001</v>
      </c>
      <c r="W448" s="9">
        <v>-0.223</v>
      </c>
      <c r="X448" s="9">
        <v>-0.123</v>
      </c>
      <c r="Y448" s="9">
        <v>-0.14199999999999999</v>
      </c>
      <c r="Z448" s="9">
        <v>-3.04E-2</v>
      </c>
      <c r="AA448" s="9">
        <v>2.2200000000000001E-2</v>
      </c>
      <c r="AB448" s="9">
        <v>0.04</v>
      </c>
      <c r="AC448" s="9">
        <v>0.2</v>
      </c>
      <c r="AD448" s="9">
        <v>0.31430000000000002</v>
      </c>
      <c r="AE448" s="9">
        <v>-0.19900000000000001</v>
      </c>
      <c r="AF448" s="9">
        <v>-8.5999999999999993E-2</v>
      </c>
      <c r="AG448" s="9">
        <v>0.43099999999999999</v>
      </c>
      <c r="AH448" s="9">
        <v>-0.11899999999999999</v>
      </c>
      <c r="AI448" s="9">
        <v>-0.39800000000000002</v>
      </c>
      <c r="AJ448">
        <f>(R448-0.411)/(1.2-0.04909)</f>
        <v>5.9952559279179335E-2</v>
      </c>
    </row>
    <row r="449" spans="1:36" ht="15" thickBot="1" x14ac:dyDescent="0.35">
      <c r="A449" s="7">
        <v>84.582599999999999</v>
      </c>
      <c r="B449" s="5">
        <v>2.09</v>
      </c>
      <c r="C449" s="5">
        <v>3.28</v>
      </c>
      <c r="D449" s="5">
        <v>9.91</v>
      </c>
      <c r="E449" s="5">
        <v>0</v>
      </c>
      <c r="F449" s="5">
        <v>0</v>
      </c>
      <c r="G449" s="5">
        <v>0</v>
      </c>
      <c r="H449" s="5">
        <v>0</v>
      </c>
      <c r="I449" s="5">
        <v>1.4E-3</v>
      </c>
      <c r="J449" s="5">
        <v>5.0000000000000001E-3</v>
      </c>
      <c r="K449" s="5">
        <v>0.10100000000000001</v>
      </c>
      <c r="L449" s="5">
        <v>0.03</v>
      </c>
      <c r="M449" s="5">
        <v>0</v>
      </c>
      <c r="N449" s="5">
        <v>0</v>
      </c>
      <c r="O449" s="5">
        <v>3</v>
      </c>
      <c r="P449" s="5">
        <v>973</v>
      </c>
      <c r="Q449" s="5">
        <v>1</v>
      </c>
      <c r="R449">
        <v>0.49000000000000027</v>
      </c>
      <c r="S449">
        <f>(A449-83.375)/(93.5-52)</f>
        <v>2.9098795180722874E-2</v>
      </c>
      <c r="T449" s="9">
        <v>0.84499999999999997</v>
      </c>
      <c r="U449" s="9">
        <v>-7.6999999999999999E-2</v>
      </c>
      <c r="V449" s="9">
        <v>0.22700000000000001</v>
      </c>
      <c r="W449" s="9">
        <v>-0.223</v>
      </c>
      <c r="X449" s="9">
        <v>-0.123</v>
      </c>
      <c r="Y449" s="9">
        <v>-0.14199999999999999</v>
      </c>
      <c r="Z449" s="9">
        <v>-3.04E-2</v>
      </c>
      <c r="AA449" s="9">
        <v>2.2200000000000001E-2</v>
      </c>
      <c r="AB449" s="9">
        <v>0.04</v>
      </c>
      <c r="AC449" s="9">
        <v>0.2</v>
      </c>
      <c r="AD449" s="9">
        <v>0.31430000000000002</v>
      </c>
      <c r="AE449" s="9">
        <v>-0.19900000000000001</v>
      </c>
      <c r="AF449" s="9">
        <v>-8.5999999999999993E-2</v>
      </c>
      <c r="AG449" s="9">
        <v>0.43099999999999999</v>
      </c>
      <c r="AH449" s="9">
        <v>-0.11899999999999999</v>
      </c>
      <c r="AI449" s="9">
        <v>-0.39800000000000002</v>
      </c>
      <c r="AJ449">
        <f>(R449-0.411)/(1.2-0.04909)</f>
        <v>6.8641335986306742E-2</v>
      </c>
    </row>
    <row r="450" spans="1:36" ht="15" thickBot="1" x14ac:dyDescent="0.35">
      <c r="A450" s="7">
        <v>84.582599999999999</v>
      </c>
      <c r="B450" s="5">
        <v>2.09</v>
      </c>
      <c r="C450" s="5">
        <v>3.28</v>
      </c>
      <c r="D450" s="5">
        <v>9.91</v>
      </c>
      <c r="E450" s="5">
        <v>0</v>
      </c>
      <c r="F450" s="5">
        <v>0</v>
      </c>
      <c r="G450" s="5">
        <v>0</v>
      </c>
      <c r="H450" s="5">
        <v>0</v>
      </c>
      <c r="I450" s="5">
        <v>1.4E-3</v>
      </c>
      <c r="J450" s="5">
        <v>5.0000000000000001E-3</v>
      </c>
      <c r="K450" s="5">
        <v>0.10100000000000001</v>
      </c>
      <c r="L450" s="5">
        <v>0.03</v>
      </c>
      <c r="M450" s="5">
        <v>0</v>
      </c>
      <c r="N450" s="5">
        <v>0</v>
      </c>
      <c r="O450" s="5">
        <v>3</v>
      </c>
      <c r="P450" s="5">
        <v>973</v>
      </c>
      <c r="Q450" s="5">
        <v>1</v>
      </c>
      <c r="R450">
        <v>0.50000000000000022</v>
      </c>
      <c r="S450">
        <f>(A450-83.375)/(93.5-52)</f>
        <v>2.9098795180722874E-2</v>
      </c>
      <c r="T450" s="9">
        <v>0.84499999999999997</v>
      </c>
      <c r="U450" s="9">
        <v>-7.6999999999999999E-2</v>
      </c>
      <c r="V450" s="9">
        <v>0.22700000000000001</v>
      </c>
      <c r="W450" s="9">
        <v>-0.223</v>
      </c>
      <c r="X450" s="9">
        <v>-0.123</v>
      </c>
      <c r="Y450" s="9">
        <v>-0.14199999999999999</v>
      </c>
      <c r="Z450" s="9">
        <v>-3.04E-2</v>
      </c>
      <c r="AA450" s="9">
        <v>2.2200000000000001E-2</v>
      </c>
      <c r="AB450" s="9">
        <v>0.04</v>
      </c>
      <c r="AC450" s="9">
        <v>0.2</v>
      </c>
      <c r="AD450" s="9">
        <v>0.31430000000000002</v>
      </c>
      <c r="AE450" s="9">
        <v>-0.19900000000000001</v>
      </c>
      <c r="AF450" s="9">
        <v>-8.5999999999999993E-2</v>
      </c>
      <c r="AG450" s="9">
        <v>0.43099999999999999</v>
      </c>
      <c r="AH450" s="9">
        <v>-0.11899999999999999</v>
      </c>
      <c r="AI450" s="9">
        <v>-0.39800000000000002</v>
      </c>
      <c r="AJ450">
        <f>(R450-0.411)/(1.2-0.04909)</f>
        <v>7.7330112693434108E-2</v>
      </c>
    </row>
    <row r="451" spans="1:36" ht="15" thickBot="1" x14ac:dyDescent="0.35">
      <c r="A451" s="7">
        <v>84.582599999999999</v>
      </c>
      <c r="B451" s="5">
        <v>2.09</v>
      </c>
      <c r="C451" s="5">
        <v>3.28</v>
      </c>
      <c r="D451" s="5">
        <v>9.91</v>
      </c>
      <c r="E451" s="5">
        <v>0</v>
      </c>
      <c r="F451" s="5">
        <v>0</v>
      </c>
      <c r="G451" s="5">
        <v>0</v>
      </c>
      <c r="H451" s="5">
        <v>0</v>
      </c>
      <c r="I451" s="5">
        <v>1.4E-3</v>
      </c>
      <c r="J451" s="5">
        <v>5.0000000000000001E-3</v>
      </c>
      <c r="K451" s="5">
        <v>0.10100000000000001</v>
      </c>
      <c r="L451" s="5">
        <v>0.03</v>
      </c>
      <c r="M451" s="5">
        <v>0</v>
      </c>
      <c r="N451" s="5">
        <v>0</v>
      </c>
      <c r="O451" s="5">
        <v>3</v>
      </c>
      <c r="P451" s="5">
        <v>973</v>
      </c>
      <c r="Q451" s="5">
        <v>1</v>
      </c>
      <c r="R451">
        <v>0.51000000000000023</v>
      </c>
      <c r="S451">
        <f>(A451-83.375)/(93.5-52)</f>
        <v>2.9098795180722874E-2</v>
      </c>
      <c r="T451" s="9">
        <v>0.84499999999999997</v>
      </c>
      <c r="U451" s="9">
        <v>-7.6999999999999999E-2</v>
      </c>
      <c r="V451" s="9">
        <v>0.22700000000000001</v>
      </c>
      <c r="W451" s="9">
        <v>-0.223</v>
      </c>
      <c r="X451" s="9">
        <v>-0.123</v>
      </c>
      <c r="Y451" s="9">
        <v>-0.14199999999999999</v>
      </c>
      <c r="Z451" s="9">
        <v>-3.04E-2</v>
      </c>
      <c r="AA451" s="9">
        <v>2.2200000000000001E-2</v>
      </c>
      <c r="AB451" s="9">
        <v>0.04</v>
      </c>
      <c r="AC451" s="9">
        <v>0.2</v>
      </c>
      <c r="AD451" s="9">
        <v>0.31430000000000002</v>
      </c>
      <c r="AE451" s="9">
        <v>-0.19900000000000001</v>
      </c>
      <c r="AF451" s="9">
        <v>-8.5999999999999993E-2</v>
      </c>
      <c r="AG451" s="9">
        <v>0.43099999999999999</v>
      </c>
      <c r="AH451" s="9">
        <v>-0.11899999999999999</v>
      </c>
      <c r="AI451" s="9">
        <v>-0.39800000000000002</v>
      </c>
      <c r="AJ451">
        <f>(R451-0.411)/(1.2-0.04909)</f>
        <v>8.601888940056153E-2</v>
      </c>
    </row>
    <row r="452" spans="1:36" ht="15" thickBot="1" x14ac:dyDescent="0.35">
      <c r="A452" s="7">
        <v>84.582599999999999</v>
      </c>
      <c r="B452" s="5">
        <v>2.09</v>
      </c>
      <c r="C452" s="5">
        <v>3.28</v>
      </c>
      <c r="D452" s="5">
        <v>9.91</v>
      </c>
      <c r="E452" s="5">
        <v>0</v>
      </c>
      <c r="F452" s="5">
        <v>0</v>
      </c>
      <c r="G452" s="5">
        <v>0</v>
      </c>
      <c r="H452" s="5">
        <v>0</v>
      </c>
      <c r="I452" s="5">
        <v>1.4E-3</v>
      </c>
      <c r="J452" s="5">
        <v>5.0000000000000001E-3</v>
      </c>
      <c r="K452" s="5">
        <v>0.10100000000000001</v>
      </c>
      <c r="L452" s="5">
        <v>0.03</v>
      </c>
      <c r="M452" s="5">
        <v>0</v>
      </c>
      <c r="N452" s="5">
        <v>0</v>
      </c>
      <c r="O452" s="5">
        <v>3</v>
      </c>
      <c r="P452" s="5">
        <v>973</v>
      </c>
      <c r="Q452" s="5">
        <v>1</v>
      </c>
      <c r="R452">
        <v>0.52000000000000024</v>
      </c>
      <c r="S452">
        <f>(A452-83.375)/(93.5-52)</f>
        <v>2.9098795180722874E-2</v>
      </c>
      <c r="T452" s="9">
        <v>0.84499999999999997</v>
      </c>
      <c r="U452" s="9">
        <v>-7.6999999999999999E-2</v>
      </c>
      <c r="V452" s="9">
        <v>0.22700000000000001</v>
      </c>
      <c r="W452" s="9">
        <v>-0.223</v>
      </c>
      <c r="X452" s="9">
        <v>-0.123</v>
      </c>
      <c r="Y452" s="9">
        <v>-0.14199999999999999</v>
      </c>
      <c r="Z452" s="9">
        <v>-3.04E-2</v>
      </c>
      <c r="AA452" s="9">
        <v>2.2200000000000001E-2</v>
      </c>
      <c r="AB452" s="9">
        <v>0.04</v>
      </c>
      <c r="AC452" s="9">
        <v>0.2</v>
      </c>
      <c r="AD452" s="9">
        <v>0.31430000000000002</v>
      </c>
      <c r="AE452" s="9">
        <v>-0.19900000000000001</v>
      </c>
      <c r="AF452" s="9">
        <v>-8.5999999999999993E-2</v>
      </c>
      <c r="AG452" s="9">
        <v>0.43099999999999999</v>
      </c>
      <c r="AH452" s="9">
        <v>-0.11899999999999999</v>
      </c>
      <c r="AI452" s="9">
        <v>-0.39800000000000002</v>
      </c>
      <c r="AJ452">
        <f>(R452-0.411)/(1.2-0.04909)</f>
        <v>9.4707666107688937E-2</v>
      </c>
    </row>
    <row r="453" spans="1:36" ht="15" thickBot="1" x14ac:dyDescent="0.35">
      <c r="A453" s="7">
        <v>84.582599999999999</v>
      </c>
      <c r="B453" s="5">
        <v>2.09</v>
      </c>
      <c r="C453" s="5">
        <v>3.28</v>
      </c>
      <c r="D453" s="5">
        <v>9.91</v>
      </c>
      <c r="E453" s="5">
        <v>0</v>
      </c>
      <c r="F453" s="5">
        <v>0</v>
      </c>
      <c r="G453" s="5">
        <v>0</v>
      </c>
      <c r="H453" s="5">
        <v>0</v>
      </c>
      <c r="I453" s="5">
        <v>1.4E-3</v>
      </c>
      <c r="J453" s="5">
        <v>5.0000000000000001E-3</v>
      </c>
      <c r="K453" s="5">
        <v>0.10100000000000001</v>
      </c>
      <c r="L453" s="5">
        <v>0.03</v>
      </c>
      <c r="M453" s="5">
        <v>0</v>
      </c>
      <c r="N453" s="5">
        <v>0</v>
      </c>
      <c r="O453" s="5">
        <v>3</v>
      </c>
      <c r="P453" s="5">
        <v>973</v>
      </c>
      <c r="Q453" s="5">
        <v>1</v>
      </c>
      <c r="R453">
        <v>0.53000000000000025</v>
      </c>
      <c r="S453">
        <f>(A453-83.375)/(93.5-52)</f>
        <v>2.9098795180722874E-2</v>
      </c>
      <c r="T453" s="9">
        <v>0.84499999999999997</v>
      </c>
      <c r="U453" s="9">
        <v>-7.6999999999999999E-2</v>
      </c>
      <c r="V453" s="9">
        <v>0.22700000000000001</v>
      </c>
      <c r="W453" s="9">
        <v>-0.223</v>
      </c>
      <c r="X453" s="9">
        <v>-0.123</v>
      </c>
      <c r="Y453" s="9">
        <v>-0.14199999999999999</v>
      </c>
      <c r="Z453" s="9">
        <v>-3.04E-2</v>
      </c>
      <c r="AA453" s="9">
        <v>2.2200000000000001E-2</v>
      </c>
      <c r="AB453" s="9">
        <v>0.04</v>
      </c>
      <c r="AC453" s="9">
        <v>0.2</v>
      </c>
      <c r="AD453" s="9">
        <v>0.31430000000000002</v>
      </c>
      <c r="AE453" s="9">
        <v>-0.19900000000000001</v>
      </c>
      <c r="AF453" s="9">
        <v>-8.5999999999999993E-2</v>
      </c>
      <c r="AG453" s="9">
        <v>0.43099999999999999</v>
      </c>
      <c r="AH453" s="9">
        <v>-0.11899999999999999</v>
      </c>
      <c r="AI453" s="9">
        <v>-0.39800000000000002</v>
      </c>
      <c r="AJ453">
        <f>(R453-0.411)/(1.2-0.04909)</f>
        <v>0.10339644281481634</v>
      </c>
    </row>
    <row r="454" spans="1:36" ht="15" thickBot="1" x14ac:dyDescent="0.35">
      <c r="A454" s="7">
        <v>84.582599999999999</v>
      </c>
      <c r="B454" s="5">
        <v>2.09</v>
      </c>
      <c r="C454" s="5">
        <v>3.28</v>
      </c>
      <c r="D454" s="5">
        <v>9.91</v>
      </c>
      <c r="E454" s="5">
        <v>0</v>
      </c>
      <c r="F454" s="5">
        <v>0</v>
      </c>
      <c r="G454" s="5">
        <v>0</v>
      </c>
      <c r="H454" s="5">
        <v>0</v>
      </c>
      <c r="I454" s="5">
        <v>1.4E-3</v>
      </c>
      <c r="J454" s="5">
        <v>5.0000000000000001E-3</v>
      </c>
      <c r="K454" s="5">
        <v>0.10100000000000001</v>
      </c>
      <c r="L454" s="5">
        <v>0.03</v>
      </c>
      <c r="M454" s="5">
        <v>0</v>
      </c>
      <c r="N454" s="5">
        <v>0</v>
      </c>
      <c r="O454" s="5">
        <v>3</v>
      </c>
      <c r="P454" s="5">
        <v>973</v>
      </c>
      <c r="Q454" s="5">
        <v>1</v>
      </c>
      <c r="R454">
        <v>0.54000000000000026</v>
      </c>
      <c r="S454">
        <f>(A454-83.375)/(93.5-52)</f>
        <v>2.9098795180722874E-2</v>
      </c>
      <c r="T454" s="9">
        <v>0.84499999999999997</v>
      </c>
      <c r="U454" s="9">
        <v>-7.6999999999999999E-2</v>
      </c>
      <c r="V454" s="9">
        <v>0.22700000000000001</v>
      </c>
      <c r="W454" s="9">
        <v>-0.223</v>
      </c>
      <c r="X454" s="9">
        <v>-0.123</v>
      </c>
      <c r="Y454" s="9">
        <v>-0.14199999999999999</v>
      </c>
      <c r="Z454" s="9">
        <v>-3.04E-2</v>
      </c>
      <c r="AA454" s="9">
        <v>2.2200000000000001E-2</v>
      </c>
      <c r="AB454" s="9">
        <v>0.04</v>
      </c>
      <c r="AC454" s="9">
        <v>0.2</v>
      </c>
      <c r="AD454" s="9">
        <v>0.31430000000000002</v>
      </c>
      <c r="AE454" s="9">
        <v>-0.19900000000000001</v>
      </c>
      <c r="AF454" s="9">
        <v>-8.5999999999999993E-2</v>
      </c>
      <c r="AG454" s="9">
        <v>0.43099999999999999</v>
      </c>
      <c r="AH454" s="9">
        <v>-0.11899999999999999</v>
      </c>
      <c r="AI454" s="9">
        <v>-0.39800000000000002</v>
      </c>
      <c r="AJ454">
        <f>(R454-0.411)/(1.2-0.04909)</f>
        <v>0.11208521952194377</v>
      </c>
    </row>
    <row r="455" spans="1:36" ht="15" thickBot="1" x14ac:dyDescent="0.35">
      <c r="A455" s="7">
        <v>84.582599999999999</v>
      </c>
      <c r="B455" s="5">
        <v>2.09</v>
      </c>
      <c r="C455" s="5">
        <v>3.28</v>
      </c>
      <c r="D455" s="5">
        <v>9.91</v>
      </c>
      <c r="E455" s="5">
        <v>0</v>
      </c>
      <c r="F455" s="5">
        <v>0</v>
      </c>
      <c r="G455" s="5">
        <v>0</v>
      </c>
      <c r="H455" s="5">
        <v>0</v>
      </c>
      <c r="I455" s="5">
        <v>1.4E-3</v>
      </c>
      <c r="J455" s="5">
        <v>5.0000000000000001E-3</v>
      </c>
      <c r="K455" s="5">
        <v>0.10100000000000001</v>
      </c>
      <c r="L455" s="5">
        <v>0.03</v>
      </c>
      <c r="M455" s="5">
        <v>0</v>
      </c>
      <c r="N455" s="5">
        <v>0</v>
      </c>
      <c r="O455" s="5">
        <v>3</v>
      </c>
      <c r="P455" s="5">
        <v>973</v>
      </c>
      <c r="Q455" s="5">
        <v>1</v>
      </c>
      <c r="R455">
        <v>0.55000000000000027</v>
      </c>
      <c r="S455">
        <f>(A455-83.375)/(93.5-52)</f>
        <v>2.9098795180722874E-2</v>
      </c>
      <c r="T455" s="9">
        <v>0.84499999999999997</v>
      </c>
      <c r="U455" s="9">
        <v>-7.6999999999999999E-2</v>
      </c>
      <c r="V455" s="9">
        <v>0.22700000000000001</v>
      </c>
      <c r="W455" s="9">
        <v>-0.223</v>
      </c>
      <c r="X455" s="9">
        <v>-0.123</v>
      </c>
      <c r="Y455" s="9">
        <v>-0.14199999999999999</v>
      </c>
      <c r="Z455" s="9">
        <v>-3.04E-2</v>
      </c>
      <c r="AA455" s="9">
        <v>2.2200000000000001E-2</v>
      </c>
      <c r="AB455" s="9">
        <v>0.04</v>
      </c>
      <c r="AC455" s="9">
        <v>0.2</v>
      </c>
      <c r="AD455" s="9">
        <v>0.31430000000000002</v>
      </c>
      <c r="AE455" s="9">
        <v>-0.19900000000000001</v>
      </c>
      <c r="AF455" s="9">
        <v>-8.5999999999999993E-2</v>
      </c>
      <c r="AG455" s="9">
        <v>0.43099999999999999</v>
      </c>
      <c r="AH455" s="9">
        <v>-0.11899999999999999</v>
      </c>
      <c r="AI455" s="9">
        <v>-0.39800000000000002</v>
      </c>
      <c r="AJ455">
        <f>(R455-0.411)/(1.2-0.04909)</f>
        <v>0.12077399622907117</v>
      </c>
    </row>
    <row r="456" spans="1:36" ht="15" thickBot="1" x14ac:dyDescent="0.35">
      <c r="A456" s="7">
        <v>84.582599999999999</v>
      </c>
      <c r="B456" s="5">
        <v>2.09</v>
      </c>
      <c r="C456" s="5">
        <v>3.28</v>
      </c>
      <c r="D456" s="5">
        <v>9.91</v>
      </c>
      <c r="E456" s="5">
        <v>0</v>
      </c>
      <c r="F456" s="5">
        <v>0</v>
      </c>
      <c r="G456" s="5">
        <v>0</v>
      </c>
      <c r="H456" s="5">
        <v>0</v>
      </c>
      <c r="I456" s="5">
        <v>1.4E-3</v>
      </c>
      <c r="J456" s="5">
        <v>5.0000000000000001E-3</v>
      </c>
      <c r="K456" s="5">
        <v>0.10100000000000001</v>
      </c>
      <c r="L456" s="5">
        <v>0.03</v>
      </c>
      <c r="M456" s="5">
        <v>0</v>
      </c>
      <c r="N456" s="5">
        <v>0</v>
      </c>
      <c r="O456" s="5">
        <v>3</v>
      </c>
      <c r="P456" s="5">
        <v>973</v>
      </c>
      <c r="Q456" s="5">
        <v>1</v>
      </c>
      <c r="R456">
        <v>0.56000000000000028</v>
      </c>
      <c r="S456">
        <f>(A456-83.375)/(93.5-52)</f>
        <v>2.9098795180722874E-2</v>
      </c>
      <c r="T456" s="9">
        <v>0.84499999999999997</v>
      </c>
      <c r="U456" s="9">
        <v>-7.6999999999999999E-2</v>
      </c>
      <c r="V456" s="9">
        <v>0.22700000000000001</v>
      </c>
      <c r="W456" s="9">
        <v>-0.223</v>
      </c>
      <c r="X456" s="9">
        <v>-0.123</v>
      </c>
      <c r="Y456" s="9">
        <v>-0.14199999999999999</v>
      </c>
      <c r="Z456" s="9">
        <v>-3.04E-2</v>
      </c>
      <c r="AA456" s="9">
        <v>2.2200000000000001E-2</v>
      </c>
      <c r="AB456" s="9">
        <v>0.04</v>
      </c>
      <c r="AC456" s="9">
        <v>0.2</v>
      </c>
      <c r="AD456" s="9">
        <v>0.31430000000000002</v>
      </c>
      <c r="AE456" s="9">
        <v>-0.19900000000000001</v>
      </c>
      <c r="AF456" s="9">
        <v>-8.5999999999999993E-2</v>
      </c>
      <c r="AG456" s="9">
        <v>0.43099999999999999</v>
      </c>
      <c r="AH456" s="9">
        <v>-0.11899999999999999</v>
      </c>
      <c r="AI456" s="9">
        <v>-0.39800000000000002</v>
      </c>
      <c r="AJ456">
        <f>(R456-0.411)/(1.2-0.04909)</f>
        <v>0.12946277293619859</v>
      </c>
    </row>
    <row r="457" spans="1:36" ht="15" thickBot="1" x14ac:dyDescent="0.35">
      <c r="A457" s="7">
        <v>84.582599999999999</v>
      </c>
      <c r="B457" s="5">
        <v>2.09</v>
      </c>
      <c r="C457" s="5">
        <v>3.28</v>
      </c>
      <c r="D457" s="5">
        <v>9.91</v>
      </c>
      <c r="E457" s="5">
        <v>0</v>
      </c>
      <c r="F457" s="5">
        <v>0</v>
      </c>
      <c r="G457" s="5">
        <v>0</v>
      </c>
      <c r="H457" s="5">
        <v>0</v>
      </c>
      <c r="I457" s="5">
        <v>1.4E-3</v>
      </c>
      <c r="J457" s="5">
        <v>5.0000000000000001E-3</v>
      </c>
      <c r="K457" s="5">
        <v>0.10100000000000001</v>
      </c>
      <c r="L457" s="5">
        <v>0.03</v>
      </c>
      <c r="M457" s="5">
        <v>0</v>
      </c>
      <c r="N457" s="5">
        <v>0</v>
      </c>
      <c r="O457" s="5">
        <v>3</v>
      </c>
      <c r="P457" s="5">
        <v>973</v>
      </c>
      <c r="Q457" s="5">
        <v>1</v>
      </c>
      <c r="R457">
        <v>0.57000000000000028</v>
      </c>
      <c r="S457">
        <f>(A457-83.375)/(93.5-52)</f>
        <v>2.9098795180722874E-2</v>
      </c>
      <c r="T457" s="9">
        <v>0.84499999999999997</v>
      </c>
      <c r="U457" s="9">
        <v>-7.6999999999999999E-2</v>
      </c>
      <c r="V457" s="9">
        <v>0.22700000000000001</v>
      </c>
      <c r="W457" s="9">
        <v>-0.223</v>
      </c>
      <c r="X457" s="9">
        <v>-0.123</v>
      </c>
      <c r="Y457" s="9">
        <v>-0.14199999999999999</v>
      </c>
      <c r="Z457" s="9">
        <v>-3.04E-2</v>
      </c>
      <c r="AA457" s="9">
        <v>2.2200000000000001E-2</v>
      </c>
      <c r="AB457" s="9">
        <v>0.04</v>
      </c>
      <c r="AC457" s="9">
        <v>0.2</v>
      </c>
      <c r="AD457" s="9">
        <v>0.31430000000000002</v>
      </c>
      <c r="AE457" s="9">
        <v>-0.19900000000000001</v>
      </c>
      <c r="AF457" s="9">
        <v>-8.5999999999999993E-2</v>
      </c>
      <c r="AG457" s="9">
        <v>0.43099999999999999</v>
      </c>
      <c r="AH457" s="9">
        <v>-0.11899999999999999</v>
      </c>
      <c r="AI457" s="9">
        <v>-0.39800000000000002</v>
      </c>
      <c r="AJ457">
        <f>(R457-0.411)/(1.2-0.04909)</f>
        <v>0.13815154964332599</v>
      </c>
    </row>
    <row r="458" spans="1:36" ht="15" thickBot="1" x14ac:dyDescent="0.35">
      <c r="A458" s="7">
        <v>84.582599999999999</v>
      </c>
      <c r="B458" s="5">
        <v>2.09</v>
      </c>
      <c r="C458" s="5">
        <v>3.28</v>
      </c>
      <c r="D458" s="5">
        <v>9.91</v>
      </c>
      <c r="E458" s="5">
        <v>0</v>
      </c>
      <c r="F458" s="5">
        <v>0</v>
      </c>
      <c r="G458" s="5">
        <v>0</v>
      </c>
      <c r="H458" s="5">
        <v>0</v>
      </c>
      <c r="I458" s="5">
        <v>1.4E-3</v>
      </c>
      <c r="J458" s="5">
        <v>5.0000000000000001E-3</v>
      </c>
      <c r="K458" s="5">
        <v>0.10100000000000001</v>
      </c>
      <c r="L458" s="5">
        <v>0.03</v>
      </c>
      <c r="M458" s="5">
        <v>0</v>
      </c>
      <c r="N458" s="5">
        <v>0</v>
      </c>
      <c r="O458" s="5">
        <v>3</v>
      </c>
      <c r="P458" s="5">
        <v>973</v>
      </c>
      <c r="Q458" s="5">
        <v>1</v>
      </c>
      <c r="R458">
        <v>0.58000000000000029</v>
      </c>
      <c r="S458">
        <f>(A458-83.375)/(93.5-52)</f>
        <v>2.9098795180722874E-2</v>
      </c>
      <c r="T458" s="9">
        <v>0.84499999999999997</v>
      </c>
      <c r="U458" s="9">
        <v>-7.6999999999999999E-2</v>
      </c>
      <c r="V458" s="9">
        <v>0.22700000000000001</v>
      </c>
      <c r="W458" s="9">
        <v>-0.223</v>
      </c>
      <c r="X458" s="9">
        <v>-0.123</v>
      </c>
      <c r="Y458" s="9">
        <v>-0.14199999999999999</v>
      </c>
      <c r="Z458" s="9">
        <v>-3.04E-2</v>
      </c>
      <c r="AA458" s="9">
        <v>2.2200000000000001E-2</v>
      </c>
      <c r="AB458" s="9">
        <v>0.04</v>
      </c>
      <c r="AC458" s="9">
        <v>0.2</v>
      </c>
      <c r="AD458" s="9">
        <v>0.31430000000000002</v>
      </c>
      <c r="AE458" s="9">
        <v>-0.19900000000000001</v>
      </c>
      <c r="AF458" s="9">
        <v>-8.5999999999999993E-2</v>
      </c>
      <c r="AG458" s="9">
        <v>0.43099999999999999</v>
      </c>
      <c r="AH458" s="9">
        <v>-0.11899999999999999</v>
      </c>
      <c r="AI458" s="9">
        <v>-0.39800000000000002</v>
      </c>
      <c r="AJ458">
        <f>(R458-0.411)/(1.2-0.04909)</f>
        <v>0.14684032635045341</v>
      </c>
    </row>
    <row r="459" spans="1:36" ht="15" thickBot="1" x14ac:dyDescent="0.35">
      <c r="A459" s="7">
        <v>84.582599999999999</v>
      </c>
      <c r="B459" s="5">
        <v>2.09</v>
      </c>
      <c r="C459" s="5">
        <v>3.28</v>
      </c>
      <c r="D459" s="5">
        <v>9.91</v>
      </c>
      <c r="E459" s="5">
        <v>0</v>
      </c>
      <c r="F459" s="5">
        <v>0</v>
      </c>
      <c r="G459" s="5">
        <v>0</v>
      </c>
      <c r="H459" s="5">
        <v>0</v>
      </c>
      <c r="I459" s="5">
        <v>1.4E-3</v>
      </c>
      <c r="J459" s="5">
        <v>5.0000000000000001E-3</v>
      </c>
      <c r="K459" s="5">
        <v>0.10100000000000001</v>
      </c>
      <c r="L459" s="5">
        <v>0.03</v>
      </c>
      <c r="M459" s="5">
        <v>0</v>
      </c>
      <c r="N459" s="5">
        <v>0</v>
      </c>
      <c r="O459" s="5">
        <v>3</v>
      </c>
      <c r="P459" s="5">
        <v>973</v>
      </c>
      <c r="Q459" s="5">
        <v>1</v>
      </c>
      <c r="R459">
        <v>0.5900000000000003</v>
      </c>
      <c r="S459">
        <f>(A459-83.375)/(93.5-52)</f>
        <v>2.9098795180722874E-2</v>
      </c>
      <c r="T459" s="9">
        <v>0.84499999999999997</v>
      </c>
      <c r="U459" s="9">
        <v>-7.6999999999999999E-2</v>
      </c>
      <c r="V459" s="9">
        <v>0.22700000000000001</v>
      </c>
      <c r="W459" s="9">
        <v>-0.223</v>
      </c>
      <c r="X459" s="9">
        <v>-0.123</v>
      </c>
      <c r="Y459" s="9">
        <v>-0.14199999999999999</v>
      </c>
      <c r="Z459" s="9">
        <v>-3.04E-2</v>
      </c>
      <c r="AA459" s="9">
        <v>2.2200000000000001E-2</v>
      </c>
      <c r="AB459" s="9">
        <v>0.04</v>
      </c>
      <c r="AC459" s="9">
        <v>0.2</v>
      </c>
      <c r="AD459" s="9">
        <v>0.31430000000000002</v>
      </c>
      <c r="AE459" s="9">
        <v>-0.19900000000000001</v>
      </c>
      <c r="AF459" s="9">
        <v>-8.5999999999999993E-2</v>
      </c>
      <c r="AG459" s="9">
        <v>0.43099999999999999</v>
      </c>
      <c r="AH459" s="9">
        <v>-0.11899999999999999</v>
      </c>
      <c r="AI459" s="9">
        <v>-0.39800000000000002</v>
      </c>
      <c r="AJ459">
        <f>(R459-0.411)/(1.2-0.04909)</f>
        <v>0.15552910305758083</v>
      </c>
    </row>
    <row r="460" spans="1:36" ht="15" thickBot="1" x14ac:dyDescent="0.35">
      <c r="A460" s="7">
        <v>84.582599999999999</v>
      </c>
      <c r="B460" s="5">
        <v>2.09</v>
      </c>
      <c r="C460" s="5">
        <v>3.28</v>
      </c>
      <c r="D460" s="5">
        <v>9.91</v>
      </c>
      <c r="E460" s="5">
        <v>0</v>
      </c>
      <c r="F460" s="5">
        <v>0</v>
      </c>
      <c r="G460" s="5">
        <v>0</v>
      </c>
      <c r="H460" s="5">
        <v>0</v>
      </c>
      <c r="I460" s="5">
        <v>1.4E-3</v>
      </c>
      <c r="J460" s="5">
        <v>5.0000000000000001E-3</v>
      </c>
      <c r="K460" s="5">
        <v>0.10100000000000001</v>
      </c>
      <c r="L460" s="5">
        <v>0.03</v>
      </c>
      <c r="M460" s="5">
        <v>0</v>
      </c>
      <c r="N460" s="5">
        <v>0</v>
      </c>
      <c r="O460" s="5">
        <v>3</v>
      </c>
      <c r="P460" s="5">
        <v>973</v>
      </c>
      <c r="Q460" s="5">
        <v>1</v>
      </c>
      <c r="R460">
        <v>0.60000000000000031</v>
      </c>
      <c r="S460">
        <f>(A460-83.375)/(93.5-52)</f>
        <v>2.9098795180722874E-2</v>
      </c>
      <c r="T460" s="9">
        <v>0.84499999999999997</v>
      </c>
      <c r="U460" s="9">
        <v>-7.6999999999999999E-2</v>
      </c>
      <c r="V460" s="9">
        <v>0.22700000000000001</v>
      </c>
      <c r="W460" s="9">
        <v>-0.223</v>
      </c>
      <c r="X460" s="9">
        <v>-0.123</v>
      </c>
      <c r="Y460" s="9">
        <v>-0.14199999999999999</v>
      </c>
      <c r="Z460" s="9">
        <v>-3.04E-2</v>
      </c>
      <c r="AA460" s="9">
        <v>2.2200000000000001E-2</v>
      </c>
      <c r="AB460" s="9">
        <v>0.04</v>
      </c>
      <c r="AC460" s="9">
        <v>0.2</v>
      </c>
      <c r="AD460" s="9">
        <v>0.31430000000000002</v>
      </c>
      <c r="AE460" s="9">
        <v>-0.19900000000000001</v>
      </c>
      <c r="AF460" s="9">
        <v>-8.5999999999999993E-2</v>
      </c>
      <c r="AG460" s="9">
        <v>0.43099999999999999</v>
      </c>
      <c r="AH460" s="9">
        <v>-0.11899999999999999</v>
      </c>
      <c r="AI460" s="9">
        <v>-0.39800000000000002</v>
      </c>
      <c r="AJ460">
        <f>(R460-0.411)/(1.2-0.04909)</f>
        <v>0.16421787976470822</v>
      </c>
    </row>
    <row r="461" spans="1:36" ht="15" thickBot="1" x14ac:dyDescent="0.35">
      <c r="A461" s="7">
        <v>84.582599999999999</v>
      </c>
      <c r="B461" s="5">
        <v>2.09</v>
      </c>
      <c r="C461" s="5">
        <v>3.28</v>
      </c>
      <c r="D461" s="5">
        <v>9.91</v>
      </c>
      <c r="E461" s="5">
        <v>0</v>
      </c>
      <c r="F461" s="5">
        <v>0</v>
      </c>
      <c r="G461" s="5">
        <v>0</v>
      </c>
      <c r="H461" s="5">
        <v>0</v>
      </c>
      <c r="I461" s="5">
        <v>1.4E-3</v>
      </c>
      <c r="J461" s="5">
        <v>5.0000000000000001E-3</v>
      </c>
      <c r="K461" s="5">
        <v>0.10100000000000001</v>
      </c>
      <c r="L461" s="5">
        <v>0.03</v>
      </c>
      <c r="M461" s="5">
        <v>0</v>
      </c>
      <c r="N461" s="5">
        <v>0</v>
      </c>
      <c r="O461" s="5">
        <v>3</v>
      </c>
      <c r="P461" s="5">
        <v>973</v>
      </c>
      <c r="Q461" s="5">
        <v>1</v>
      </c>
      <c r="R461">
        <v>0.61000000000000032</v>
      </c>
      <c r="S461">
        <f>(A461-83.375)/(93.5-52)</f>
        <v>2.9098795180722874E-2</v>
      </c>
      <c r="T461" s="9">
        <v>0.84499999999999997</v>
      </c>
      <c r="U461" s="9">
        <v>-7.6999999999999999E-2</v>
      </c>
      <c r="V461" s="9">
        <v>0.22700000000000001</v>
      </c>
      <c r="W461" s="9">
        <v>-0.223</v>
      </c>
      <c r="X461" s="9">
        <v>-0.123</v>
      </c>
      <c r="Y461" s="9">
        <v>-0.14199999999999999</v>
      </c>
      <c r="Z461" s="9">
        <v>-3.04E-2</v>
      </c>
      <c r="AA461" s="9">
        <v>2.2200000000000001E-2</v>
      </c>
      <c r="AB461" s="9">
        <v>0.04</v>
      </c>
      <c r="AC461" s="9">
        <v>0.2</v>
      </c>
      <c r="AD461" s="9">
        <v>0.31430000000000002</v>
      </c>
      <c r="AE461" s="9">
        <v>-0.19900000000000001</v>
      </c>
      <c r="AF461" s="9">
        <v>-8.5999999999999993E-2</v>
      </c>
      <c r="AG461" s="9">
        <v>0.43099999999999999</v>
      </c>
      <c r="AH461" s="9">
        <v>-0.11899999999999999</v>
      </c>
      <c r="AI461" s="9">
        <v>-0.39800000000000002</v>
      </c>
      <c r="AJ461">
        <f>(R461-0.411)/(1.2-0.04909)</f>
        <v>0.17290665647183565</v>
      </c>
    </row>
    <row r="462" spans="1:36" ht="15" thickBot="1" x14ac:dyDescent="0.35">
      <c r="A462" s="7">
        <v>84.582599999999999</v>
      </c>
      <c r="B462" s="5">
        <v>2.09</v>
      </c>
      <c r="C462" s="5">
        <v>3.28</v>
      </c>
      <c r="D462" s="5">
        <v>9.91</v>
      </c>
      <c r="E462" s="5">
        <v>0</v>
      </c>
      <c r="F462" s="5">
        <v>0</v>
      </c>
      <c r="G462" s="5">
        <v>0</v>
      </c>
      <c r="H462" s="5">
        <v>0</v>
      </c>
      <c r="I462" s="5">
        <v>1.4E-3</v>
      </c>
      <c r="J462" s="5">
        <v>5.0000000000000001E-3</v>
      </c>
      <c r="K462" s="5">
        <v>0.10100000000000001</v>
      </c>
      <c r="L462" s="5">
        <v>0.03</v>
      </c>
      <c r="M462" s="5">
        <v>0</v>
      </c>
      <c r="N462" s="5">
        <v>0</v>
      </c>
      <c r="O462" s="5">
        <v>3</v>
      </c>
      <c r="P462" s="5">
        <v>973</v>
      </c>
      <c r="Q462" s="5">
        <v>1</v>
      </c>
      <c r="R462">
        <v>0.62000000000000033</v>
      </c>
      <c r="S462">
        <f>(A462-83.375)/(93.5-52)</f>
        <v>2.9098795180722874E-2</v>
      </c>
      <c r="T462" s="9">
        <v>0.84499999999999997</v>
      </c>
      <c r="U462" s="9">
        <v>-7.6999999999999999E-2</v>
      </c>
      <c r="V462" s="9">
        <v>0.22700000000000001</v>
      </c>
      <c r="W462" s="9">
        <v>-0.223</v>
      </c>
      <c r="X462" s="9">
        <v>-0.123</v>
      </c>
      <c r="Y462" s="9">
        <v>-0.14199999999999999</v>
      </c>
      <c r="Z462" s="9">
        <v>-3.04E-2</v>
      </c>
      <c r="AA462" s="9">
        <v>2.2200000000000001E-2</v>
      </c>
      <c r="AB462" s="9">
        <v>0.04</v>
      </c>
      <c r="AC462" s="9">
        <v>0.2</v>
      </c>
      <c r="AD462" s="9">
        <v>0.31430000000000002</v>
      </c>
      <c r="AE462" s="9">
        <v>-0.19900000000000001</v>
      </c>
      <c r="AF462" s="9">
        <v>-8.5999999999999993E-2</v>
      </c>
      <c r="AG462" s="9">
        <v>0.43099999999999999</v>
      </c>
      <c r="AH462" s="9">
        <v>-0.11899999999999999</v>
      </c>
      <c r="AI462" s="9">
        <v>-0.39800000000000002</v>
      </c>
      <c r="AJ462">
        <f>(R462-0.411)/(1.2-0.04909)</f>
        <v>0.18159543317896307</v>
      </c>
    </row>
    <row r="463" spans="1:36" ht="15" thickBot="1" x14ac:dyDescent="0.35">
      <c r="A463" s="7">
        <v>84.582599999999999</v>
      </c>
      <c r="B463" s="5">
        <v>2.09</v>
      </c>
      <c r="C463" s="5">
        <v>3.28</v>
      </c>
      <c r="D463" s="5">
        <v>9.91</v>
      </c>
      <c r="E463" s="5">
        <v>0</v>
      </c>
      <c r="F463" s="5">
        <v>0</v>
      </c>
      <c r="G463" s="5">
        <v>0</v>
      </c>
      <c r="H463" s="5">
        <v>0</v>
      </c>
      <c r="I463" s="5">
        <v>1.4E-3</v>
      </c>
      <c r="J463" s="5">
        <v>5.0000000000000001E-3</v>
      </c>
      <c r="K463" s="5">
        <v>0.10100000000000001</v>
      </c>
      <c r="L463" s="5">
        <v>0.03</v>
      </c>
      <c r="M463" s="5">
        <v>0</v>
      </c>
      <c r="N463" s="5">
        <v>0</v>
      </c>
      <c r="O463" s="5">
        <v>3</v>
      </c>
      <c r="P463" s="5">
        <v>973</v>
      </c>
      <c r="Q463" s="5">
        <v>1</v>
      </c>
      <c r="R463">
        <v>0.63000000000000034</v>
      </c>
      <c r="S463">
        <f>(A463-83.375)/(93.5-52)</f>
        <v>2.9098795180722874E-2</v>
      </c>
      <c r="T463" s="9">
        <v>0.84499999999999997</v>
      </c>
      <c r="U463" s="9">
        <v>-7.6999999999999999E-2</v>
      </c>
      <c r="V463" s="9">
        <v>0.22700000000000001</v>
      </c>
      <c r="W463" s="9">
        <v>-0.223</v>
      </c>
      <c r="X463" s="9">
        <v>-0.123</v>
      </c>
      <c r="Y463" s="9">
        <v>-0.14199999999999999</v>
      </c>
      <c r="Z463" s="9">
        <v>-3.04E-2</v>
      </c>
      <c r="AA463" s="9">
        <v>2.2200000000000001E-2</v>
      </c>
      <c r="AB463" s="9">
        <v>0.04</v>
      </c>
      <c r="AC463" s="9">
        <v>0.2</v>
      </c>
      <c r="AD463" s="9">
        <v>0.31430000000000002</v>
      </c>
      <c r="AE463" s="9">
        <v>-0.19900000000000001</v>
      </c>
      <c r="AF463" s="9">
        <v>-8.5999999999999993E-2</v>
      </c>
      <c r="AG463" s="9">
        <v>0.43099999999999999</v>
      </c>
      <c r="AH463" s="9">
        <v>-0.11899999999999999</v>
      </c>
      <c r="AI463" s="9">
        <v>-0.39800000000000002</v>
      </c>
      <c r="AJ463">
        <f>(R463-0.411)/(1.2-0.04909)</f>
        <v>0.19028420988609046</v>
      </c>
    </row>
    <row r="464" spans="1:36" ht="15" thickBot="1" x14ac:dyDescent="0.35">
      <c r="A464" s="7">
        <v>84.582599999999999</v>
      </c>
      <c r="B464" s="5">
        <v>2.09</v>
      </c>
      <c r="C464" s="5">
        <v>3.28</v>
      </c>
      <c r="D464" s="5">
        <v>9.91</v>
      </c>
      <c r="E464" s="5">
        <v>0</v>
      </c>
      <c r="F464" s="5">
        <v>0</v>
      </c>
      <c r="G464" s="5">
        <v>0</v>
      </c>
      <c r="H464" s="5">
        <v>0</v>
      </c>
      <c r="I464" s="5">
        <v>1.4E-3</v>
      </c>
      <c r="J464" s="5">
        <v>5.0000000000000001E-3</v>
      </c>
      <c r="K464" s="5">
        <v>0.10100000000000001</v>
      </c>
      <c r="L464" s="5">
        <v>0.03</v>
      </c>
      <c r="M464" s="5">
        <v>0</v>
      </c>
      <c r="N464" s="5">
        <v>0</v>
      </c>
      <c r="O464" s="5">
        <v>3</v>
      </c>
      <c r="P464" s="5">
        <v>973</v>
      </c>
      <c r="Q464" s="5">
        <v>1</v>
      </c>
      <c r="R464">
        <v>0.64000000000000035</v>
      </c>
      <c r="S464">
        <f>(A464-83.375)/(93.5-52)</f>
        <v>2.9098795180722874E-2</v>
      </c>
      <c r="T464" s="9">
        <v>0.84499999999999997</v>
      </c>
      <c r="U464" s="9">
        <v>-7.6999999999999999E-2</v>
      </c>
      <c r="V464" s="9">
        <v>0.22700000000000001</v>
      </c>
      <c r="W464" s="9">
        <v>-0.223</v>
      </c>
      <c r="X464" s="9">
        <v>-0.123</v>
      </c>
      <c r="Y464" s="9">
        <v>-0.14199999999999999</v>
      </c>
      <c r="Z464" s="9">
        <v>-3.04E-2</v>
      </c>
      <c r="AA464" s="9">
        <v>2.2200000000000001E-2</v>
      </c>
      <c r="AB464" s="9">
        <v>0.04</v>
      </c>
      <c r="AC464" s="9">
        <v>0.2</v>
      </c>
      <c r="AD464" s="9">
        <v>0.31430000000000002</v>
      </c>
      <c r="AE464" s="9">
        <v>-0.19900000000000001</v>
      </c>
      <c r="AF464" s="9">
        <v>-8.5999999999999993E-2</v>
      </c>
      <c r="AG464" s="9">
        <v>0.43099999999999999</v>
      </c>
      <c r="AH464" s="9">
        <v>-0.11899999999999999</v>
      </c>
      <c r="AI464" s="9">
        <v>-0.39800000000000002</v>
      </c>
      <c r="AJ464">
        <f>(R464-0.411)/(1.2-0.04909)</f>
        <v>0.19897298659321788</v>
      </c>
    </row>
    <row r="465" spans="1:36" ht="15" thickBot="1" x14ac:dyDescent="0.35">
      <c r="A465" s="7">
        <v>84.582599999999999</v>
      </c>
      <c r="B465" s="5">
        <v>2.09</v>
      </c>
      <c r="C465" s="5">
        <v>3.28</v>
      </c>
      <c r="D465" s="5">
        <v>9.91</v>
      </c>
      <c r="E465" s="5">
        <v>0</v>
      </c>
      <c r="F465" s="5">
        <v>0</v>
      </c>
      <c r="G465" s="5">
        <v>0</v>
      </c>
      <c r="H465" s="5">
        <v>0</v>
      </c>
      <c r="I465" s="5">
        <v>1.4E-3</v>
      </c>
      <c r="J465" s="5">
        <v>5.0000000000000001E-3</v>
      </c>
      <c r="K465" s="5">
        <v>0.10100000000000001</v>
      </c>
      <c r="L465" s="5">
        <v>0.03</v>
      </c>
      <c r="M465" s="5">
        <v>0</v>
      </c>
      <c r="N465" s="5">
        <v>0</v>
      </c>
      <c r="O465" s="5">
        <v>3</v>
      </c>
      <c r="P465" s="5">
        <v>973</v>
      </c>
      <c r="Q465" s="5">
        <v>1</v>
      </c>
      <c r="R465">
        <v>0.65000000000000036</v>
      </c>
      <c r="S465">
        <f>(A465-83.375)/(93.5-52)</f>
        <v>2.9098795180722874E-2</v>
      </c>
      <c r="T465" s="9">
        <v>0.84499999999999997</v>
      </c>
      <c r="U465" s="9">
        <v>-7.6999999999999999E-2</v>
      </c>
      <c r="V465" s="9">
        <v>0.22700000000000001</v>
      </c>
      <c r="W465" s="9">
        <v>-0.223</v>
      </c>
      <c r="X465" s="9">
        <v>-0.123</v>
      </c>
      <c r="Y465" s="9">
        <v>-0.14199999999999999</v>
      </c>
      <c r="Z465" s="9">
        <v>-3.04E-2</v>
      </c>
      <c r="AA465" s="9">
        <v>2.2200000000000001E-2</v>
      </c>
      <c r="AB465" s="9">
        <v>0.04</v>
      </c>
      <c r="AC465" s="9">
        <v>0.2</v>
      </c>
      <c r="AD465" s="9">
        <v>0.31430000000000002</v>
      </c>
      <c r="AE465" s="9">
        <v>-0.19900000000000001</v>
      </c>
      <c r="AF465" s="9">
        <v>-8.5999999999999993E-2</v>
      </c>
      <c r="AG465" s="9">
        <v>0.43099999999999999</v>
      </c>
      <c r="AH465" s="9">
        <v>-0.11899999999999999</v>
      </c>
      <c r="AI465" s="9">
        <v>-0.39800000000000002</v>
      </c>
      <c r="AJ465">
        <f>(R465-0.411)/(1.2-0.04909)</f>
        <v>0.2076617633003453</v>
      </c>
    </row>
    <row r="466" spans="1:36" ht="15" thickBot="1" x14ac:dyDescent="0.35">
      <c r="A466" s="7">
        <v>84.582599999999999</v>
      </c>
      <c r="B466" s="5">
        <v>2.09</v>
      </c>
      <c r="C466" s="5">
        <v>3.28</v>
      </c>
      <c r="D466" s="5">
        <v>9.91</v>
      </c>
      <c r="E466" s="5">
        <v>0</v>
      </c>
      <c r="F466" s="5">
        <v>0</v>
      </c>
      <c r="G466" s="5">
        <v>0</v>
      </c>
      <c r="H466" s="5">
        <v>0</v>
      </c>
      <c r="I466" s="5">
        <v>1.4E-3</v>
      </c>
      <c r="J466" s="5">
        <v>5.0000000000000001E-3</v>
      </c>
      <c r="K466" s="5">
        <v>0.10100000000000001</v>
      </c>
      <c r="L466" s="5">
        <v>0.03</v>
      </c>
      <c r="M466" s="5">
        <v>0</v>
      </c>
      <c r="N466" s="5">
        <v>0</v>
      </c>
      <c r="O466" s="5">
        <v>3</v>
      </c>
      <c r="P466" s="5">
        <v>973</v>
      </c>
      <c r="Q466" s="5">
        <v>1</v>
      </c>
      <c r="R466">
        <v>0.66000000000000036</v>
      </c>
      <c r="S466">
        <f>(A466-83.375)/(93.5-52)</f>
        <v>2.9098795180722874E-2</v>
      </c>
      <c r="T466" s="9">
        <v>0.84499999999999997</v>
      </c>
      <c r="U466" s="9">
        <v>-7.6999999999999999E-2</v>
      </c>
      <c r="V466" s="9">
        <v>0.22700000000000001</v>
      </c>
      <c r="W466" s="9">
        <v>-0.223</v>
      </c>
      <c r="X466" s="9">
        <v>-0.123</v>
      </c>
      <c r="Y466" s="9">
        <v>-0.14199999999999999</v>
      </c>
      <c r="Z466" s="9">
        <v>-3.04E-2</v>
      </c>
      <c r="AA466" s="9">
        <v>2.2200000000000001E-2</v>
      </c>
      <c r="AB466" s="9">
        <v>0.04</v>
      </c>
      <c r="AC466" s="9">
        <v>0.2</v>
      </c>
      <c r="AD466" s="9">
        <v>0.31430000000000002</v>
      </c>
      <c r="AE466" s="9">
        <v>-0.19900000000000001</v>
      </c>
      <c r="AF466" s="9">
        <v>-8.5999999999999993E-2</v>
      </c>
      <c r="AG466" s="9">
        <v>0.43099999999999999</v>
      </c>
      <c r="AH466" s="9">
        <v>-0.11899999999999999</v>
      </c>
      <c r="AI466" s="9">
        <v>-0.39800000000000002</v>
      </c>
      <c r="AJ466">
        <f>(R466-0.411)/(1.2-0.04909)</f>
        <v>0.2163505400074727</v>
      </c>
    </row>
    <row r="467" spans="1:36" ht="15" thickBot="1" x14ac:dyDescent="0.35">
      <c r="A467" s="7">
        <v>84.582599999999999</v>
      </c>
      <c r="B467" s="5">
        <v>2.09</v>
      </c>
      <c r="C467" s="5">
        <v>3.28</v>
      </c>
      <c r="D467" s="5">
        <v>9.91</v>
      </c>
      <c r="E467" s="5">
        <v>0</v>
      </c>
      <c r="F467" s="5">
        <v>0</v>
      </c>
      <c r="G467" s="5">
        <v>0</v>
      </c>
      <c r="H467" s="5">
        <v>0</v>
      </c>
      <c r="I467" s="5">
        <v>1.4E-3</v>
      </c>
      <c r="J467" s="5">
        <v>5.0000000000000001E-3</v>
      </c>
      <c r="K467" s="5">
        <v>0.10100000000000001</v>
      </c>
      <c r="L467" s="5">
        <v>0.03</v>
      </c>
      <c r="M467" s="5">
        <v>0</v>
      </c>
      <c r="N467" s="5">
        <v>0</v>
      </c>
      <c r="O467" s="5">
        <v>3</v>
      </c>
      <c r="P467" s="5">
        <v>973</v>
      </c>
      <c r="Q467" s="5">
        <v>1</v>
      </c>
      <c r="R467">
        <v>0.67000000000000037</v>
      </c>
      <c r="S467">
        <f>(A467-83.375)/(93.5-52)</f>
        <v>2.9098795180722874E-2</v>
      </c>
      <c r="T467" s="9">
        <v>0.84499999999999997</v>
      </c>
      <c r="U467" s="9">
        <v>-7.6999999999999999E-2</v>
      </c>
      <c r="V467" s="9">
        <v>0.22700000000000001</v>
      </c>
      <c r="W467" s="9">
        <v>-0.223</v>
      </c>
      <c r="X467" s="9">
        <v>-0.123</v>
      </c>
      <c r="Y467" s="9">
        <v>-0.14199999999999999</v>
      </c>
      <c r="Z467" s="9">
        <v>-3.04E-2</v>
      </c>
      <c r="AA467" s="9">
        <v>2.2200000000000001E-2</v>
      </c>
      <c r="AB467" s="9">
        <v>0.04</v>
      </c>
      <c r="AC467" s="9">
        <v>0.2</v>
      </c>
      <c r="AD467" s="9">
        <v>0.31430000000000002</v>
      </c>
      <c r="AE467" s="9">
        <v>-0.19900000000000001</v>
      </c>
      <c r="AF467" s="9">
        <v>-8.5999999999999993E-2</v>
      </c>
      <c r="AG467" s="9">
        <v>0.43099999999999999</v>
      </c>
      <c r="AH467" s="9">
        <v>-0.11899999999999999</v>
      </c>
      <c r="AI467" s="9">
        <v>-0.39800000000000002</v>
      </c>
      <c r="AJ467">
        <f>(R467-0.411)/(1.2-0.04909)</f>
        <v>0.22503931671460012</v>
      </c>
    </row>
    <row r="468" spans="1:36" ht="15" thickBot="1" x14ac:dyDescent="0.35">
      <c r="A468" s="7">
        <v>84.582599999999999</v>
      </c>
      <c r="B468" s="5">
        <v>2.09</v>
      </c>
      <c r="C468" s="5">
        <v>3.28</v>
      </c>
      <c r="D468" s="5">
        <v>9.91</v>
      </c>
      <c r="E468" s="5">
        <v>0</v>
      </c>
      <c r="F468" s="5">
        <v>0</v>
      </c>
      <c r="G468" s="5">
        <v>0</v>
      </c>
      <c r="H468" s="5">
        <v>0</v>
      </c>
      <c r="I468" s="5">
        <v>1.4E-3</v>
      </c>
      <c r="J468" s="5">
        <v>5.0000000000000001E-3</v>
      </c>
      <c r="K468" s="5">
        <v>0.10100000000000001</v>
      </c>
      <c r="L468" s="5">
        <v>0.03</v>
      </c>
      <c r="M468" s="5">
        <v>0</v>
      </c>
      <c r="N468" s="5">
        <v>0</v>
      </c>
      <c r="O468" s="5">
        <v>3</v>
      </c>
      <c r="P468" s="5">
        <v>973</v>
      </c>
      <c r="Q468" s="5">
        <v>1</v>
      </c>
      <c r="R468">
        <v>0.68000000000000038</v>
      </c>
      <c r="S468">
        <f>(A468-83.375)/(93.5-52)</f>
        <v>2.9098795180722874E-2</v>
      </c>
      <c r="T468" s="9">
        <v>0.84499999999999997</v>
      </c>
      <c r="U468" s="9">
        <v>-7.6999999999999999E-2</v>
      </c>
      <c r="V468" s="9">
        <v>0.22700000000000001</v>
      </c>
      <c r="W468" s="9">
        <v>-0.223</v>
      </c>
      <c r="X468" s="9">
        <v>-0.123</v>
      </c>
      <c r="Y468" s="9">
        <v>-0.14199999999999999</v>
      </c>
      <c r="Z468" s="9">
        <v>-3.04E-2</v>
      </c>
      <c r="AA468" s="9">
        <v>2.2200000000000001E-2</v>
      </c>
      <c r="AB468" s="9">
        <v>0.04</v>
      </c>
      <c r="AC468" s="9">
        <v>0.2</v>
      </c>
      <c r="AD468" s="9">
        <v>0.31430000000000002</v>
      </c>
      <c r="AE468" s="9">
        <v>-0.19900000000000001</v>
      </c>
      <c r="AF468" s="9">
        <v>-8.5999999999999993E-2</v>
      </c>
      <c r="AG468" s="9">
        <v>0.43099999999999999</v>
      </c>
      <c r="AH468" s="9">
        <v>-0.11899999999999999</v>
      </c>
      <c r="AI468" s="9">
        <v>-0.39800000000000002</v>
      </c>
      <c r="AJ468">
        <f>(R468-0.411)/(1.2-0.04909)</f>
        <v>0.23372809342172754</v>
      </c>
    </row>
    <row r="469" spans="1:36" ht="15" thickBot="1" x14ac:dyDescent="0.35">
      <c r="A469" s="7">
        <v>84.582599999999999</v>
      </c>
      <c r="B469" s="5">
        <v>2.09</v>
      </c>
      <c r="C469" s="5">
        <v>3.28</v>
      </c>
      <c r="D469" s="5">
        <v>9.91</v>
      </c>
      <c r="E469" s="5">
        <v>0</v>
      </c>
      <c r="F469" s="5">
        <v>0</v>
      </c>
      <c r="G469" s="5">
        <v>0</v>
      </c>
      <c r="H469" s="5">
        <v>0</v>
      </c>
      <c r="I469" s="5">
        <v>1.4E-3</v>
      </c>
      <c r="J469" s="5">
        <v>5.0000000000000001E-3</v>
      </c>
      <c r="K469" s="5">
        <v>0.10100000000000001</v>
      </c>
      <c r="L469" s="5">
        <v>0.03</v>
      </c>
      <c r="M469" s="5">
        <v>0</v>
      </c>
      <c r="N469" s="5">
        <v>0</v>
      </c>
      <c r="O469" s="5">
        <v>3</v>
      </c>
      <c r="P469" s="5">
        <v>973</v>
      </c>
      <c r="Q469" s="5">
        <v>1</v>
      </c>
      <c r="R469">
        <v>0.69000000000000039</v>
      </c>
      <c r="S469">
        <f>(A469-83.375)/(93.5-52)</f>
        <v>2.9098795180722874E-2</v>
      </c>
      <c r="T469" s="9">
        <v>0.84499999999999997</v>
      </c>
      <c r="U469" s="9">
        <v>-7.6999999999999999E-2</v>
      </c>
      <c r="V469" s="9">
        <v>0.22700000000000001</v>
      </c>
      <c r="W469" s="9">
        <v>-0.223</v>
      </c>
      <c r="X469" s="9">
        <v>-0.123</v>
      </c>
      <c r="Y469" s="9">
        <v>-0.14199999999999999</v>
      </c>
      <c r="Z469" s="9">
        <v>-3.04E-2</v>
      </c>
      <c r="AA469" s="9">
        <v>2.2200000000000001E-2</v>
      </c>
      <c r="AB469" s="9">
        <v>0.04</v>
      </c>
      <c r="AC469" s="9">
        <v>0.2</v>
      </c>
      <c r="AD469" s="9">
        <v>0.31430000000000002</v>
      </c>
      <c r="AE469" s="9">
        <v>-0.19900000000000001</v>
      </c>
      <c r="AF469" s="9">
        <v>-8.5999999999999993E-2</v>
      </c>
      <c r="AG469" s="9">
        <v>0.43099999999999999</v>
      </c>
      <c r="AH469" s="9">
        <v>-0.11899999999999999</v>
      </c>
      <c r="AI469" s="9">
        <v>-0.39800000000000002</v>
      </c>
      <c r="AJ469">
        <f>(R469-0.411)/(1.2-0.04909)</f>
        <v>0.24241687012885493</v>
      </c>
    </row>
    <row r="470" spans="1:36" ht="15" thickBot="1" x14ac:dyDescent="0.35">
      <c r="A470" s="7">
        <v>84.582599999999999</v>
      </c>
      <c r="B470" s="5">
        <v>2.09</v>
      </c>
      <c r="C470" s="5">
        <v>3.28</v>
      </c>
      <c r="D470" s="5">
        <v>9.91</v>
      </c>
      <c r="E470" s="5">
        <v>0</v>
      </c>
      <c r="F470" s="5">
        <v>0</v>
      </c>
      <c r="G470" s="5">
        <v>0</v>
      </c>
      <c r="H470" s="5">
        <v>0</v>
      </c>
      <c r="I470" s="5">
        <v>1.4E-3</v>
      </c>
      <c r="J470" s="5">
        <v>5.0000000000000001E-3</v>
      </c>
      <c r="K470" s="5">
        <v>0.10100000000000001</v>
      </c>
      <c r="L470" s="5">
        <v>0.03</v>
      </c>
      <c r="M470" s="5">
        <v>0</v>
      </c>
      <c r="N470" s="5">
        <v>0</v>
      </c>
      <c r="O470" s="5">
        <v>3</v>
      </c>
      <c r="P470" s="5">
        <v>973</v>
      </c>
      <c r="Q470" s="5">
        <v>1</v>
      </c>
      <c r="R470">
        <v>0.7000000000000004</v>
      </c>
      <c r="S470">
        <f>(A470-83.375)/(93.5-52)</f>
        <v>2.9098795180722874E-2</v>
      </c>
      <c r="T470" s="9">
        <v>0.84499999999999997</v>
      </c>
      <c r="U470" s="9">
        <v>-7.6999999999999999E-2</v>
      </c>
      <c r="V470" s="9">
        <v>0.22700000000000001</v>
      </c>
      <c r="W470" s="9">
        <v>-0.223</v>
      </c>
      <c r="X470" s="9">
        <v>-0.123</v>
      </c>
      <c r="Y470" s="9">
        <v>-0.14199999999999999</v>
      </c>
      <c r="Z470" s="9">
        <v>-3.04E-2</v>
      </c>
      <c r="AA470" s="9">
        <v>2.2200000000000001E-2</v>
      </c>
      <c r="AB470" s="9">
        <v>0.04</v>
      </c>
      <c r="AC470" s="9">
        <v>0.2</v>
      </c>
      <c r="AD470" s="9">
        <v>0.31430000000000002</v>
      </c>
      <c r="AE470" s="9">
        <v>-0.19900000000000001</v>
      </c>
      <c r="AF470" s="9">
        <v>-8.5999999999999993E-2</v>
      </c>
      <c r="AG470" s="9">
        <v>0.43099999999999999</v>
      </c>
      <c r="AH470" s="9">
        <v>-0.11899999999999999</v>
      </c>
      <c r="AI470" s="9">
        <v>-0.39800000000000002</v>
      </c>
      <c r="AJ470">
        <f>(R470-0.411)/(1.2-0.04909)</f>
        <v>0.25110564683598235</v>
      </c>
    </row>
    <row r="471" spans="1:36" ht="15" thickBot="1" x14ac:dyDescent="0.35">
      <c r="A471" s="7">
        <v>84.582599999999999</v>
      </c>
      <c r="B471" s="5">
        <v>2.09</v>
      </c>
      <c r="C471" s="5">
        <v>3.28</v>
      </c>
      <c r="D471" s="5">
        <v>9.91</v>
      </c>
      <c r="E471" s="5">
        <v>0</v>
      </c>
      <c r="F471" s="5">
        <v>0</v>
      </c>
      <c r="G471" s="5">
        <v>0</v>
      </c>
      <c r="H471" s="5">
        <v>0</v>
      </c>
      <c r="I471" s="5">
        <v>1.4E-3</v>
      </c>
      <c r="J471" s="5">
        <v>5.0000000000000001E-3</v>
      </c>
      <c r="K471" s="5">
        <v>0.10100000000000001</v>
      </c>
      <c r="L471" s="5">
        <v>0.03</v>
      </c>
      <c r="M471" s="5">
        <v>0</v>
      </c>
      <c r="N471" s="5">
        <v>0</v>
      </c>
      <c r="O471" s="5">
        <v>3</v>
      </c>
      <c r="P471" s="5">
        <v>973</v>
      </c>
      <c r="Q471" s="5">
        <v>1</v>
      </c>
      <c r="R471">
        <v>0.71000000000000041</v>
      </c>
      <c r="S471">
        <f>(A471-83.375)/(93.5-52)</f>
        <v>2.9098795180722874E-2</v>
      </c>
      <c r="T471" s="9">
        <v>0.84499999999999997</v>
      </c>
      <c r="U471" s="9">
        <v>-7.6999999999999999E-2</v>
      </c>
      <c r="V471" s="9">
        <v>0.22700000000000001</v>
      </c>
      <c r="W471" s="9">
        <v>-0.223</v>
      </c>
      <c r="X471" s="9">
        <v>-0.123</v>
      </c>
      <c r="Y471" s="9">
        <v>-0.14199999999999999</v>
      </c>
      <c r="Z471" s="9">
        <v>-3.04E-2</v>
      </c>
      <c r="AA471" s="9">
        <v>2.2200000000000001E-2</v>
      </c>
      <c r="AB471" s="9">
        <v>0.04</v>
      </c>
      <c r="AC471" s="9">
        <v>0.2</v>
      </c>
      <c r="AD471" s="9">
        <v>0.31430000000000002</v>
      </c>
      <c r="AE471" s="9">
        <v>-0.19900000000000001</v>
      </c>
      <c r="AF471" s="9">
        <v>-8.5999999999999993E-2</v>
      </c>
      <c r="AG471" s="9">
        <v>0.43099999999999999</v>
      </c>
      <c r="AH471" s="9">
        <v>-0.11899999999999999</v>
      </c>
      <c r="AI471" s="9">
        <v>-0.39800000000000002</v>
      </c>
      <c r="AJ471">
        <f>(R471-0.411)/(1.2-0.04909)</f>
        <v>0.25979442354310978</v>
      </c>
    </row>
    <row r="472" spans="1:36" ht="15" thickBot="1" x14ac:dyDescent="0.35">
      <c r="A472" s="7">
        <v>84.582599999999999</v>
      </c>
      <c r="B472" s="5">
        <v>2.09</v>
      </c>
      <c r="C472" s="5">
        <v>3.28</v>
      </c>
      <c r="D472" s="5">
        <v>9.91</v>
      </c>
      <c r="E472" s="5">
        <v>0</v>
      </c>
      <c r="F472" s="5">
        <v>0</v>
      </c>
      <c r="G472" s="5">
        <v>0</v>
      </c>
      <c r="H472" s="5">
        <v>0</v>
      </c>
      <c r="I472" s="5">
        <v>1.4E-3</v>
      </c>
      <c r="J472" s="5">
        <v>5.0000000000000001E-3</v>
      </c>
      <c r="K472" s="5">
        <v>0.10100000000000001</v>
      </c>
      <c r="L472" s="5">
        <v>0.03</v>
      </c>
      <c r="M472" s="5">
        <v>0</v>
      </c>
      <c r="N472" s="5">
        <v>0</v>
      </c>
      <c r="O472" s="5">
        <v>3</v>
      </c>
      <c r="P472" s="5">
        <v>973</v>
      </c>
      <c r="Q472" s="5">
        <v>1</v>
      </c>
      <c r="R472">
        <v>0.72000000000000042</v>
      </c>
      <c r="S472">
        <f>(A472-83.375)/(93.5-52)</f>
        <v>2.9098795180722874E-2</v>
      </c>
      <c r="T472" s="9">
        <v>0.84499999999999997</v>
      </c>
      <c r="U472" s="9">
        <v>-7.6999999999999999E-2</v>
      </c>
      <c r="V472" s="9">
        <v>0.22700000000000001</v>
      </c>
      <c r="W472" s="9">
        <v>-0.223</v>
      </c>
      <c r="X472" s="9">
        <v>-0.123</v>
      </c>
      <c r="Y472" s="9">
        <v>-0.14199999999999999</v>
      </c>
      <c r="Z472" s="9">
        <v>-3.04E-2</v>
      </c>
      <c r="AA472" s="9">
        <v>2.2200000000000001E-2</v>
      </c>
      <c r="AB472" s="9">
        <v>0.04</v>
      </c>
      <c r="AC472" s="9">
        <v>0.2</v>
      </c>
      <c r="AD472" s="9">
        <v>0.31430000000000002</v>
      </c>
      <c r="AE472" s="9">
        <v>-0.19900000000000001</v>
      </c>
      <c r="AF472" s="9">
        <v>-8.5999999999999993E-2</v>
      </c>
      <c r="AG472" s="9">
        <v>0.43099999999999999</v>
      </c>
      <c r="AH472" s="9">
        <v>-0.11899999999999999</v>
      </c>
      <c r="AI472" s="9">
        <v>-0.39800000000000002</v>
      </c>
      <c r="AJ472">
        <f>(R472-0.411)/(1.2-0.04909)</f>
        <v>0.2684832002502372</v>
      </c>
    </row>
    <row r="473" spans="1:36" ht="15" thickBot="1" x14ac:dyDescent="0.35">
      <c r="A473" s="7">
        <v>84.582599999999999</v>
      </c>
      <c r="B473" s="5">
        <v>2.09</v>
      </c>
      <c r="C473" s="5">
        <v>3.28</v>
      </c>
      <c r="D473" s="5">
        <v>9.91</v>
      </c>
      <c r="E473" s="5">
        <v>0</v>
      </c>
      <c r="F473" s="5">
        <v>0</v>
      </c>
      <c r="G473" s="5">
        <v>0</v>
      </c>
      <c r="H473" s="5">
        <v>0</v>
      </c>
      <c r="I473" s="5">
        <v>1.4E-3</v>
      </c>
      <c r="J473" s="5">
        <v>5.0000000000000001E-3</v>
      </c>
      <c r="K473" s="5">
        <v>0.10100000000000001</v>
      </c>
      <c r="L473" s="5">
        <v>0.03</v>
      </c>
      <c r="M473" s="5">
        <v>0</v>
      </c>
      <c r="N473" s="5">
        <v>0</v>
      </c>
      <c r="O473" s="5">
        <v>3</v>
      </c>
      <c r="P473" s="5">
        <v>973</v>
      </c>
      <c r="Q473" s="5">
        <v>1</v>
      </c>
      <c r="R473">
        <v>0.73000000000000043</v>
      </c>
      <c r="S473">
        <f>(A473-83.375)/(93.5-52)</f>
        <v>2.9098795180722874E-2</v>
      </c>
      <c r="T473" s="9">
        <v>0.84499999999999997</v>
      </c>
      <c r="U473" s="9">
        <v>-7.6999999999999999E-2</v>
      </c>
      <c r="V473" s="9">
        <v>0.22700000000000001</v>
      </c>
      <c r="W473" s="9">
        <v>-0.223</v>
      </c>
      <c r="X473" s="9">
        <v>-0.123</v>
      </c>
      <c r="Y473" s="9">
        <v>-0.14199999999999999</v>
      </c>
      <c r="Z473" s="9">
        <v>-3.04E-2</v>
      </c>
      <c r="AA473" s="9">
        <v>2.2200000000000001E-2</v>
      </c>
      <c r="AB473" s="9">
        <v>0.04</v>
      </c>
      <c r="AC473" s="9">
        <v>0.2</v>
      </c>
      <c r="AD473" s="9">
        <v>0.31430000000000002</v>
      </c>
      <c r="AE473" s="9">
        <v>-0.19900000000000001</v>
      </c>
      <c r="AF473" s="9">
        <v>-8.5999999999999993E-2</v>
      </c>
      <c r="AG473" s="9">
        <v>0.43099999999999999</v>
      </c>
      <c r="AH473" s="9">
        <v>-0.11899999999999999</v>
      </c>
      <c r="AI473" s="9">
        <v>-0.39800000000000002</v>
      </c>
      <c r="AJ473">
        <f>(R473-0.411)/(1.2-0.04909)</f>
        <v>0.27717197695736462</v>
      </c>
    </row>
    <row r="474" spans="1:36" ht="15" thickBot="1" x14ac:dyDescent="0.35">
      <c r="A474" s="7">
        <v>84.582599999999999</v>
      </c>
      <c r="B474" s="5">
        <v>2.09</v>
      </c>
      <c r="C474" s="5">
        <v>3.28</v>
      </c>
      <c r="D474" s="5">
        <v>9.91</v>
      </c>
      <c r="E474" s="5">
        <v>0</v>
      </c>
      <c r="F474" s="5">
        <v>0</v>
      </c>
      <c r="G474" s="5">
        <v>0</v>
      </c>
      <c r="H474" s="5">
        <v>0</v>
      </c>
      <c r="I474" s="5">
        <v>1.4E-3</v>
      </c>
      <c r="J474" s="5">
        <v>5.0000000000000001E-3</v>
      </c>
      <c r="K474" s="5">
        <v>0.10100000000000001</v>
      </c>
      <c r="L474" s="5">
        <v>0.03</v>
      </c>
      <c r="M474" s="5">
        <v>0</v>
      </c>
      <c r="N474" s="5">
        <v>0</v>
      </c>
      <c r="O474" s="5">
        <v>3</v>
      </c>
      <c r="P474" s="5">
        <v>973</v>
      </c>
      <c r="Q474" s="5">
        <v>1</v>
      </c>
      <c r="R474">
        <v>0.74000000000000044</v>
      </c>
      <c r="S474">
        <f>(A474-83.375)/(93.5-52)</f>
        <v>2.9098795180722874E-2</v>
      </c>
      <c r="T474" s="9">
        <v>0.84499999999999997</v>
      </c>
      <c r="U474" s="9">
        <v>-7.6999999999999999E-2</v>
      </c>
      <c r="V474" s="9">
        <v>0.22700000000000001</v>
      </c>
      <c r="W474" s="9">
        <v>-0.223</v>
      </c>
      <c r="X474" s="9">
        <v>-0.123</v>
      </c>
      <c r="Y474" s="9">
        <v>-0.14199999999999999</v>
      </c>
      <c r="Z474" s="9">
        <v>-3.04E-2</v>
      </c>
      <c r="AA474" s="9">
        <v>2.2200000000000001E-2</v>
      </c>
      <c r="AB474" s="9">
        <v>0.04</v>
      </c>
      <c r="AC474" s="9">
        <v>0.2</v>
      </c>
      <c r="AD474" s="9">
        <v>0.31430000000000002</v>
      </c>
      <c r="AE474" s="9">
        <v>-0.19900000000000001</v>
      </c>
      <c r="AF474" s="9">
        <v>-8.5999999999999993E-2</v>
      </c>
      <c r="AG474" s="9">
        <v>0.43099999999999999</v>
      </c>
      <c r="AH474" s="9">
        <v>-0.11899999999999999</v>
      </c>
      <c r="AI474" s="9">
        <v>-0.39800000000000002</v>
      </c>
      <c r="AJ474">
        <f>(R474-0.411)/(1.2-0.04909)</f>
        <v>0.28586075366449198</v>
      </c>
    </row>
    <row r="475" spans="1:36" ht="15" thickBot="1" x14ac:dyDescent="0.35">
      <c r="A475" s="7">
        <v>84.582599999999999</v>
      </c>
      <c r="B475" s="5">
        <v>2.09</v>
      </c>
      <c r="C475" s="5">
        <v>3.28</v>
      </c>
      <c r="D475" s="5">
        <v>9.91</v>
      </c>
      <c r="E475" s="5">
        <v>0</v>
      </c>
      <c r="F475" s="5">
        <v>0</v>
      </c>
      <c r="G475" s="5">
        <v>0</v>
      </c>
      <c r="H475" s="5">
        <v>0</v>
      </c>
      <c r="I475" s="5">
        <v>1.4E-3</v>
      </c>
      <c r="J475" s="5">
        <v>5.0000000000000001E-3</v>
      </c>
      <c r="K475" s="5">
        <v>0.10100000000000001</v>
      </c>
      <c r="L475" s="5">
        <v>0.03</v>
      </c>
      <c r="M475" s="5">
        <v>0</v>
      </c>
      <c r="N475" s="5">
        <v>0</v>
      </c>
      <c r="O475" s="5">
        <v>3</v>
      </c>
      <c r="P475" s="5">
        <v>973</v>
      </c>
      <c r="Q475" s="5">
        <v>1</v>
      </c>
      <c r="R475">
        <v>0.75000000000000044</v>
      </c>
      <c r="S475">
        <f>(A475-83.375)/(93.5-52)</f>
        <v>2.9098795180722874E-2</v>
      </c>
      <c r="T475" s="9">
        <v>0.84499999999999997</v>
      </c>
      <c r="U475" s="9">
        <v>-7.6999999999999999E-2</v>
      </c>
      <c r="V475" s="9">
        <v>0.22700000000000001</v>
      </c>
      <c r="W475" s="9">
        <v>-0.223</v>
      </c>
      <c r="X475" s="9">
        <v>-0.123</v>
      </c>
      <c r="Y475" s="9">
        <v>-0.14199999999999999</v>
      </c>
      <c r="Z475" s="9">
        <v>-3.04E-2</v>
      </c>
      <c r="AA475" s="9">
        <v>2.2200000000000001E-2</v>
      </c>
      <c r="AB475" s="9">
        <v>0.04</v>
      </c>
      <c r="AC475" s="9">
        <v>0.2</v>
      </c>
      <c r="AD475" s="9">
        <v>0.31430000000000002</v>
      </c>
      <c r="AE475" s="9">
        <v>-0.19900000000000001</v>
      </c>
      <c r="AF475" s="9">
        <v>-8.5999999999999993E-2</v>
      </c>
      <c r="AG475" s="9">
        <v>0.43099999999999999</v>
      </c>
      <c r="AH475" s="9">
        <v>-0.11899999999999999</v>
      </c>
      <c r="AI475" s="9">
        <v>-0.39800000000000002</v>
      </c>
      <c r="AJ475">
        <f>(R475-0.411)/(1.2-0.04909)</f>
        <v>0.29454953037161941</v>
      </c>
    </row>
    <row r="476" spans="1:36" ht="15" thickBot="1" x14ac:dyDescent="0.35">
      <c r="A476" s="7">
        <v>84.582599999999999</v>
      </c>
      <c r="B476" s="5">
        <v>2.09</v>
      </c>
      <c r="C476" s="5">
        <v>3.28</v>
      </c>
      <c r="D476" s="5">
        <v>9.91</v>
      </c>
      <c r="E476" s="5">
        <v>0</v>
      </c>
      <c r="F476" s="5">
        <v>0</v>
      </c>
      <c r="G476" s="5">
        <v>0</v>
      </c>
      <c r="H476" s="5">
        <v>0</v>
      </c>
      <c r="I476" s="5">
        <v>1.4E-3</v>
      </c>
      <c r="J476" s="5">
        <v>5.0000000000000001E-3</v>
      </c>
      <c r="K476" s="5">
        <v>0.10100000000000001</v>
      </c>
      <c r="L476" s="5">
        <v>0.03</v>
      </c>
      <c r="M476" s="5">
        <v>0</v>
      </c>
      <c r="N476" s="5">
        <v>0</v>
      </c>
      <c r="O476" s="5">
        <v>3</v>
      </c>
      <c r="P476" s="5">
        <v>973</v>
      </c>
      <c r="Q476" s="5">
        <v>1</v>
      </c>
      <c r="R476">
        <v>0.76000000000000045</v>
      </c>
      <c r="S476">
        <f>(A476-83.375)/(93.5-52)</f>
        <v>2.9098795180722874E-2</v>
      </c>
      <c r="T476" s="9">
        <v>0.84499999999999997</v>
      </c>
      <c r="U476" s="9">
        <v>-7.6999999999999999E-2</v>
      </c>
      <c r="V476" s="9">
        <v>0.22700000000000001</v>
      </c>
      <c r="W476" s="9">
        <v>-0.223</v>
      </c>
      <c r="X476" s="9">
        <v>-0.123</v>
      </c>
      <c r="Y476" s="9">
        <v>-0.14199999999999999</v>
      </c>
      <c r="Z476" s="9">
        <v>-3.04E-2</v>
      </c>
      <c r="AA476" s="9">
        <v>2.2200000000000001E-2</v>
      </c>
      <c r="AB476" s="9">
        <v>0.04</v>
      </c>
      <c r="AC476" s="9">
        <v>0.2</v>
      </c>
      <c r="AD476" s="9">
        <v>0.31430000000000002</v>
      </c>
      <c r="AE476" s="9">
        <v>-0.19900000000000001</v>
      </c>
      <c r="AF476" s="9">
        <v>-8.5999999999999993E-2</v>
      </c>
      <c r="AG476" s="9">
        <v>0.43099999999999999</v>
      </c>
      <c r="AH476" s="9">
        <v>-0.11899999999999999</v>
      </c>
      <c r="AI476" s="9">
        <v>-0.39800000000000002</v>
      </c>
      <c r="AJ476">
        <f>(R476-0.411)/(1.2-0.04909)</f>
        <v>0.30323830707874683</v>
      </c>
    </row>
    <row r="477" spans="1:36" ht="15" thickBot="1" x14ac:dyDescent="0.35">
      <c r="A477" s="7">
        <v>84.582599999999999</v>
      </c>
      <c r="B477" s="5">
        <v>2.09</v>
      </c>
      <c r="C477" s="5">
        <v>3.28</v>
      </c>
      <c r="D477" s="5">
        <v>9.91</v>
      </c>
      <c r="E477" s="5">
        <v>0</v>
      </c>
      <c r="F477" s="5">
        <v>0</v>
      </c>
      <c r="G477" s="5">
        <v>0</v>
      </c>
      <c r="H477" s="5">
        <v>0</v>
      </c>
      <c r="I477" s="5">
        <v>1.4E-3</v>
      </c>
      <c r="J477" s="5">
        <v>5.0000000000000001E-3</v>
      </c>
      <c r="K477" s="5">
        <v>0.10100000000000001</v>
      </c>
      <c r="L477" s="5">
        <v>0.03</v>
      </c>
      <c r="M477" s="5">
        <v>0</v>
      </c>
      <c r="N477" s="5">
        <v>0</v>
      </c>
      <c r="O477" s="5">
        <v>3</v>
      </c>
      <c r="P477" s="5">
        <v>973</v>
      </c>
      <c r="Q477" s="5">
        <v>1</v>
      </c>
      <c r="R477">
        <v>0.77000000000000046</v>
      </c>
      <c r="S477">
        <f>(A477-83.375)/(93.5-52)</f>
        <v>2.9098795180722874E-2</v>
      </c>
      <c r="T477" s="9">
        <v>0.84499999999999997</v>
      </c>
      <c r="U477" s="9">
        <v>-7.6999999999999999E-2</v>
      </c>
      <c r="V477" s="9">
        <v>0.22700000000000001</v>
      </c>
      <c r="W477" s="9">
        <v>-0.223</v>
      </c>
      <c r="X477" s="9">
        <v>-0.123</v>
      </c>
      <c r="Y477" s="9">
        <v>-0.14199999999999999</v>
      </c>
      <c r="Z477" s="9">
        <v>-3.04E-2</v>
      </c>
      <c r="AA477" s="9">
        <v>2.2200000000000001E-2</v>
      </c>
      <c r="AB477" s="9">
        <v>0.04</v>
      </c>
      <c r="AC477" s="9">
        <v>0.2</v>
      </c>
      <c r="AD477" s="9">
        <v>0.31430000000000002</v>
      </c>
      <c r="AE477" s="9">
        <v>-0.19900000000000001</v>
      </c>
      <c r="AF477" s="9">
        <v>-8.5999999999999993E-2</v>
      </c>
      <c r="AG477" s="9">
        <v>0.43099999999999999</v>
      </c>
      <c r="AH477" s="9">
        <v>-0.11899999999999999</v>
      </c>
      <c r="AI477" s="9">
        <v>-0.39800000000000002</v>
      </c>
      <c r="AJ477">
        <f>(R477-0.411)/(1.2-0.04909)</f>
        <v>0.31192708378587425</v>
      </c>
    </row>
    <row r="478" spans="1:36" ht="15" thickBot="1" x14ac:dyDescent="0.35">
      <c r="A478" s="7">
        <v>84.582599999999999</v>
      </c>
      <c r="B478" s="5">
        <v>2.09</v>
      </c>
      <c r="C478" s="5">
        <v>3.28</v>
      </c>
      <c r="D478" s="5">
        <v>9.91</v>
      </c>
      <c r="E478" s="5">
        <v>0</v>
      </c>
      <c r="F478" s="5">
        <v>0</v>
      </c>
      <c r="G478" s="5">
        <v>0</v>
      </c>
      <c r="H478" s="5">
        <v>0</v>
      </c>
      <c r="I478" s="5">
        <v>1.4E-3</v>
      </c>
      <c r="J478" s="5">
        <v>5.0000000000000001E-3</v>
      </c>
      <c r="K478" s="5">
        <v>0.10100000000000001</v>
      </c>
      <c r="L478" s="5">
        <v>0.03</v>
      </c>
      <c r="M478" s="5">
        <v>0</v>
      </c>
      <c r="N478" s="5">
        <v>0</v>
      </c>
      <c r="O478" s="5">
        <v>3</v>
      </c>
      <c r="P478" s="5">
        <v>973</v>
      </c>
      <c r="Q478" s="5">
        <v>1</v>
      </c>
      <c r="R478">
        <v>0.78000000000000047</v>
      </c>
      <c r="S478">
        <f>(A478-83.375)/(93.5-52)</f>
        <v>2.9098795180722874E-2</v>
      </c>
      <c r="T478" s="9">
        <v>0.84499999999999997</v>
      </c>
      <c r="U478" s="9">
        <v>-7.6999999999999999E-2</v>
      </c>
      <c r="V478" s="9">
        <v>0.22700000000000001</v>
      </c>
      <c r="W478" s="9">
        <v>-0.223</v>
      </c>
      <c r="X478" s="9">
        <v>-0.123</v>
      </c>
      <c r="Y478" s="9">
        <v>-0.14199999999999999</v>
      </c>
      <c r="Z478" s="9">
        <v>-3.04E-2</v>
      </c>
      <c r="AA478" s="9">
        <v>2.2200000000000001E-2</v>
      </c>
      <c r="AB478" s="9">
        <v>0.04</v>
      </c>
      <c r="AC478" s="9">
        <v>0.2</v>
      </c>
      <c r="AD478" s="9">
        <v>0.31430000000000002</v>
      </c>
      <c r="AE478" s="9">
        <v>-0.19900000000000001</v>
      </c>
      <c r="AF478" s="9">
        <v>-8.5999999999999993E-2</v>
      </c>
      <c r="AG478" s="9">
        <v>0.43099999999999999</v>
      </c>
      <c r="AH478" s="9">
        <v>-0.11899999999999999</v>
      </c>
      <c r="AI478" s="9">
        <v>-0.39800000000000002</v>
      </c>
      <c r="AJ478">
        <f>(R478-0.411)/(1.2-0.04909)</f>
        <v>0.32061586049300167</v>
      </c>
    </row>
    <row r="479" spans="1:36" ht="15" thickBot="1" x14ac:dyDescent="0.35">
      <c r="A479" s="7">
        <v>84.582599999999999</v>
      </c>
      <c r="B479" s="5">
        <v>2.09</v>
      </c>
      <c r="C479" s="5">
        <v>3.28</v>
      </c>
      <c r="D479" s="5">
        <v>9.91</v>
      </c>
      <c r="E479" s="5">
        <v>0</v>
      </c>
      <c r="F479" s="5">
        <v>0</v>
      </c>
      <c r="G479" s="5">
        <v>0</v>
      </c>
      <c r="H479" s="5">
        <v>0</v>
      </c>
      <c r="I479" s="5">
        <v>1.4E-3</v>
      </c>
      <c r="J479" s="5">
        <v>5.0000000000000001E-3</v>
      </c>
      <c r="K479" s="5">
        <v>0.10100000000000001</v>
      </c>
      <c r="L479" s="5">
        <v>0.03</v>
      </c>
      <c r="M479" s="5">
        <v>0</v>
      </c>
      <c r="N479" s="5">
        <v>0</v>
      </c>
      <c r="O479" s="5">
        <v>3</v>
      </c>
      <c r="P479" s="5">
        <v>973</v>
      </c>
      <c r="Q479" s="5">
        <v>1</v>
      </c>
      <c r="R479">
        <v>0.79000000000000048</v>
      </c>
      <c r="S479">
        <f>(A479-83.375)/(93.5-52)</f>
        <v>2.9098795180722874E-2</v>
      </c>
      <c r="T479" s="9">
        <v>0.84499999999999997</v>
      </c>
      <c r="U479" s="9">
        <v>-7.6999999999999999E-2</v>
      </c>
      <c r="V479" s="9">
        <v>0.22700000000000001</v>
      </c>
      <c r="W479" s="9">
        <v>-0.223</v>
      </c>
      <c r="X479" s="9">
        <v>-0.123</v>
      </c>
      <c r="Y479" s="9">
        <v>-0.14199999999999999</v>
      </c>
      <c r="Z479" s="9">
        <v>-3.04E-2</v>
      </c>
      <c r="AA479" s="9">
        <v>2.2200000000000001E-2</v>
      </c>
      <c r="AB479" s="9">
        <v>0.04</v>
      </c>
      <c r="AC479" s="9">
        <v>0.2</v>
      </c>
      <c r="AD479" s="9">
        <v>0.31430000000000002</v>
      </c>
      <c r="AE479" s="9">
        <v>-0.19900000000000001</v>
      </c>
      <c r="AF479" s="9">
        <v>-8.5999999999999993E-2</v>
      </c>
      <c r="AG479" s="9">
        <v>0.43099999999999999</v>
      </c>
      <c r="AH479" s="9">
        <v>-0.11899999999999999</v>
      </c>
      <c r="AI479" s="9">
        <v>-0.39800000000000002</v>
      </c>
      <c r="AJ479">
        <f>(R479-0.411)/(1.2-0.04909)</f>
        <v>0.32930463720012909</v>
      </c>
    </row>
    <row r="480" spans="1:36" ht="15" thickBot="1" x14ac:dyDescent="0.35">
      <c r="A480" s="7">
        <v>84.582599999999999</v>
      </c>
      <c r="B480" s="5">
        <v>2.09</v>
      </c>
      <c r="C480" s="5">
        <v>3.28</v>
      </c>
      <c r="D480" s="5">
        <v>9.91</v>
      </c>
      <c r="E480" s="5">
        <v>0</v>
      </c>
      <c r="F480" s="5">
        <v>0</v>
      </c>
      <c r="G480" s="5">
        <v>0</v>
      </c>
      <c r="H480" s="5">
        <v>0</v>
      </c>
      <c r="I480" s="5">
        <v>1.4E-3</v>
      </c>
      <c r="J480" s="5">
        <v>5.0000000000000001E-3</v>
      </c>
      <c r="K480" s="5">
        <v>0.10100000000000001</v>
      </c>
      <c r="L480" s="5">
        <v>0.03</v>
      </c>
      <c r="M480" s="5">
        <v>0</v>
      </c>
      <c r="N480" s="5">
        <v>0</v>
      </c>
      <c r="O480" s="5">
        <v>3</v>
      </c>
      <c r="P480" s="5">
        <v>973</v>
      </c>
      <c r="Q480" s="5">
        <v>1</v>
      </c>
      <c r="R480">
        <v>0.80000000000000049</v>
      </c>
      <c r="S480">
        <f>(A480-83.375)/(93.5-52)</f>
        <v>2.9098795180722874E-2</v>
      </c>
      <c r="T480" s="9">
        <v>0.84499999999999997</v>
      </c>
      <c r="U480" s="9">
        <v>-7.6999999999999999E-2</v>
      </c>
      <c r="V480" s="9">
        <v>0.22700000000000001</v>
      </c>
      <c r="W480" s="9">
        <v>-0.223</v>
      </c>
      <c r="X480" s="9">
        <v>-0.123</v>
      </c>
      <c r="Y480" s="9">
        <v>-0.14199999999999999</v>
      </c>
      <c r="Z480" s="9">
        <v>-3.04E-2</v>
      </c>
      <c r="AA480" s="9">
        <v>2.2200000000000001E-2</v>
      </c>
      <c r="AB480" s="9">
        <v>0.04</v>
      </c>
      <c r="AC480" s="9">
        <v>0.2</v>
      </c>
      <c r="AD480" s="9">
        <v>0.31430000000000002</v>
      </c>
      <c r="AE480" s="9">
        <v>-0.19900000000000001</v>
      </c>
      <c r="AF480" s="9">
        <v>-8.5999999999999993E-2</v>
      </c>
      <c r="AG480" s="9">
        <v>0.43099999999999999</v>
      </c>
      <c r="AH480" s="9">
        <v>-0.11899999999999999</v>
      </c>
      <c r="AI480" s="9">
        <v>-0.39800000000000002</v>
      </c>
      <c r="AJ480">
        <f>(R480-0.411)/(1.2-0.04909)</f>
        <v>0.33799341390725646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71F3-3D36-46DC-9F9E-70288AC60212}">
  <dimension ref="A1:AV339"/>
  <sheetViews>
    <sheetView tabSelected="1" workbookViewId="0">
      <selection activeCell="AE1" sqref="AE1:AE80"/>
    </sheetView>
  </sheetViews>
  <sheetFormatPr defaultRowHeight="14.4" x14ac:dyDescent="0.3"/>
  <sheetData>
    <row r="1" spans="1:31" ht="15" thickBot="1" x14ac:dyDescent="0.35">
      <c r="A1" s="10">
        <v>0.05</v>
      </c>
      <c r="B1" s="10">
        <v>30</v>
      </c>
      <c r="C1">
        <v>0.01</v>
      </c>
      <c r="D1">
        <v>19.223973456307402</v>
      </c>
      <c r="E1">
        <v>30.7003069033189</v>
      </c>
      <c r="R1" s="16">
        <v>0.05</v>
      </c>
      <c r="S1" s="18">
        <v>149</v>
      </c>
      <c r="T1">
        <v>0.01</v>
      </c>
      <c r="U1">
        <v>167.10273987214001</v>
      </c>
      <c r="W1" s="16">
        <v>0.05</v>
      </c>
      <c r="X1" s="18">
        <v>111</v>
      </c>
      <c r="Y1">
        <v>0.01</v>
      </c>
      <c r="Z1">
        <v>124.326887001034</v>
      </c>
      <c r="AB1" s="16">
        <v>0.05</v>
      </c>
      <c r="AC1" s="18">
        <v>85</v>
      </c>
      <c r="AD1">
        <v>0.01</v>
      </c>
      <c r="AE1">
        <v>88.999388890368294</v>
      </c>
    </row>
    <row r="2" spans="1:31" ht="15" thickBot="1" x14ac:dyDescent="0.35">
      <c r="A2" s="10">
        <v>9.9931688000000005E-2</v>
      </c>
      <c r="B2" s="10">
        <v>31</v>
      </c>
      <c r="C2">
        <f>0.01+C1</f>
        <v>0.02</v>
      </c>
      <c r="D2">
        <v>19.8460843871873</v>
      </c>
      <c r="E2">
        <v>30.4249143460206</v>
      </c>
      <c r="R2" s="17">
        <v>0.1</v>
      </c>
      <c r="S2" s="18">
        <v>138</v>
      </c>
      <c r="T2">
        <f>0.01+T1</f>
        <v>0.02</v>
      </c>
      <c r="U2">
        <v>164.14155409472599</v>
      </c>
      <c r="W2" s="17">
        <v>0.1</v>
      </c>
      <c r="X2" s="18">
        <v>102</v>
      </c>
      <c r="Y2">
        <f>0.01+Y1</f>
        <v>0.02</v>
      </c>
      <c r="Z2">
        <v>122.364153046433</v>
      </c>
      <c r="AB2" s="17">
        <v>0.1</v>
      </c>
      <c r="AC2" s="18">
        <v>79</v>
      </c>
      <c r="AD2">
        <f>0.01+AD1</f>
        <v>0.02</v>
      </c>
      <c r="AE2">
        <v>87.986664478135197</v>
      </c>
    </row>
    <row r="3" spans="1:31" ht="15" thickBot="1" x14ac:dyDescent="0.35">
      <c r="A3" s="10">
        <v>0.14996394699999999</v>
      </c>
      <c r="B3" s="10">
        <v>32</v>
      </c>
      <c r="C3">
        <f t="shared" ref="C3:C66" si="0">0.01+C2</f>
        <v>0.03</v>
      </c>
      <c r="D3">
        <v>20.439539834036498</v>
      </c>
      <c r="E3">
        <v>30.181776756285899</v>
      </c>
      <c r="R3" s="17">
        <v>0.15</v>
      </c>
      <c r="S3" s="18">
        <v>126</v>
      </c>
      <c r="T3">
        <f t="shared" ref="T3:T66" si="1">0.01+T2</f>
        <v>0.03</v>
      </c>
      <c r="U3">
        <v>161.09793813221299</v>
      </c>
      <c r="W3" s="17">
        <v>0.15</v>
      </c>
      <c r="X3" s="18">
        <v>92</v>
      </c>
      <c r="Y3">
        <f t="shared" ref="Y3:Y66" si="2">0.01+Y2</f>
        <v>0.03</v>
      </c>
      <c r="Z3">
        <v>120.373808966013</v>
      </c>
      <c r="AB3" s="17">
        <v>0.15</v>
      </c>
      <c r="AC3" s="18">
        <v>74</v>
      </c>
      <c r="AD3">
        <f t="shared" ref="AD3:AD66" si="3">0.01+AD2</f>
        <v>0.03</v>
      </c>
      <c r="AE3">
        <v>86.957739221525799</v>
      </c>
    </row>
    <row r="4" spans="1:31" ht="15" thickBot="1" x14ac:dyDescent="0.35">
      <c r="A4" s="10">
        <v>0.19990701999999999</v>
      </c>
      <c r="B4" s="10">
        <v>32</v>
      </c>
      <c r="C4">
        <f t="shared" si="0"/>
        <v>0.04</v>
      </c>
      <c r="D4">
        <v>21.0055388806217</v>
      </c>
      <c r="E4">
        <v>29.963897269346798</v>
      </c>
      <c r="R4" s="17">
        <v>0.2</v>
      </c>
      <c r="S4" s="18">
        <v>114</v>
      </c>
      <c r="T4">
        <f t="shared" si="1"/>
        <v>0.04</v>
      </c>
      <c r="U4">
        <v>157.998158249196</v>
      </c>
      <c r="W4" s="17">
        <v>0.2</v>
      </c>
      <c r="X4" s="18">
        <v>85</v>
      </c>
      <c r="Y4">
        <f t="shared" si="2"/>
        <v>0.04</v>
      </c>
      <c r="Z4">
        <v>118.370809494035</v>
      </c>
      <c r="AB4" s="17">
        <v>0.2</v>
      </c>
      <c r="AC4" s="18">
        <v>73</v>
      </c>
      <c r="AD4">
        <f t="shared" si="3"/>
        <v>0.04</v>
      </c>
      <c r="AE4">
        <v>85.921390114928599</v>
      </c>
    </row>
    <row r="5" spans="1:31" ht="15" thickBot="1" x14ac:dyDescent="0.35">
      <c r="A5" s="10">
        <v>0.25</v>
      </c>
      <c r="B5" s="10">
        <v>33</v>
      </c>
      <c r="C5">
        <f t="shared" si="0"/>
        <v>0.05</v>
      </c>
      <c r="D5">
        <v>21.5451653952715</v>
      </c>
      <c r="E5">
        <v>29.764933376683199</v>
      </c>
      <c r="R5" s="17">
        <v>0.25</v>
      </c>
      <c r="S5" s="18">
        <v>104</v>
      </c>
      <c r="T5">
        <f t="shared" si="1"/>
        <v>0.05</v>
      </c>
      <c r="U5">
        <v>154.865836621471</v>
      </c>
      <c r="W5" s="17">
        <v>0.25</v>
      </c>
      <c r="X5" s="18">
        <v>79</v>
      </c>
      <c r="Y5">
        <f t="shared" si="2"/>
        <v>0.05</v>
      </c>
      <c r="Z5">
        <v>116.36815260388499</v>
      </c>
      <c r="AB5" s="17">
        <v>0.25</v>
      </c>
      <c r="AC5" s="18">
        <v>71</v>
      </c>
      <c r="AD5">
        <f t="shared" si="3"/>
        <v>0.05</v>
      </c>
      <c r="AE5">
        <v>84.885084930465197</v>
      </c>
    </row>
    <row r="6" spans="1:31" ht="15" thickBot="1" x14ac:dyDescent="0.35">
      <c r="A6" s="10">
        <v>0.3</v>
      </c>
      <c r="B6" s="10">
        <v>33</v>
      </c>
      <c r="C6">
        <f t="shared" si="0"/>
        <v>6.0000000000000005E-2</v>
      </c>
      <c r="D6">
        <v>22.059408671896101</v>
      </c>
      <c r="E6">
        <v>29.579430554160702</v>
      </c>
      <c r="R6" s="17">
        <v>0.3</v>
      </c>
      <c r="S6" s="18">
        <v>95</v>
      </c>
      <c r="T6">
        <f t="shared" si="1"/>
        <v>6.0000000000000005E-2</v>
      </c>
      <c r="U6">
        <v>151.72196638484601</v>
      </c>
      <c r="W6" s="17">
        <v>0.3</v>
      </c>
      <c r="X6" s="18">
        <v>74</v>
      </c>
      <c r="Y6">
        <f t="shared" si="2"/>
        <v>6.0000000000000005E-2</v>
      </c>
      <c r="Z6">
        <v>114.376990723981</v>
      </c>
      <c r="AB6" s="17">
        <v>0.3</v>
      </c>
      <c r="AC6" s="18">
        <v>68</v>
      </c>
      <c r="AD6">
        <f t="shared" si="3"/>
        <v>6.0000000000000005E-2</v>
      </c>
      <c r="AE6">
        <v>83.8550940964587</v>
      </c>
    </row>
    <row r="7" spans="1:31" ht="15" thickBot="1" x14ac:dyDescent="0.35">
      <c r="A7" s="10">
        <v>0.35</v>
      </c>
      <c r="B7" s="10">
        <v>33</v>
      </c>
      <c r="C7">
        <f t="shared" si="0"/>
        <v>7.0000000000000007E-2</v>
      </c>
      <c r="D7">
        <v>22.549180734270401</v>
      </c>
      <c r="E7">
        <v>29.402913259361199</v>
      </c>
      <c r="R7" s="17">
        <v>0.35</v>
      </c>
      <c r="S7" s="18">
        <v>87</v>
      </c>
      <c r="T7">
        <f t="shared" si="1"/>
        <v>7.0000000000000007E-2</v>
      </c>
      <c r="U7">
        <v>148.58497438727801</v>
      </c>
      <c r="W7" s="17">
        <v>0.35</v>
      </c>
      <c r="X7" s="18">
        <v>69</v>
      </c>
      <c r="Y7">
        <f t="shared" si="2"/>
        <v>7.0000000000000007E-2</v>
      </c>
      <c r="Z7">
        <v>112.406757634443</v>
      </c>
      <c r="AB7" s="17">
        <v>0.35</v>
      </c>
      <c r="AC7" s="18">
        <v>66</v>
      </c>
      <c r="AD7">
        <f t="shared" si="3"/>
        <v>7.0000000000000007E-2</v>
      </c>
      <c r="AE7">
        <v>82.836604199789605</v>
      </c>
    </row>
    <row r="8" spans="1:31" ht="15" thickBot="1" x14ac:dyDescent="0.35">
      <c r="A8" s="10">
        <v>0.4</v>
      </c>
      <c r="B8" s="10">
        <v>33</v>
      </c>
      <c r="C8">
        <f t="shared" si="0"/>
        <v>0.08</v>
      </c>
      <c r="D8">
        <v>23.0153306909477</v>
      </c>
      <c r="E8">
        <v>29.231880535010699</v>
      </c>
      <c r="R8" s="17">
        <v>0.4</v>
      </c>
      <c r="S8" s="18">
        <v>82</v>
      </c>
      <c r="T8">
        <f t="shared" si="1"/>
        <v>0.08</v>
      </c>
      <c r="U8">
        <v>145.47082268198</v>
      </c>
      <c r="W8" s="17">
        <v>0.4</v>
      </c>
      <c r="X8" s="18">
        <v>66</v>
      </c>
      <c r="Y8">
        <f t="shared" si="2"/>
        <v>0.08</v>
      </c>
      <c r="Z8">
        <v>110.46530546363999</v>
      </c>
      <c r="AB8" s="17">
        <v>0.4</v>
      </c>
      <c r="AC8" s="18">
        <v>63</v>
      </c>
      <c r="AD8">
        <f t="shared" si="3"/>
        <v>0.08</v>
      </c>
      <c r="AE8">
        <v>81.833830377912307</v>
      </c>
    </row>
    <row r="9" spans="1:31" ht="15" thickBot="1" x14ac:dyDescent="0.35">
      <c r="A9" s="10">
        <v>0.45</v>
      </c>
      <c r="B9" s="10">
        <v>33</v>
      </c>
      <c r="C9">
        <f t="shared" si="0"/>
        <v>0.09</v>
      </c>
      <c r="D9">
        <v>23.458656507544799</v>
      </c>
      <c r="E9">
        <v>29.0637415450975</v>
      </c>
      <c r="R9" s="17">
        <v>0.45</v>
      </c>
      <c r="S9" s="18">
        <v>77</v>
      </c>
      <c r="T9">
        <f t="shared" si="1"/>
        <v>0.09</v>
      </c>
      <c r="U9">
        <v>142.393140152656</v>
      </c>
      <c r="W9" s="17">
        <v>0.45</v>
      </c>
      <c r="X9" s="18">
        <v>64</v>
      </c>
      <c r="Y9">
        <f t="shared" si="2"/>
        <v>0.09</v>
      </c>
      <c r="Z9">
        <v>108.559046948065</v>
      </c>
      <c r="AB9" s="17">
        <v>0.45</v>
      </c>
      <c r="AC9" s="18">
        <v>60</v>
      </c>
      <c r="AD9">
        <f t="shared" si="3"/>
        <v>0.09</v>
      </c>
      <c r="AE9">
        <v>80.850125425355799</v>
      </c>
    </row>
    <row r="10" spans="1:31" ht="15" thickBot="1" x14ac:dyDescent="0.35">
      <c r="A10" s="10">
        <v>0.5</v>
      </c>
      <c r="B10" s="10">
        <v>34</v>
      </c>
      <c r="C10">
        <f t="shared" si="0"/>
        <v>9.9999999999999992E-2</v>
      </c>
      <c r="D10">
        <v>23.879914538438399</v>
      </c>
      <c r="E10">
        <v>28.896716664963499</v>
      </c>
      <c r="R10" s="17">
        <v>0.5</v>
      </c>
      <c r="S10" s="18">
        <v>72</v>
      </c>
      <c r="T10">
        <f t="shared" si="1"/>
        <v>9.9999999999999992E-2</v>
      </c>
      <c r="U10">
        <v>139.36337625855501</v>
      </c>
      <c r="W10" s="17">
        <v>0.5</v>
      </c>
      <c r="X10" s="18">
        <v>60</v>
      </c>
      <c r="Y10">
        <f t="shared" si="2"/>
        <v>9.9999999999999992E-2</v>
      </c>
      <c r="Z10">
        <v>106.693098877956</v>
      </c>
      <c r="AB10" s="17">
        <v>0.5</v>
      </c>
      <c r="AC10" s="18">
        <v>58</v>
      </c>
      <c r="AD10">
        <f t="shared" si="3"/>
        <v>9.9999999999999992E-2</v>
      </c>
      <c r="AE10">
        <v>79.888083949581898</v>
      </c>
    </row>
    <row r="11" spans="1:31" ht="15" thickBot="1" x14ac:dyDescent="0.35">
      <c r="A11" s="10">
        <v>0.55000000000000004</v>
      </c>
      <c r="B11" s="10">
        <v>30</v>
      </c>
      <c r="C11">
        <f t="shared" si="0"/>
        <v>0.10999999999999999</v>
      </c>
      <c r="D11">
        <v>24.279827132830899</v>
      </c>
      <c r="E11">
        <v>28.729722119501101</v>
      </c>
      <c r="R11" s="17">
        <v>0.55000000000000004</v>
      </c>
      <c r="S11" s="18">
        <v>67</v>
      </c>
      <c r="T11">
        <f t="shared" si="1"/>
        <v>0.10999999999999999</v>
      </c>
      <c r="U11">
        <v>136.390969655231</v>
      </c>
      <c r="W11" s="17">
        <v>0.55000000000000004</v>
      </c>
      <c r="X11" s="18">
        <v>58</v>
      </c>
      <c r="Y11">
        <f t="shared" si="2"/>
        <v>0.10999999999999999</v>
      </c>
      <c r="Z11">
        <v>104.871423392186</v>
      </c>
      <c r="AB11" s="17">
        <v>0.55000000000000004</v>
      </c>
      <c r="AC11" s="18">
        <v>55</v>
      </c>
      <c r="AD11">
        <f t="shared" si="3"/>
        <v>0.10999999999999999</v>
      </c>
      <c r="AE11">
        <v>78.949640364659402</v>
      </c>
    </row>
    <row r="12" spans="1:31" ht="15" thickBot="1" x14ac:dyDescent="0.35">
      <c r="A12" s="10">
        <v>0.59997533199999997</v>
      </c>
      <c r="B12" s="10">
        <v>32</v>
      </c>
      <c r="C12">
        <f t="shared" si="0"/>
        <v>0.11999999999999998</v>
      </c>
      <c r="D12">
        <v>24.659088601788302</v>
      </c>
      <c r="E12">
        <v>28.562250351280198</v>
      </c>
      <c r="R12" s="17">
        <v>0.6</v>
      </c>
      <c r="S12" s="18">
        <v>62</v>
      </c>
      <c r="T12">
        <f t="shared" si="1"/>
        <v>0.11999999999999998</v>
      </c>
      <c r="U12">
        <v>133.48352532179899</v>
      </c>
      <c r="W12" s="17">
        <v>0.6</v>
      </c>
      <c r="X12" s="18">
        <v>55</v>
      </c>
      <c r="Y12">
        <f t="shared" si="2"/>
        <v>0.11999999999999998</v>
      </c>
      <c r="Z12">
        <v>103.096964484195</v>
      </c>
      <c r="AB12" s="17">
        <v>0.6</v>
      </c>
      <c r="AC12" s="18">
        <v>55</v>
      </c>
      <c r="AD12">
        <f t="shared" si="3"/>
        <v>0.11999999999999998</v>
      </c>
      <c r="AE12">
        <v>78.036159905049203</v>
      </c>
    </row>
    <row r="13" spans="1:31" ht="15" thickBot="1" x14ac:dyDescent="0.35">
      <c r="A13" s="10">
        <v>0.64985199100000002</v>
      </c>
      <c r="B13" s="10">
        <v>32</v>
      </c>
      <c r="C13">
        <f t="shared" si="0"/>
        <v>0.12999999999999998</v>
      </c>
      <c r="D13">
        <v>25.018369804377201</v>
      </c>
      <c r="E13">
        <v>28.394253993330199</v>
      </c>
      <c r="R13" s="17">
        <v>0.65</v>
      </c>
      <c r="S13" s="18">
        <v>60</v>
      </c>
      <c r="T13">
        <f t="shared" si="1"/>
        <v>0.12999999999999998</v>
      </c>
      <c r="U13">
        <v>130.646994750152</v>
      </c>
      <c r="W13" s="17">
        <v>0.65</v>
      </c>
      <c r="X13" s="18">
        <v>53</v>
      </c>
      <c r="Y13">
        <f t="shared" si="2"/>
        <v>0.12999999999999998</v>
      </c>
      <c r="Z13">
        <v>101.37177771920101</v>
      </c>
      <c r="AB13" s="17">
        <v>0.65</v>
      </c>
      <c r="AC13" s="18">
        <v>53</v>
      </c>
      <c r="AD13">
        <f t="shared" si="3"/>
        <v>0.12999999999999998</v>
      </c>
      <c r="AE13">
        <v>77.1485221755607</v>
      </c>
    </row>
    <row r="14" spans="1:31" ht="15" thickBot="1" x14ac:dyDescent="0.35">
      <c r="A14" s="10">
        <v>0.69996394699999998</v>
      </c>
      <c r="B14" s="10">
        <v>33</v>
      </c>
      <c r="C14">
        <f t="shared" si="0"/>
        <v>0.13999999999999999</v>
      </c>
      <c r="D14">
        <v>25.3583215830065</v>
      </c>
      <c r="E14">
        <v>28.226038215304001</v>
      </c>
      <c r="R14" s="17">
        <v>0.7</v>
      </c>
      <c r="S14" s="18">
        <v>57</v>
      </c>
      <c r="T14">
        <f t="shared" si="1"/>
        <v>0.13999999999999999</v>
      </c>
      <c r="U14">
        <v>127.885854678821</v>
      </c>
      <c r="W14" s="17">
        <v>0.7</v>
      </c>
      <c r="X14" s="18">
        <v>51</v>
      </c>
      <c r="Y14">
        <f t="shared" si="2"/>
        <v>0.13999999999999999</v>
      </c>
      <c r="Z14">
        <v>99.697151730827699</v>
      </c>
      <c r="AB14" s="17">
        <v>0.7</v>
      </c>
      <c r="AC14" s="18">
        <v>53</v>
      </c>
      <c r="AD14">
        <f t="shared" si="3"/>
        <v>0.13999999999999999</v>
      </c>
      <c r="AE14">
        <v>76.287197029657406</v>
      </c>
    </row>
    <row r="15" spans="1:31" ht="15" thickBot="1" x14ac:dyDescent="0.35">
      <c r="A15" s="10">
        <v>0.74992979100000001</v>
      </c>
      <c r="B15" s="10">
        <v>33</v>
      </c>
      <c r="C15">
        <f t="shared" si="0"/>
        <v>0.15</v>
      </c>
      <c r="D15">
        <v>25.679577251274399</v>
      </c>
      <c r="E15">
        <v>28.058164034651799</v>
      </c>
      <c r="R15" s="17">
        <v>0.75</v>
      </c>
      <c r="S15" s="18">
        <v>53</v>
      </c>
      <c r="T15">
        <f t="shared" si="1"/>
        <v>0.15</v>
      </c>
      <c r="U15">
        <v>125.20328074672</v>
      </c>
      <c r="W15" s="17">
        <v>0.75</v>
      </c>
      <c r="X15" s="18">
        <v>49</v>
      </c>
      <c r="Y15">
        <f t="shared" si="2"/>
        <v>0.15</v>
      </c>
      <c r="Z15">
        <v>98.073720557486396</v>
      </c>
      <c r="AB15" s="17">
        <v>0.75</v>
      </c>
      <c r="AC15" s="18">
        <v>52</v>
      </c>
      <c r="AD15">
        <f t="shared" si="3"/>
        <v>0.15</v>
      </c>
      <c r="AE15">
        <v>75.452312790681901</v>
      </c>
    </row>
    <row r="16" spans="1:31" ht="15" thickBot="1" x14ac:dyDescent="0.35">
      <c r="A16" s="10">
        <v>0.8</v>
      </c>
      <c r="B16" s="10">
        <v>33</v>
      </c>
      <c r="C16">
        <f t="shared" si="0"/>
        <v>0.16</v>
      </c>
      <c r="D16">
        <v>25.9827543121867</v>
      </c>
      <c r="E16">
        <v>27.891363706527699</v>
      </c>
      <c r="R16" s="17">
        <v>0.8</v>
      </c>
      <c r="S16" s="18">
        <v>52</v>
      </c>
      <c r="T16">
        <f t="shared" si="1"/>
        <v>0.16</v>
      </c>
      <c r="U16">
        <v>122.60131327239399</v>
      </c>
      <c r="W16" s="17">
        <v>0.8</v>
      </c>
      <c r="X16" s="18">
        <v>48</v>
      </c>
      <c r="Y16">
        <f t="shared" si="2"/>
        <v>0.16</v>
      </c>
      <c r="Z16">
        <v>96.501566294675101</v>
      </c>
      <c r="AB16" s="17">
        <v>0.8</v>
      </c>
      <c r="AC16" s="18">
        <v>53</v>
      </c>
      <c r="AD16">
        <f t="shared" si="3"/>
        <v>0.16</v>
      </c>
      <c r="AE16">
        <v>74.643717004307405</v>
      </c>
    </row>
    <row r="17" spans="3:31" x14ac:dyDescent="0.3">
      <c r="C17">
        <f t="shared" si="0"/>
        <v>0.17</v>
      </c>
      <c r="D17">
        <v>26.2684555610738</v>
      </c>
      <c r="E17">
        <v>27.7264683413113</v>
      </c>
      <c r="T17">
        <f t="shared" si="1"/>
        <v>0.17</v>
      </c>
      <c r="U17">
        <v>120.081013114171</v>
      </c>
      <c r="Y17">
        <f t="shared" si="2"/>
        <v>0.17</v>
      </c>
      <c r="Z17">
        <v>94.980311881514496</v>
      </c>
      <c r="AD17">
        <f t="shared" si="3"/>
        <v>0.17</v>
      </c>
      <c r="AE17">
        <v>73.8610300412833</v>
      </c>
    </row>
    <row r="18" spans="3:31" x14ac:dyDescent="0.3">
      <c r="C18">
        <f t="shared" si="0"/>
        <v>0.18000000000000002</v>
      </c>
      <c r="D18">
        <v>26.5372697058528</v>
      </c>
      <c r="E18">
        <v>27.5643473010633</v>
      </c>
      <c r="T18">
        <f t="shared" si="1"/>
        <v>0.18000000000000002</v>
      </c>
      <c r="U18">
        <v>117.642606225017</v>
      </c>
      <c r="Y18">
        <f t="shared" si="2"/>
        <v>0.18000000000000002</v>
      </c>
      <c r="Z18">
        <v>93.509204113160905</v>
      </c>
      <c r="AD18">
        <f t="shared" si="3"/>
        <v>0.18000000000000002</v>
      </c>
      <c r="AE18">
        <v>73.103691963219703</v>
      </c>
    </row>
    <row r="19" spans="3:31" x14ac:dyDescent="0.3">
      <c r="C19">
        <f t="shared" si="0"/>
        <v>0.19000000000000003</v>
      </c>
      <c r="D19">
        <v>26.789771617539898</v>
      </c>
      <c r="E19">
        <v>27.405858584292901</v>
      </c>
      <c r="T19">
        <f t="shared" si="1"/>
        <v>0.19000000000000003</v>
      </c>
      <c r="U19">
        <v>115.285616078712</v>
      </c>
      <c r="Y19">
        <f t="shared" si="2"/>
        <v>0.19000000000000003</v>
      </c>
      <c r="Z19">
        <v>92.087187181965405</v>
      </c>
      <c r="AD19">
        <f t="shared" si="3"/>
        <v>0.19000000000000003</v>
      </c>
      <c r="AE19">
        <v>72.371003126418302</v>
      </c>
    </row>
    <row r="20" spans="3:31" x14ac:dyDescent="0.3">
      <c r="C20">
        <f t="shared" si="0"/>
        <v>0.20000000000000004</v>
      </c>
      <c r="D20">
        <v>27.026522306295199</v>
      </c>
      <c r="E20">
        <v>27.251809239043499</v>
      </c>
      <c r="T20">
        <f t="shared" si="1"/>
        <v>0.20000000000000004</v>
      </c>
      <c r="U20">
        <v>113.00898361204</v>
      </c>
      <c r="Y20">
        <f t="shared" si="2"/>
        <v>0.20000000000000004</v>
      </c>
      <c r="Z20">
        <v>90.712967206689896</v>
      </c>
      <c r="AD20">
        <f t="shared" si="3"/>
        <v>0.20000000000000004</v>
      </c>
      <c r="AE20">
        <v>71.662159035171896</v>
      </c>
    </row>
    <row r="21" spans="3:31" x14ac:dyDescent="0.3">
      <c r="C21">
        <f t="shared" si="0"/>
        <v>0.21000000000000005</v>
      </c>
      <c r="D21">
        <v>27.2480687024151</v>
      </c>
      <c r="E21">
        <v>27.1029247865754</v>
      </c>
      <c r="T21">
        <f t="shared" si="1"/>
        <v>0.21000000000000005</v>
      </c>
      <c r="U21">
        <v>110.811174705757</v>
      </c>
      <c r="Y21">
        <f t="shared" si="2"/>
        <v>0.21000000000000005</v>
      </c>
      <c r="Z21">
        <v>89.385068318397501</v>
      </c>
      <c r="AD21">
        <f t="shared" si="3"/>
        <v>0.21000000000000005</v>
      </c>
      <c r="AE21">
        <v>70.976279971376101</v>
      </c>
    </row>
    <row r="22" spans="3:31" x14ac:dyDescent="0.3">
      <c r="C22">
        <f t="shared" si="0"/>
        <v>0.22000000000000006</v>
      </c>
      <c r="D22">
        <v>27.4549433078463</v>
      </c>
      <c r="E22">
        <v>26.9598266487038</v>
      </c>
      <c r="T22">
        <f t="shared" si="1"/>
        <v>0.22000000000000006</v>
      </c>
      <c r="U22">
        <v>108.69027552241501</v>
      </c>
      <c r="Y22">
        <f t="shared" si="2"/>
        <v>0.22000000000000006</v>
      </c>
      <c r="Z22">
        <v>88.101880941479394</v>
      </c>
      <c r="AD22">
        <f t="shared" si="3"/>
        <v>0.22000000000000006</v>
      </c>
      <c r="AE22">
        <v>70.312435926302499</v>
      </c>
    </row>
    <row r="23" spans="3:31" x14ac:dyDescent="0.3">
      <c r="C23">
        <f t="shared" si="0"/>
        <v>0.23000000000000007</v>
      </c>
      <c r="D23">
        <v>27.6476637715629</v>
      </c>
      <c r="E23">
        <v>26.8230166209492</v>
      </c>
      <c r="T23">
        <f t="shared" si="1"/>
        <v>0.23000000000000007</v>
      </c>
      <c r="U23">
        <v>106.64407624062601</v>
      </c>
      <c r="Y23">
        <f t="shared" si="2"/>
        <v>0.23000000000000007</v>
      </c>
      <c r="Z23">
        <v>86.861702945660099</v>
      </c>
      <c r="AD23">
        <f t="shared" si="3"/>
        <v>0.23000000000000007</v>
      </c>
      <c r="AE23">
        <v>69.669667346768804</v>
      </c>
    </row>
    <row r="24" spans="3:31" x14ac:dyDescent="0.3">
      <c r="C24">
        <f t="shared" si="0"/>
        <v>0.24000000000000007</v>
      </c>
      <c r="D24">
        <v>27.8267324315607</v>
      </c>
      <c r="E24">
        <v>26.6928675008329</v>
      </c>
      <c r="T24">
        <f t="shared" si="1"/>
        <v>0.24000000000000007</v>
      </c>
      <c r="U24">
        <v>104.670143882728</v>
      </c>
      <c r="Y24">
        <f t="shared" si="2"/>
        <v>0.24000000000000007</v>
      </c>
      <c r="Z24">
        <v>85.662774356384503</v>
      </c>
      <c r="AD24">
        <f t="shared" si="3"/>
        <v>0.24000000000000007</v>
      </c>
      <c r="AE24">
        <v>69.047002185174705</v>
      </c>
    </row>
    <row r="25" spans="3:31" x14ac:dyDescent="0.3">
      <c r="C25">
        <f t="shared" si="0"/>
        <v>0.25000000000000006</v>
      </c>
      <c r="D25">
        <v>27.992635857153701</v>
      </c>
      <c r="E25">
        <v>26.5696190530855</v>
      </c>
      <c r="T25">
        <f t="shared" si="1"/>
        <v>0.25000000000000006</v>
      </c>
      <c r="U25">
        <v>102.765885035887</v>
      </c>
      <c r="Y25">
        <f t="shared" si="2"/>
        <v>0.25000000000000006</v>
      </c>
      <c r="Z25">
        <v>84.503306302470506</v>
      </c>
      <c r="AD25">
        <f t="shared" si="3"/>
        <v>0.25000000000000006</v>
      </c>
      <c r="AE25">
        <v>68.443469713568305</v>
      </c>
    </row>
    <row r="26" spans="3:31" x14ac:dyDescent="0.3">
      <c r="C26">
        <f t="shared" si="0"/>
        <v>0.26000000000000006</v>
      </c>
      <c r="D26">
        <v>28.1458444174649</v>
      </c>
      <c r="E26">
        <v>26.453378563272999</v>
      </c>
      <c r="T26">
        <f t="shared" si="1"/>
        <v>0.26000000000000006</v>
      </c>
      <c r="U26">
        <v>100.928599324929</v>
      </c>
      <c r="Y26">
        <f t="shared" si="2"/>
        <v>0.26000000000000006</v>
      </c>
      <c r="Z26">
        <v>83.381504856357296</v>
      </c>
      <c r="AD26">
        <f t="shared" si="3"/>
        <v>0.26000000000000006</v>
      </c>
      <c r="AE26">
        <v>67.858111528581105</v>
      </c>
    </row>
    <row r="27" spans="3:31" x14ac:dyDescent="0.3">
      <c r="C27">
        <f t="shared" si="0"/>
        <v>0.27000000000000007</v>
      </c>
      <c r="D27">
        <v>28.286811895417401</v>
      </c>
      <c r="E27">
        <v>26.344125294479401</v>
      </c>
      <c r="T27">
        <f t="shared" si="1"/>
        <v>0.27000000000000007</v>
      </c>
      <c r="U27">
        <v>99.155524517409802</v>
      </c>
      <c r="Y27">
        <f t="shared" si="2"/>
        <v>0.27000000000000007</v>
      </c>
      <c r="Z27">
        <v>82.295590387959095</v>
      </c>
      <c r="AD27">
        <f t="shared" si="3"/>
        <v>0.27000000000000007</v>
      </c>
      <c r="AE27">
        <v>67.289990138374094</v>
      </c>
    </row>
    <row r="28" spans="3:31" x14ac:dyDescent="0.3">
      <c r="C28">
        <f t="shared" si="0"/>
        <v>0.28000000000000008</v>
      </c>
      <c r="D28">
        <v>28.415975161082699</v>
      </c>
      <c r="E28">
        <v>26.2417182165455</v>
      </c>
      <c r="T28">
        <f t="shared" si="1"/>
        <v>0.28000000000000008</v>
      </c>
      <c r="U28">
        <v>97.443874135539701</v>
      </c>
      <c r="Y28">
        <f t="shared" si="2"/>
        <v>0.28000000000000008</v>
      </c>
      <c r="Z28">
        <v>81.243813011652193</v>
      </c>
      <c r="AD28">
        <f t="shared" si="3"/>
        <v>0.28000000000000008</v>
      </c>
      <c r="AE28">
        <v>66.738195486304704</v>
      </c>
    </row>
    <row r="29" spans="3:31" x14ac:dyDescent="0.3">
      <c r="C29">
        <f t="shared" si="0"/>
        <v>0.29000000000000009</v>
      </c>
      <c r="D29">
        <v>28.533753913582199</v>
      </c>
      <c r="E29">
        <v>26.1459064241213</v>
      </c>
      <c r="T29">
        <f t="shared" si="1"/>
        <v>0.29000000000000009</v>
      </c>
      <c r="U29">
        <v>95.790868422502896</v>
      </c>
      <c r="Y29">
        <f t="shared" si="2"/>
        <v>0.29000000000000009</v>
      </c>
      <c r="Z29">
        <v>80.224464660082802</v>
      </c>
      <c r="AD29">
        <f t="shared" si="3"/>
        <v>0.29000000000000009</v>
      </c>
      <c r="AE29">
        <v>66.201849729861706</v>
      </c>
    </row>
    <row r="30" spans="3:31" x14ac:dyDescent="0.3">
      <c r="C30">
        <f t="shared" si="0"/>
        <v>0.3000000000000001</v>
      </c>
      <c r="D30">
        <v>28.640550497118099</v>
      </c>
      <c r="E30">
        <v>26.056341699576901</v>
      </c>
      <c r="T30">
        <f t="shared" si="1"/>
        <v>0.3000000000000001</v>
      </c>
      <c r="U30">
        <v>94.193759468410406</v>
      </c>
      <c r="Y30">
        <f t="shared" si="2"/>
        <v>0.3000000000000001</v>
      </c>
      <c r="Z30">
        <v>79.235888270622894</v>
      </c>
      <c r="AD30">
        <f t="shared" si="3"/>
        <v>0.3000000000000001</v>
      </c>
      <c r="AE30">
        <v>65.680110558377294</v>
      </c>
    </row>
    <row r="31" spans="3:31" x14ac:dyDescent="0.3">
      <c r="C31">
        <f t="shared" si="0"/>
        <v>0.31000000000000011</v>
      </c>
      <c r="D31">
        <v>28.736749793555301</v>
      </c>
      <c r="E31">
        <v>25.9725927113011</v>
      </c>
      <c r="T31">
        <f t="shared" si="1"/>
        <v>0.31000000000000011</v>
      </c>
      <c r="U31">
        <v>92.649851248446794</v>
      </c>
      <c r="Y31">
        <f t="shared" si="2"/>
        <v>0.31000000000000011</v>
      </c>
      <c r="Z31">
        <v>78.276484522200306</v>
      </c>
      <c r="AD31">
        <f t="shared" si="3"/>
        <v>0.31000000000000011</v>
      </c>
      <c r="AE31">
        <v>65.172173299795205</v>
      </c>
    </row>
    <row r="32" spans="3:31" x14ac:dyDescent="0.3">
      <c r="C32">
        <f t="shared" si="0"/>
        <v>0.32000000000000012</v>
      </c>
      <c r="D32">
        <v>28.822719191675901</v>
      </c>
      <c r="E32">
        <v>25.894160369018302</v>
      </c>
      <c r="T32">
        <f t="shared" si="1"/>
        <v>0.32000000000000012</v>
      </c>
      <c r="U32">
        <v>91.1565152668868</v>
      </c>
      <c r="Y32">
        <f t="shared" si="2"/>
        <v>0.32000000000000012</v>
      </c>
      <c r="Z32">
        <v>77.344716513152505</v>
      </c>
      <c r="AD32">
        <f t="shared" si="3"/>
        <v>0.32000000000000012</v>
      </c>
      <c r="AE32">
        <v>64.677272035590093</v>
      </c>
    </row>
    <row r="33" spans="3:31" x14ac:dyDescent="0.3">
      <c r="C33">
        <f t="shared" si="0"/>
        <v>0.33000000000000013</v>
      </c>
      <c r="D33">
        <v>28.898808631277799</v>
      </c>
      <c r="E33">
        <v>25.820493887290301</v>
      </c>
      <c r="T33">
        <f t="shared" si="1"/>
        <v>0.33000000000000013</v>
      </c>
      <c r="U33">
        <v>89.711202438635894</v>
      </c>
      <c r="Y33">
        <f t="shared" si="2"/>
        <v>0.33000000000000013</v>
      </c>
      <c r="Z33">
        <v>76.439112725790494</v>
      </c>
      <c r="AD33">
        <f t="shared" si="3"/>
        <v>0.33000000000000013</v>
      </c>
      <c r="AE33">
        <v>64.194679914196399</v>
      </c>
    </row>
    <row r="34" spans="3:31" x14ac:dyDescent="0.3">
      <c r="C34">
        <f t="shared" si="0"/>
        <v>0.34000000000000014</v>
      </c>
      <c r="D34">
        <v>28.965350718863899</v>
      </c>
      <c r="E34">
        <v>25.751007138107301</v>
      </c>
      <c r="T34">
        <f t="shared" si="1"/>
        <v>0.34000000000000014</v>
      </c>
      <c r="U34">
        <v>88.311451777327406</v>
      </c>
      <c r="Y34">
        <f t="shared" si="2"/>
        <v>0.34000000000000014</v>
      </c>
      <c r="Z34">
        <v>75.558268580971898</v>
      </c>
      <c r="AD34">
        <f t="shared" si="3"/>
        <v>0.34000000000000014</v>
      </c>
      <c r="AE34">
        <v>63.723708827037697</v>
      </c>
    </row>
    <row r="35" spans="3:31" x14ac:dyDescent="0.3">
      <c r="C35">
        <f t="shared" si="0"/>
        <v>0.35000000000000014</v>
      </c>
      <c r="D35">
        <v>29.022660910627302</v>
      </c>
      <c r="E35">
        <v>25.685094904525599</v>
      </c>
      <c r="T35">
        <f t="shared" si="1"/>
        <v>0.35000000000000014</v>
      </c>
      <c r="U35">
        <v>86.954896397691499</v>
      </c>
      <c r="Y35">
        <f t="shared" si="2"/>
        <v>0.35000000000000014</v>
      </c>
      <c r="Z35">
        <v>74.700846846765003</v>
      </c>
      <c r="AD35">
        <f t="shared" si="3"/>
        <v>0.35000000000000014</v>
      </c>
      <c r="AE35">
        <v>63.263708587494598</v>
      </c>
    </row>
    <row r="36" spans="3:31" x14ac:dyDescent="0.3">
      <c r="C36">
        <f t="shared" si="0"/>
        <v>0.36000000000000015</v>
      </c>
      <c r="D36">
        <v>29.071037757678901</v>
      </c>
      <c r="E36">
        <v>25.622148680862502</v>
      </c>
      <c r="T36">
        <f t="shared" si="1"/>
        <v>0.36000000000000015</v>
      </c>
      <c r="U36">
        <v>85.639267281134906</v>
      </c>
      <c r="Y36">
        <f t="shared" si="2"/>
        <v>0.36000000000000015</v>
      </c>
      <c r="Z36">
        <v>73.865577129378494</v>
      </c>
      <c r="AD36">
        <f t="shared" si="3"/>
        <v>0.36000000000000015</v>
      </c>
      <c r="AE36">
        <v>62.814065731855301</v>
      </c>
    </row>
    <row r="37" spans="3:31" x14ac:dyDescent="0.3">
      <c r="C37">
        <f t="shared" si="0"/>
        <v>0.37000000000000016</v>
      </c>
      <c r="D37">
        <v>29.110763207979002</v>
      </c>
      <c r="E37">
        <v>25.561571701313099</v>
      </c>
      <c r="T37">
        <f t="shared" si="1"/>
        <v>0.37000000000000016</v>
      </c>
      <c r="U37">
        <v>84.3623951982417</v>
      </c>
      <c r="Y37">
        <f t="shared" si="2"/>
        <v>0.37000000000000016</v>
      </c>
      <c r="Z37">
        <v>73.051254641967802</v>
      </c>
      <c r="AD37">
        <f t="shared" si="3"/>
        <v>0.37000000000000016</v>
      </c>
      <c r="AE37">
        <v>62.374202042464603</v>
      </c>
    </row>
    <row r="38" spans="3:31" x14ac:dyDescent="0.3">
      <c r="C38">
        <f t="shared" si="0"/>
        <v>0.38000000000000017</v>
      </c>
      <c r="D38">
        <v>29.142102959154101</v>
      </c>
      <c r="E38">
        <v>25.5027929183323</v>
      </c>
      <c r="T38">
        <f t="shared" si="1"/>
        <v>0.38000000000000017</v>
      </c>
      <c r="U38">
        <v>83.122211130729198</v>
      </c>
      <c r="Y38">
        <f t="shared" si="2"/>
        <v>0.38000000000000017</v>
      </c>
      <c r="Z38">
        <v>72.256738417740493</v>
      </c>
      <c r="AD38">
        <f t="shared" si="3"/>
        <v>0.38000000000000017</v>
      </c>
      <c r="AE38">
        <v>61.943572876513002</v>
      </c>
    </row>
    <row r="39" spans="3:31" x14ac:dyDescent="0.3">
      <c r="C39">
        <f t="shared" si="0"/>
        <v>0.39000000000000018</v>
      </c>
      <c r="D39">
        <v>29.1653068562889</v>
      </c>
      <c r="E39">
        <v>25.445279694257401</v>
      </c>
      <c r="T39">
        <f t="shared" si="1"/>
        <v>0.39000000000000018</v>
      </c>
      <c r="U39">
        <v>81.916745488628706</v>
      </c>
      <c r="Y39">
        <f t="shared" si="2"/>
        <v>0.39000000000000018</v>
      </c>
      <c r="Z39">
        <v>71.480949107864006</v>
      </c>
      <c r="AD39">
        <f t="shared" si="3"/>
        <v>0.39000000000000018</v>
      </c>
      <c r="AE39">
        <v>61.521665369437102</v>
      </c>
    </row>
    <row r="40" spans="3:31" x14ac:dyDescent="0.3">
      <c r="C40">
        <f t="shared" si="0"/>
        <v>0.40000000000000019</v>
      </c>
      <c r="D40">
        <v>29.1806093287991</v>
      </c>
      <c r="E40">
        <v>25.388549014100899</v>
      </c>
      <c r="T40">
        <f t="shared" si="1"/>
        <v>0.40000000000000019</v>
      </c>
      <c r="U40">
        <v>80.744126376159699</v>
      </c>
      <c r="Y40">
        <f t="shared" si="2"/>
        <v>0.40000000000000019</v>
      </c>
      <c r="Z40">
        <v>70.722866481682601</v>
      </c>
      <c r="AD40">
        <f t="shared" si="3"/>
        <v>0.40000000000000019</v>
      </c>
      <c r="AE40">
        <v>61.107996569146998</v>
      </c>
    </row>
    <row r="41" spans="3:31" x14ac:dyDescent="0.3">
      <c r="C41">
        <f t="shared" si="0"/>
        <v>0.4100000000000002</v>
      </c>
      <c r="D41">
        <v>29.188229860644999</v>
      </c>
      <c r="E41">
        <v>25.332177073265399</v>
      </c>
      <c r="T41">
        <f t="shared" si="1"/>
        <v>0.4100000000000002</v>
      </c>
      <c r="U41">
        <v>79.602577121854495</v>
      </c>
      <c r="Y41">
        <f t="shared" si="2"/>
        <v>0.4100000000000002</v>
      </c>
      <c r="Z41">
        <v>69.981526726781993</v>
      </c>
      <c r="AD41">
        <f t="shared" si="3"/>
        <v>0.4100000000000002</v>
      </c>
      <c r="AE41">
        <v>60.702111546441401</v>
      </c>
    </row>
    <row r="42" spans="3:31" x14ac:dyDescent="0.3">
      <c r="C42">
        <f t="shared" si="0"/>
        <v>0.42000000000000021</v>
      </c>
      <c r="D42">
        <v>29.188373488339501</v>
      </c>
      <c r="E42">
        <v>25.275807140068299</v>
      </c>
      <c r="T42">
        <f t="shared" si="1"/>
        <v>0.42000000000000021</v>
      </c>
      <c r="U42">
        <v>78.490413254940506</v>
      </c>
      <c r="Y42">
        <f t="shared" si="2"/>
        <v>0.42000000000000021</v>
      </c>
      <c r="Z42">
        <v>69.2560196289365</v>
      </c>
      <c r="AD42">
        <f t="shared" si="3"/>
        <v>0.42000000000000021</v>
      </c>
      <c r="AE42">
        <v>60.303581517554903</v>
      </c>
    </row>
    <row r="43" spans="3:31" x14ac:dyDescent="0.3">
      <c r="C43">
        <f t="shared" si="0"/>
        <v>0.43000000000000022</v>
      </c>
      <c r="D43">
        <v>29.181231321509198</v>
      </c>
      <c r="E43">
        <v>25.219155638639698</v>
      </c>
      <c r="T43">
        <f t="shared" si="1"/>
        <v>0.43000000000000022</v>
      </c>
      <c r="U43">
        <v>77.406039080293198</v>
      </c>
      <c r="Y43">
        <f t="shared" si="2"/>
        <v>0.43000000000000022</v>
      </c>
      <c r="Z43">
        <v>68.545485696919798</v>
      </c>
      <c r="AD43">
        <f t="shared" si="3"/>
        <v>0.43000000000000022</v>
      </c>
      <c r="AE43">
        <v>59.912002006845697</v>
      </c>
    </row>
    <row r="44" spans="3:31" x14ac:dyDescent="0.3">
      <c r="C44">
        <f t="shared" si="0"/>
        <v>0.44000000000000022</v>
      </c>
      <c r="D44">
        <v>29.166981081066201</v>
      </c>
      <c r="E44">
        <v>25.162016441436901</v>
      </c>
      <c r="T44">
        <f t="shared" si="1"/>
        <v>0.44000000000000022</v>
      </c>
      <c r="U44">
        <v>76.347943978484807</v>
      </c>
      <c r="Y44">
        <f t="shared" si="2"/>
        <v>0.44000000000000022</v>
      </c>
      <c r="Z44">
        <v>67.849113284235401</v>
      </c>
      <c r="AD44">
        <f t="shared" si="3"/>
        <v>0.44000000000000022</v>
      </c>
      <c r="AE44">
        <v>59.526991070922499</v>
      </c>
    </row>
    <row r="45" spans="3:31" x14ac:dyDescent="0.3">
      <c r="C45">
        <f t="shared" si="0"/>
        <v>0.45000000000000023</v>
      </c>
      <c r="D45">
        <v>29.145787650392698</v>
      </c>
      <c r="E45">
        <v>25.1042634016937</v>
      </c>
      <c r="T45">
        <f t="shared" si="1"/>
        <v>0.45000000000000023</v>
      </c>
      <c r="U45">
        <v>75.3146985349277</v>
      </c>
      <c r="Y45">
        <f t="shared" si="2"/>
        <v>0.45000000000000023</v>
      </c>
      <c r="Z45">
        <v>67.166135748826207</v>
      </c>
      <c r="AD45">
        <f t="shared" si="3"/>
        <v>0.45000000000000023</v>
      </c>
      <c r="AE45">
        <v>59.1481875998549</v>
      </c>
    </row>
    <row r="46" spans="3:31" x14ac:dyDescent="0.3">
      <c r="C46">
        <f t="shared" si="0"/>
        <v>0.46000000000000024</v>
      </c>
      <c r="D46">
        <v>29.1178036353168</v>
      </c>
      <c r="E46">
        <v>25.045851193284602</v>
      </c>
      <c r="T46">
        <f t="shared" si="1"/>
        <v>0.46000000000000024</v>
      </c>
      <c r="U46">
        <v>74.304950582803102</v>
      </c>
      <c r="Y46">
        <f t="shared" si="2"/>
        <v>0.46000000000000024</v>
      </c>
      <c r="Z46">
        <v>66.495828682461195</v>
      </c>
      <c r="AD46">
        <f t="shared" si="3"/>
        <v>0.46000000000000024</v>
      </c>
      <c r="AE46">
        <v>58.775249706465097</v>
      </c>
    </row>
    <row r="47" spans="3:31" x14ac:dyDescent="0.3">
      <c r="C47">
        <f t="shared" si="0"/>
        <v>0.47000000000000025</v>
      </c>
      <c r="D47">
        <v>29.083169929012701</v>
      </c>
      <c r="E47">
        <v>24.986814558280098</v>
      </c>
      <c r="T47">
        <f t="shared" si="1"/>
        <v>0.47000000000000025</v>
      </c>
      <c r="U47">
        <v>73.317421227858901</v>
      </c>
      <c r="Y47">
        <f t="shared" si="2"/>
        <v>0.47000000000000025</v>
      </c>
      <c r="Z47">
        <v>65.8375072337425</v>
      </c>
      <c r="AD47">
        <f t="shared" si="3"/>
        <v>0.47000000000000025</v>
      </c>
      <c r="AE47">
        <v>58.407853210824797</v>
      </c>
    </row>
    <row r="48" spans="3:31" x14ac:dyDescent="0.3">
      <c r="C48">
        <f t="shared" si="0"/>
        <v>0.48000000000000026</v>
      </c>
      <c r="D48">
        <v>29.042016278328699</v>
      </c>
      <c r="E48">
        <v>24.927266090010001</v>
      </c>
      <c r="T48">
        <f t="shared" si="1"/>
        <v>0.48000000000000026</v>
      </c>
      <c r="U48">
        <v>72.350900909070006</v>
      </c>
      <c r="Y48">
        <f t="shared" si="2"/>
        <v>0.48000000000000026</v>
      </c>
      <c r="Z48">
        <v>65.190523542078495</v>
      </c>
      <c r="AD48">
        <f t="shared" si="3"/>
        <v>0.48000000000000026</v>
      </c>
      <c r="AE48">
        <v>58.045690223989702</v>
      </c>
    </row>
    <row r="49" spans="3:31" x14ac:dyDescent="0.3">
      <c r="C49">
        <f t="shared" si="0"/>
        <v>0.49000000000000027</v>
      </c>
      <c r="D49">
        <v>28.994461848392898</v>
      </c>
      <c r="E49">
        <v>24.8673927015966</v>
      </c>
      <c r="T49">
        <f t="shared" si="1"/>
        <v>0.49000000000000027</v>
      </c>
      <c r="U49">
        <v>71.404245537212205</v>
      </c>
      <c r="Y49">
        <f t="shared" si="2"/>
        <v>0.49000000000000027</v>
      </c>
      <c r="Z49">
        <v>64.5542642946303</v>
      </c>
      <c r="AD49">
        <f t="shared" si="3"/>
        <v>0.49000000000000027</v>
      </c>
      <c r="AE49">
        <v>57.6884678324612</v>
      </c>
    </row>
    <row r="50" spans="3:31" x14ac:dyDescent="0.3">
      <c r="C50">
        <f t="shared" si="0"/>
        <v>0.50000000000000022</v>
      </c>
      <c r="D50">
        <v>28.940615782721999</v>
      </c>
      <c r="E50">
        <v>24.807450946346801</v>
      </c>
      <c r="T50">
        <f t="shared" si="1"/>
        <v>0.50000000000000022</v>
      </c>
      <c r="U50">
        <v>70.476372743414402</v>
      </c>
      <c r="Y50">
        <f t="shared" si="2"/>
        <v>0.50000000000000022</v>
      </c>
      <c r="Z50">
        <v>63.928148413783902</v>
      </c>
      <c r="AD50">
        <f t="shared" si="3"/>
        <v>0.50000000000000022</v>
      </c>
      <c r="AE50">
        <v>57.335906882872401</v>
      </c>
    </row>
    <row r="51" spans="3:31" x14ac:dyDescent="0.3">
      <c r="C51">
        <f t="shared" si="0"/>
        <v>0.51000000000000023</v>
      </c>
      <c r="D51">
        <v>28.8805777563474</v>
      </c>
      <c r="E51">
        <v>24.747761367186602</v>
      </c>
      <c r="T51">
        <f t="shared" si="1"/>
        <v>0.51000000000000023</v>
      </c>
      <c r="U51">
        <v>69.566258261391098</v>
      </c>
      <c r="Y51">
        <f t="shared" si="2"/>
        <v>0.51000000000000023</v>
      </c>
      <c r="Z51">
        <v>63.311624879165898</v>
      </c>
      <c r="AD51">
        <f t="shared" si="3"/>
        <v>0.51000000000000023</v>
      </c>
      <c r="AE51">
        <v>56.9877408648738</v>
      </c>
    </row>
    <row r="52" spans="3:31" x14ac:dyDescent="0.3">
      <c r="C52">
        <f t="shared" si="0"/>
        <v>0.52000000000000024</v>
      </c>
      <c r="D52">
        <v>28.814438519829402</v>
      </c>
      <c r="E52">
        <v>24.6887020577479</v>
      </c>
      <c r="T52">
        <f t="shared" si="1"/>
        <v>0.52000000000000024</v>
      </c>
      <c r="U52">
        <v>68.672932460134504</v>
      </c>
      <c r="Y52">
        <f t="shared" si="2"/>
        <v>0.52000000000000024</v>
      </c>
      <c r="Z52">
        <v>62.704170685307503</v>
      </c>
      <c r="AD52">
        <f t="shared" si="3"/>
        <v>0.52000000000000024</v>
      </c>
      <c r="AE52">
        <v>56.643714888971502</v>
      </c>
    </row>
    <row r="53" spans="3:31" x14ac:dyDescent="0.3">
      <c r="C53">
        <f t="shared" si="0"/>
        <v>0.53000000000000025</v>
      </c>
      <c r="D53">
        <v>28.742280432271102</v>
      </c>
      <c r="E53">
        <v>24.630701617993701</v>
      </c>
      <c r="T53">
        <f t="shared" si="1"/>
        <v>0.53000000000000025</v>
      </c>
      <c r="U53">
        <v>67.795477038235404</v>
      </c>
      <c r="Y53">
        <f t="shared" si="2"/>
        <v>0.53000000000000025</v>
      </c>
      <c r="Z53">
        <v>62.1052889338266</v>
      </c>
      <c r="AD53">
        <f t="shared" si="3"/>
        <v>0.53000000000000025</v>
      </c>
      <c r="AE53">
        <v>56.303584755246099</v>
      </c>
    </row>
    <row r="54" spans="3:31" x14ac:dyDescent="0.3">
      <c r="C54">
        <f t="shared" si="0"/>
        <v>0.54000000000000026</v>
      </c>
      <c r="D54">
        <v>28.664177981791799</v>
      </c>
      <c r="E54">
        <v>24.574231683164101</v>
      </c>
      <c r="T54">
        <f t="shared" si="1"/>
        <v>0.54000000000000026</v>
      </c>
      <c r="U54">
        <v>66.9330218863401</v>
      </c>
      <c r="Y54">
        <f t="shared" si="2"/>
        <v>0.54000000000000026</v>
      </c>
      <c r="Z54">
        <v>61.514507057255102</v>
      </c>
      <c r="AD54">
        <f t="shared" si="3"/>
        <v>0.54000000000000026</v>
      </c>
      <c r="AE54">
        <v>55.967116108242301</v>
      </c>
    </row>
    <row r="55" spans="3:31" x14ac:dyDescent="0.3">
      <c r="C55">
        <f t="shared" si="0"/>
        <v>0.55000000000000027</v>
      </c>
      <c r="D55">
        <v>28.580198292084201</v>
      </c>
      <c r="E55">
        <v>24.519799196662799</v>
      </c>
      <c r="T55">
        <f t="shared" si="1"/>
        <v>0.55000000000000027</v>
      </c>
      <c r="U55">
        <v>66.084742120575896</v>
      </c>
      <c r="Y55">
        <f t="shared" si="2"/>
        <v>0.55000000000000027</v>
      </c>
      <c r="Z55">
        <v>60.931375170277001</v>
      </c>
      <c r="AD55">
        <f t="shared" si="3"/>
        <v>0.55000000000000027</v>
      </c>
      <c r="AE55">
        <v>55.634083672927403</v>
      </c>
    </row>
    <row r="56" spans="3:31" x14ac:dyDescent="0.3">
      <c r="C56">
        <f t="shared" si="0"/>
        <v>0.56000000000000028</v>
      </c>
      <c r="D56">
        <v>28.490401613988698</v>
      </c>
      <c r="E56">
        <v>24.467938586142601</v>
      </c>
      <c r="T56">
        <f t="shared" si="1"/>
        <v>0.56000000000000028</v>
      </c>
      <c r="U56">
        <v>65.249855286838596</v>
      </c>
      <c r="Y56">
        <f t="shared" si="2"/>
        <v>0.56000000000000028</v>
      </c>
      <c r="Z56">
        <v>60.355464543231498</v>
      </c>
      <c r="AD56">
        <f t="shared" si="3"/>
        <v>0.56000000000000028</v>
      </c>
      <c r="AE56">
        <v>55.304270566386698</v>
      </c>
    </row>
    <row r="57" spans="3:31" x14ac:dyDescent="0.3">
      <c r="C57">
        <f t="shared" si="0"/>
        <v>0.57000000000000028</v>
      </c>
      <c r="D57">
        <v>28.394841801178298</v>
      </c>
      <c r="E57">
        <v>24.4192039881288</v>
      </c>
      <c r="T57">
        <f t="shared" si="1"/>
        <v>0.57000000000000028</v>
      </c>
      <c r="U57">
        <v>64.427618733536804</v>
      </c>
      <c r="Y57">
        <f t="shared" si="2"/>
        <v>0.57000000000000028</v>
      </c>
      <c r="Z57">
        <v>59.786366191977102</v>
      </c>
      <c r="AD57">
        <f t="shared" si="3"/>
        <v>0.57000000000000028</v>
      </c>
      <c r="AE57">
        <v>54.977467679819704</v>
      </c>
    </row>
    <row r="58" spans="3:31" x14ac:dyDescent="0.3">
      <c r="C58">
        <f t="shared" si="0"/>
        <v>0.58000000000000029</v>
      </c>
      <c r="D58">
        <v>28.293566769284102</v>
      </c>
      <c r="E58">
        <v>24.3741616506688</v>
      </c>
      <c r="T58">
        <f t="shared" si="1"/>
        <v>0.58000000000000029</v>
      </c>
      <c r="U58">
        <v>63.617327148614301</v>
      </c>
      <c r="Y58">
        <f t="shared" si="2"/>
        <v>0.58000000000000029</v>
      </c>
      <c r="Z58">
        <v>59.223689577844503</v>
      </c>
      <c r="AD58">
        <f t="shared" si="3"/>
        <v>0.58000000000000029</v>
      </c>
      <c r="AE58">
        <v>54.653473125462298</v>
      </c>
    </row>
    <row r="59" spans="3:31" x14ac:dyDescent="0.3">
      <c r="C59">
        <f t="shared" si="0"/>
        <v>0.5900000000000003</v>
      </c>
      <c r="D59">
        <v>28.186618937913401</v>
      </c>
      <c r="E59">
        <v>24.3333826264744</v>
      </c>
      <c r="T59">
        <f t="shared" si="1"/>
        <v>0.5900000000000003</v>
      </c>
      <c r="U59">
        <v>62.818310255370498</v>
      </c>
      <c r="Y59">
        <f t="shared" si="2"/>
        <v>0.5900000000000003</v>
      </c>
      <c r="Z59">
        <v>58.667061411121203</v>
      </c>
      <c r="AD59">
        <f t="shared" si="3"/>
        <v>0.5900000000000003</v>
      </c>
      <c r="AE59">
        <v>54.332091743081101</v>
      </c>
    </row>
    <row r="60" spans="3:31" x14ac:dyDescent="0.3">
      <c r="C60">
        <f t="shared" si="0"/>
        <v>0.60000000000000031</v>
      </c>
      <c r="D60">
        <v>28.074035655210899</v>
      </c>
      <c r="E60">
        <v>24.297435851388101</v>
      </c>
      <c r="T60">
        <f t="shared" si="1"/>
        <v>0.60000000000000031</v>
      </c>
      <c r="U60">
        <v>62.029930660648901</v>
      </c>
      <c r="Y60">
        <f t="shared" si="2"/>
        <v>0.60000000000000031</v>
      </c>
      <c r="Z60">
        <v>58.116124551411303</v>
      </c>
      <c r="AD60">
        <f t="shared" si="3"/>
        <v>0.60000000000000031</v>
      </c>
      <c r="AE60">
        <v>54.013134660926603</v>
      </c>
    </row>
    <row r="61" spans="3:31" x14ac:dyDescent="0.3">
      <c r="C61">
        <f t="shared" si="0"/>
        <v>0.61000000000000032</v>
      </c>
      <c r="D61">
        <v>27.955849604757301</v>
      </c>
      <c r="E61">
        <v>24.266881685298401</v>
      </c>
      <c r="T61">
        <f t="shared" si="1"/>
        <v>0.61000000000000032</v>
      </c>
      <c r="U61">
        <v>61.251581848304497</v>
      </c>
      <c r="Y61">
        <f t="shared" si="2"/>
        <v>0.61000000000000032</v>
      </c>
      <c r="Z61">
        <v>57.570536998270697</v>
      </c>
      <c r="AD61">
        <f t="shared" si="3"/>
        <v>0.61000000000000032</v>
      </c>
      <c r="AE61">
        <v>53.696418906208201</v>
      </c>
    </row>
    <row r="62" spans="3:31" x14ac:dyDescent="0.3">
      <c r="C62">
        <f t="shared" si="0"/>
        <v>0.62000000000000033</v>
      </c>
      <c r="D62">
        <v>27.832089194668299</v>
      </c>
      <c r="E62">
        <v>24.2422659753929</v>
      </c>
      <c r="T62">
        <f t="shared" si="1"/>
        <v>0.62000000000000033</v>
      </c>
      <c r="U62">
        <v>60.482686310459499</v>
      </c>
      <c r="Y62">
        <f t="shared" si="2"/>
        <v>0.62000000000000033</v>
      </c>
      <c r="Z62">
        <v>57.029970965602899</v>
      </c>
      <c r="AD62">
        <f t="shared" si="3"/>
        <v>0.62000000000000033</v>
      </c>
      <c r="AE62">
        <v>53.381767060414397</v>
      </c>
    </row>
    <row r="63" spans="3:31" x14ac:dyDescent="0.3">
      <c r="C63">
        <f t="shared" si="0"/>
        <v>0.63000000000000034</v>
      </c>
      <c r="D63">
        <v>27.702778928929401</v>
      </c>
      <c r="E63">
        <v>24.224114685140002</v>
      </c>
      <c r="T63">
        <f t="shared" si="1"/>
        <v>0.63000000000000034</v>
      </c>
      <c r="U63">
        <v>59.7226938088791</v>
      </c>
      <c r="Y63">
        <f t="shared" si="2"/>
        <v>0.63000000000000034</v>
      </c>
      <c r="Z63">
        <v>56.494112033532701</v>
      </c>
      <c r="AD63">
        <f t="shared" si="3"/>
        <v>0.63000000000000034</v>
      </c>
      <c r="AE63">
        <v>53.069006955032499</v>
      </c>
    </row>
    <row r="64" spans="3:31" x14ac:dyDescent="0.3">
      <c r="C64">
        <f t="shared" si="0"/>
        <v>0.64000000000000035</v>
      </c>
      <c r="D64">
        <v>27.567939761067301</v>
      </c>
      <c r="E64">
        <v>24.2129291171475</v>
      </c>
      <c r="T64">
        <f t="shared" si="1"/>
        <v>0.64000000000000035</v>
      </c>
      <c r="U64">
        <v>58.9710797586607</v>
      </c>
      <c r="Y64">
        <f t="shared" si="2"/>
        <v>0.64000000000000035</v>
      </c>
      <c r="Z64">
        <v>55.9626583716882</v>
      </c>
      <c r="AD64">
        <f t="shared" si="3"/>
        <v>0.64000000000000035</v>
      </c>
      <c r="AE64">
        <v>52.757971403576597</v>
      </c>
    </row>
    <row r="65" spans="3:31" x14ac:dyDescent="0.3">
      <c r="C65">
        <f t="shared" si="0"/>
        <v>0.65000000000000036</v>
      </c>
      <c r="D65">
        <v>27.427589430333501</v>
      </c>
      <c r="E65">
        <v>24.2091817439991</v>
      </c>
      <c r="T65">
        <f t="shared" si="1"/>
        <v>0.65000000000000036</v>
      </c>
      <c r="U65">
        <v>58.227343726649799</v>
      </c>
      <c r="Y65">
        <f t="shared" si="2"/>
        <v>0.65000000000000036</v>
      </c>
      <c r="Z65">
        <v>55.435320028131201</v>
      </c>
      <c r="AD65">
        <f t="shared" si="3"/>
        <v>0.65000000000000036</v>
      </c>
      <c r="AE65">
        <v>52.448497966040399</v>
      </c>
    </row>
    <row r="66" spans="3:31" x14ac:dyDescent="0.3">
      <c r="C66">
        <f t="shared" si="0"/>
        <v>0.66000000000000036</v>
      </c>
      <c r="D66">
        <v>27.281742780672101</v>
      </c>
      <c r="E66">
        <v>24.2133126488499</v>
      </c>
      <c r="T66">
        <f t="shared" si="1"/>
        <v>0.66000000000000036</v>
      </c>
      <c r="U66">
        <v>57.491008036958704</v>
      </c>
      <c r="Y66">
        <f t="shared" si="2"/>
        <v>0.66000000000000036</v>
      </c>
      <c r="Z66">
        <v>54.911818278467102</v>
      </c>
      <c r="AD66">
        <f t="shared" si="3"/>
        <v>0.66000000000000036</v>
      </c>
      <c r="AE66">
        <v>52.140428742229297</v>
      </c>
    </row>
    <row r="67" spans="3:31" x14ac:dyDescent="0.3">
      <c r="C67">
        <f t="shared" ref="C67:C80" si="4">0.01+C66</f>
        <v>0.67000000000000037</v>
      </c>
      <c r="D67">
        <v>27.1304120627678</v>
      </c>
      <c r="E67">
        <v>24.225726566614199</v>
      </c>
      <c r="T67">
        <f t="shared" ref="T67:T80" si="5">0.01+T66</f>
        <v>0.67000000000000037</v>
      </c>
      <c r="U67">
        <v>56.761616476403603</v>
      </c>
      <c r="Y67">
        <f t="shared" ref="Y67:Y80" si="6">0.01+Y66</f>
        <v>0.67000000000000037</v>
      </c>
      <c r="Z67">
        <v>54.391885029991101</v>
      </c>
      <c r="AD67">
        <f t="shared" ref="AD67:AD80" si="7">0.01+AD66</f>
        <v>0.67000000000000037</v>
      </c>
      <c r="AE67">
        <v>51.833610190690401</v>
      </c>
    </row>
    <row r="68" spans="3:31" x14ac:dyDescent="0.3">
      <c r="C68">
        <f t="shared" si="4"/>
        <v>0.68000000000000038</v>
      </c>
      <c r="D68">
        <v>26.9736072195847</v>
      </c>
      <c r="E68">
        <v>24.2467905075072</v>
      </c>
      <c r="T68">
        <f t="shared" si="5"/>
        <v>0.68000000000000038</v>
      </c>
      <c r="U68">
        <v>56.038733092791503</v>
      </c>
      <c r="Y68">
        <f t="shared" si="6"/>
        <v>0.68000000000000038</v>
      </c>
      <c r="Z68">
        <v>53.875262276068597</v>
      </c>
      <c r="AD68">
        <f t="shared" si="7"/>
        <v>0.68000000000000038</v>
      </c>
      <c r="AE68">
        <v>51.527892970231697</v>
      </c>
    </row>
    <row r="69" spans="3:31" x14ac:dyDescent="0.3">
      <c r="C69">
        <f t="shared" si="4"/>
        <v>0.69000000000000039</v>
      </c>
      <c r="D69">
        <v>26.811336155753999</v>
      </c>
      <c r="E69">
        <v>24.2768319370476</v>
      </c>
      <c r="T69">
        <f t="shared" si="5"/>
        <v>0.69000000000000039</v>
      </c>
      <c r="U69">
        <v>55.321941079420903</v>
      </c>
      <c r="Y69">
        <f t="shared" si="6"/>
        <v>0.69000000000000039</v>
      </c>
      <c r="Z69">
        <v>53.361701596270898</v>
      </c>
      <c r="AD69">
        <f t="shared" si="7"/>
        <v>0.69000000000000039</v>
      </c>
      <c r="AE69">
        <v>51.223131801301697</v>
      </c>
    </row>
    <row r="70" spans="3:31" x14ac:dyDescent="0.3">
      <c r="C70">
        <f t="shared" si="4"/>
        <v>0.7000000000000004</v>
      </c>
      <c r="D70">
        <v>26.643604991308401</v>
      </c>
      <c r="E70">
        <v>24.316137480655399</v>
      </c>
      <c r="T70">
        <f t="shared" si="5"/>
        <v>0.7000000000000004</v>
      </c>
      <c r="U70">
        <v>54.610841739439202</v>
      </c>
      <c r="Y70">
        <f t="shared" si="6"/>
        <v>0.7000000000000004</v>
      </c>
      <c r="Z70">
        <v>52.850963698090901</v>
      </c>
      <c r="AD70">
        <f t="shared" si="7"/>
        <v>0.7000000000000004</v>
      </c>
      <c r="AE70">
        <v>50.919185344708197</v>
      </c>
    </row>
    <row r="71" spans="3:31" x14ac:dyDescent="0.3">
      <c r="C71">
        <f t="shared" si="4"/>
        <v>0.71000000000000041</v>
      </c>
      <c r="D71">
        <v>26.470418300201899</v>
      </c>
      <c r="E71">
        <v>24.364952116398701</v>
      </c>
      <c r="T71">
        <f t="shared" si="5"/>
        <v>0.71000000000000041</v>
      </c>
      <c r="U71">
        <v>53.905053524094001</v>
      </c>
      <c r="Y71">
        <f t="shared" si="6"/>
        <v>0.71000000000000041</v>
      </c>
      <c r="Z71">
        <v>52.342817996405202</v>
      </c>
      <c r="AD71">
        <f t="shared" si="7"/>
        <v>0.71000000000000041</v>
      </c>
      <c r="AE71">
        <v>50.615916095456797</v>
      </c>
    </row>
    <row r="72" spans="3:31" x14ac:dyDescent="0.3">
      <c r="C72">
        <f t="shared" si="4"/>
        <v>0.72000000000000042</v>
      </c>
      <c r="D72">
        <v>26.291779334131899</v>
      </c>
      <c r="E72">
        <v>24.423478816218498</v>
      </c>
      <c r="T72">
        <f t="shared" si="5"/>
        <v>0.72000000000000042</v>
      </c>
      <c r="U72">
        <v>53.204211139239703</v>
      </c>
      <c r="Y72">
        <f t="shared" si="6"/>
        <v>0.72000000000000042</v>
      </c>
      <c r="Z72">
        <v>51.837042227167203</v>
      </c>
      <c r="AD72">
        <f t="shared" si="7"/>
        <v>0.72000000000000042</v>
      </c>
      <c r="AE72">
        <v>50.313190289649199</v>
      </c>
    </row>
    <row r="73" spans="3:31" x14ac:dyDescent="0.3">
      <c r="C73">
        <f t="shared" si="4"/>
        <v>0.73000000000000043</v>
      </c>
      <c r="D73">
        <v>26.107690232168402</v>
      </c>
      <c r="E73">
        <v>24.491878593938502</v>
      </c>
      <c r="T73">
        <f t="shared" si="5"/>
        <v>0.73000000000000043</v>
      </c>
      <c r="U73">
        <v>52.507964714858304</v>
      </c>
      <c r="Y73">
        <f t="shared" si="6"/>
        <v>0.73000000000000043</v>
      </c>
      <c r="Z73">
        <v>51.333422092023397</v>
      </c>
      <c r="AD73">
        <f t="shared" si="7"/>
        <v>0.73000000000000043</v>
      </c>
      <c r="AE73">
        <v>50.010877822622803</v>
      </c>
    </row>
    <row r="74" spans="3:31" x14ac:dyDescent="0.3">
      <c r="C74">
        <f t="shared" si="4"/>
        <v>0.74000000000000044</v>
      </c>
      <c r="D74">
        <v>25.918152216708599</v>
      </c>
      <c r="E74">
        <v>24.570270917421499</v>
      </c>
      <c r="T74">
        <f t="shared" si="5"/>
        <v>0.74000000000000044</v>
      </c>
      <c r="U74">
        <v>51.815979032686201</v>
      </c>
      <c r="Y74">
        <f t="shared" si="6"/>
        <v>0.74000000000000044</v>
      </c>
      <c r="Z74">
        <v>50.831750930938</v>
      </c>
      <c r="AD74">
        <f t="shared" si="7"/>
        <v>0.74000000000000044</v>
      </c>
      <c r="AE74">
        <v>49.708852176706699</v>
      </c>
    </row>
    <row r="75" spans="3:31" x14ac:dyDescent="0.3">
      <c r="C75">
        <f t="shared" si="4"/>
        <v>0.75000000000000044</v>
      </c>
      <c r="D75">
        <v>25.723165776299801</v>
      </c>
      <c r="E75">
        <v>24.658734442158298</v>
      </c>
      <c r="T75">
        <f t="shared" si="5"/>
        <v>0.75000000000000044</v>
      </c>
      <c r="U75">
        <v>51.127932807350199</v>
      </c>
      <c r="Y75">
        <f t="shared" si="6"/>
        <v>0.75000000000000044</v>
      </c>
      <c r="Z75">
        <v>50.331829420063698</v>
      </c>
      <c r="AD75">
        <f t="shared" si="7"/>
        <v>0.75000000000000044</v>
      </c>
      <c r="AE75">
        <v>49.406990357125302</v>
      </c>
    </row>
    <row r="76" spans="3:31" x14ac:dyDescent="0.3">
      <c r="C76">
        <f t="shared" si="4"/>
        <v>0.76000000000000045</v>
      </c>
      <c r="D76">
        <v>25.522730835858599</v>
      </c>
      <c r="E76">
        <v>24.757308024317901</v>
      </c>
      <c r="T76">
        <f t="shared" si="5"/>
        <v>0.76000000000000045</v>
      </c>
      <c r="U76">
        <v>50.443518016835398</v>
      </c>
      <c r="Y76">
        <f t="shared" si="6"/>
        <v>0.76000000000000045</v>
      </c>
      <c r="Z76">
        <v>49.833465292396902</v>
      </c>
      <c r="AD76">
        <f t="shared" si="7"/>
        <v>0.76000000000000045</v>
      </c>
      <c r="AE76">
        <v>49.105172834762399</v>
      </c>
    </row>
    <row r="77" spans="3:31" x14ac:dyDescent="0.3">
      <c r="C77">
        <f t="shared" si="4"/>
        <v>0.77000000000000046</v>
      </c>
      <c r="D77">
        <v>25.3168469148113</v>
      </c>
      <c r="E77">
        <v>24.865991972637701</v>
      </c>
      <c r="T77">
        <f t="shared" si="5"/>
        <v>0.77000000000000046</v>
      </c>
      <c r="U77">
        <v>49.762439278298601</v>
      </c>
      <c r="Y77">
        <f t="shared" si="6"/>
        <v>0.77000000000000046</v>
      </c>
      <c r="Z77">
        <v>49.336473078978401</v>
      </c>
      <c r="AD77">
        <f t="shared" si="7"/>
        <v>0.77000000000000046</v>
      </c>
      <c r="AE77">
        <v>48.803283494641299</v>
      </c>
    </row>
    <row r="78" spans="3:31" x14ac:dyDescent="0.3">
      <c r="C78">
        <f t="shared" si="4"/>
        <v>0.78000000000000047</v>
      </c>
      <c r="D78">
        <v>25.105513273693902</v>
      </c>
      <c r="E78">
        <v>24.9847495003844</v>
      </c>
      <c r="T78">
        <f t="shared" si="5"/>
        <v>0.78000000000000047</v>
      </c>
      <c r="U78">
        <v>49.0844132656499</v>
      </c>
      <c r="Y78">
        <f t="shared" si="6"/>
        <v>0.78000000000000047</v>
      </c>
      <c r="Z78">
        <v>48.840673868562099</v>
      </c>
      <c r="AD78">
        <f t="shared" si="7"/>
        <v>0.78000000000000047</v>
      </c>
      <c r="AE78">
        <v>48.501209589123697</v>
      </c>
    </row>
    <row r="79" spans="3:31" x14ac:dyDescent="0.3">
      <c r="C79">
        <f t="shared" si="4"/>
        <v>0.79000000000000048</v>
      </c>
      <c r="D79">
        <v>24.888729049737801</v>
      </c>
      <c r="E79">
        <v>25.1135083408622</v>
      </c>
      <c r="T79">
        <f t="shared" si="5"/>
        <v>0.79000000000000048</v>
      </c>
      <c r="U79">
        <v>48.409168165532897</v>
      </c>
      <c r="Y79">
        <f t="shared" si="6"/>
        <v>0.79000000000000048</v>
      </c>
      <c r="Z79">
        <v>48.345895083939702</v>
      </c>
      <c r="AD79">
        <f t="shared" si="7"/>
        <v>0.79000000000000048</v>
      </c>
      <c r="AE79">
        <v>48.198841694919899</v>
      </c>
    </row>
    <row r="80" spans="3:31" x14ac:dyDescent="0.3">
      <c r="C80">
        <f t="shared" si="4"/>
        <v>0.80000000000000049</v>
      </c>
      <c r="D80">
        <v>24.666493381954499</v>
      </c>
      <c r="E80">
        <v>25.252162492466901</v>
      </c>
      <c r="T80">
        <f t="shared" si="5"/>
        <v>0.80000000000000049</v>
      </c>
      <c r="U80">
        <v>47.736443168656002</v>
      </c>
      <c r="Y80">
        <f t="shared" si="6"/>
        <v>0.80000000000000049</v>
      </c>
      <c r="Z80">
        <v>47.851970273236297</v>
      </c>
      <c r="AD80">
        <f t="shared" si="7"/>
        <v>0.80000000000000049</v>
      </c>
      <c r="AE80">
        <v>47.896073673172801</v>
      </c>
    </row>
    <row r="88" spans="1:32" ht="15" thickBot="1" x14ac:dyDescent="0.35"/>
    <row r="89" spans="1:32" ht="15" thickBot="1" x14ac:dyDescent="0.35">
      <c r="S89" s="16">
        <v>0.05</v>
      </c>
      <c r="T89" s="6">
        <v>124</v>
      </c>
      <c r="U89">
        <v>0.01</v>
      </c>
      <c r="V89">
        <v>86.434500965938199</v>
      </c>
      <c r="X89" s="16">
        <v>0.05</v>
      </c>
      <c r="Y89" s="6">
        <v>63</v>
      </c>
      <c r="Z89">
        <v>0.01</v>
      </c>
      <c r="AA89">
        <v>51.177843050665601</v>
      </c>
      <c r="AC89" s="16">
        <v>0.05</v>
      </c>
      <c r="AD89" s="6">
        <v>35</v>
      </c>
      <c r="AE89">
        <v>0.01</v>
      </c>
      <c r="AF89">
        <v>29.891468627582501</v>
      </c>
    </row>
    <row r="90" spans="1:32" ht="15" thickBot="1" x14ac:dyDescent="0.35">
      <c r="A90" s="16">
        <v>0.05</v>
      </c>
      <c r="B90" s="6">
        <v>198</v>
      </c>
      <c r="E90">
        <v>0.01</v>
      </c>
      <c r="F90">
        <v>144.541923843153</v>
      </c>
      <c r="S90" s="17">
        <v>0.1</v>
      </c>
      <c r="T90" s="6">
        <v>131</v>
      </c>
      <c r="U90">
        <f>U89+0.01</f>
        <v>0.02</v>
      </c>
      <c r="V90">
        <v>93.307258858067598</v>
      </c>
      <c r="X90" s="17">
        <v>0.1</v>
      </c>
      <c r="Y90" s="6">
        <v>65</v>
      </c>
      <c r="Z90">
        <f>Z89+0.01</f>
        <v>0.02</v>
      </c>
      <c r="AA90">
        <v>54.607086546221502</v>
      </c>
      <c r="AC90" s="17">
        <v>0.1</v>
      </c>
      <c r="AD90" s="6">
        <v>38</v>
      </c>
      <c r="AE90">
        <f>AE89+0.01</f>
        <v>0.02</v>
      </c>
      <c r="AF90">
        <v>31.2496554006248</v>
      </c>
    </row>
    <row r="91" spans="1:32" ht="15" thickBot="1" x14ac:dyDescent="0.35">
      <c r="A91" s="17">
        <v>0.1</v>
      </c>
      <c r="B91" s="6">
        <v>234</v>
      </c>
      <c r="E91">
        <f>E90+0.01</f>
        <v>0.02</v>
      </c>
      <c r="F91">
        <v>155.62343955074101</v>
      </c>
      <c r="S91" s="17">
        <v>0.15</v>
      </c>
      <c r="T91" s="6">
        <v>137</v>
      </c>
      <c r="U91">
        <f t="shared" ref="U91:U154" si="8">U90+0.01</f>
        <v>0.03</v>
      </c>
      <c r="V91">
        <v>99.497838867009094</v>
      </c>
      <c r="X91" s="17">
        <v>0.15</v>
      </c>
      <c r="Y91" s="6">
        <v>64</v>
      </c>
      <c r="Z91">
        <f t="shared" ref="Z91:Z154" si="9">Z90+0.01</f>
        <v>0.03</v>
      </c>
      <c r="AA91">
        <v>57.602284461119403</v>
      </c>
      <c r="AC91" s="17">
        <v>0.15</v>
      </c>
      <c r="AD91" s="6">
        <v>39</v>
      </c>
      <c r="AE91">
        <f t="shared" ref="AE91:AE154" si="10">AE90+0.01</f>
        <v>0.03</v>
      </c>
      <c r="AF91">
        <v>32.410686689725502</v>
      </c>
    </row>
    <row r="92" spans="1:32" ht="15" thickBot="1" x14ac:dyDescent="0.35">
      <c r="A92" s="17">
        <v>0.15</v>
      </c>
      <c r="B92" s="6">
        <v>238</v>
      </c>
      <c r="E92">
        <f t="shared" ref="E92:E155" si="11">E91+0.01</f>
        <v>0.03</v>
      </c>
      <c r="F92">
        <v>166.008810569361</v>
      </c>
      <c r="S92" s="17">
        <v>0.2</v>
      </c>
      <c r="T92" s="6">
        <v>141</v>
      </c>
      <c r="U92">
        <f t="shared" si="8"/>
        <v>0.04</v>
      </c>
      <c r="V92">
        <v>105.031623187696</v>
      </c>
      <c r="X92" s="17">
        <v>0.2</v>
      </c>
      <c r="Y92" s="6">
        <v>66</v>
      </c>
      <c r="Z92">
        <f t="shared" si="9"/>
        <v>0.04</v>
      </c>
      <c r="AA92">
        <v>60.2009104909312</v>
      </c>
      <c r="AC92" s="17">
        <v>0.2</v>
      </c>
      <c r="AD92" s="6">
        <v>39</v>
      </c>
      <c r="AE92">
        <f t="shared" si="10"/>
        <v>0.04</v>
      </c>
      <c r="AF92">
        <v>33.400114880289301</v>
      </c>
    </row>
    <row r="93" spans="1:32" ht="15" thickBot="1" x14ac:dyDescent="0.35">
      <c r="A93" s="17">
        <v>0.2</v>
      </c>
      <c r="B93" s="6">
        <v>237</v>
      </c>
      <c r="E93">
        <f t="shared" si="11"/>
        <v>0.04</v>
      </c>
      <c r="F93">
        <v>175.66987827137299</v>
      </c>
      <c r="S93" s="17">
        <v>0.25</v>
      </c>
      <c r="T93" s="6">
        <v>140</v>
      </c>
      <c r="U93">
        <f t="shared" si="8"/>
        <v>0.05</v>
      </c>
      <c r="V93">
        <v>109.93862639974201</v>
      </c>
      <c r="X93" s="17">
        <v>0.25</v>
      </c>
      <c r="Y93" s="6">
        <v>65</v>
      </c>
      <c r="Z93">
        <f t="shared" si="9"/>
        <v>0.05</v>
      </c>
      <c r="AA93">
        <v>62.4397619335166</v>
      </c>
      <c r="AC93" s="17">
        <v>0.25</v>
      </c>
      <c r="AD93" s="6">
        <v>39</v>
      </c>
      <c r="AE93">
        <f t="shared" si="10"/>
        <v>0.05</v>
      </c>
      <c r="AF93">
        <v>34.241244772514797</v>
      </c>
    </row>
    <row r="94" spans="1:32" ht="15" thickBot="1" x14ac:dyDescent="0.35">
      <c r="A94" s="17">
        <v>0.25</v>
      </c>
      <c r="B94" s="6">
        <v>231</v>
      </c>
      <c r="E94">
        <f t="shared" si="11"/>
        <v>0.05</v>
      </c>
      <c r="F94">
        <v>184.58739888517499</v>
      </c>
      <c r="S94" s="17">
        <v>0.3</v>
      </c>
      <c r="T94" s="6">
        <v>135</v>
      </c>
      <c r="U94">
        <f t="shared" si="8"/>
        <v>6.0000000000000005E-2</v>
      </c>
      <c r="V94">
        <v>114.252624144585</v>
      </c>
      <c r="X94" s="17">
        <v>0.3</v>
      </c>
      <c r="Y94" s="6">
        <v>66</v>
      </c>
      <c r="Z94">
        <f t="shared" si="9"/>
        <v>6.0000000000000005E-2</v>
      </c>
      <c r="AA94">
        <v>64.354488679938697</v>
      </c>
      <c r="AC94" s="17">
        <v>0.3</v>
      </c>
      <c r="AD94" s="6">
        <v>38</v>
      </c>
      <c r="AE94">
        <f t="shared" si="10"/>
        <v>6.0000000000000005E-2</v>
      </c>
      <c r="AF94">
        <v>34.955131784986101</v>
      </c>
    </row>
    <row r="95" spans="1:32" ht="15" thickBot="1" x14ac:dyDescent="0.35">
      <c r="A95" s="17">
        <v>0.3</v>
      </c>
      <c r="B95" s="6">
        <v>227</v>
      </c>
      <c r="E95">
        <f t="shared" si="11"/>
        <v>6.0000000000000005E-2</v>
      </c>
      <c r="F95">
        <v>192.75101310665801</v>
      </c>
      <c r="S95" s="17">
        <v>0.35</v>
      </c>
      <c r="T95" s="6">
        <v>129</v>
      </c>
      <c r="U95">
        <f t="shared" si="8"/>
        <v>7.0000000000000007E-2</v>
      </c>
      <c r="V95">
        <v>118.010273359172</v>
      </c>
      <c r="X95" s="17">
        <v>0.35</v>
      </c>
      <c r="Y95" s="6">
        <v>66</v>
      </c>
      <c r="Z95">
        <f t="shared" si="9"/>
        <v>7.0000000000000007E-2</v>
      </c>
      <c r="AA95">
        <v>65.979204336751593</v>
      </c>
      <c r="AC95" s="17">
        <v>0.35</v>
      </c>
      <c r="AD95" s="6">
        <v>37</v>
      </c>
      <c r="AE95">
        <f t="shared" si="10"/>
        <v>7.0000000000000007E-2</v>
      </c>
      <c r="AF95">
        <v>35.560621370363101</v>
      </c>
    </row>
    <row r="96" spans="1:32" ht="15" thickBot="1" x14ac:dyDescent="0.35">
      <c r="A96" s="17">
        <v>0.35</v>
      </c>
      <c r="B96" s="6">
        <v>222</v>
      </c>
      <c r="E96">
        <f t="shared" si="11"/>
        <v>7.0000000000000007E-2</v>
      </c>
      <c r="F96">
        <v>200.15902313891499</v>
      </c>
      <c r="S96" s="17">
        <v>0.4</v>
      </c>
      <c r="T96" s="6">
        <v>126</v>
      </c>
      <c r="U96">
        <f t="shared" si="8"/>
        <v>0.08</v>
      </c>
      <c r="V96">
        <v>121.250249281943</v>
      </c>
      <c r="X96" s="17">
        <v>0.4</v>
      </c>
      <c r="Y96" s="6">
        <v>64</v>
      </c>
      <c r="Z96">
        <f t="shared" si="9"/>
        <v>0.08</v>
      </c>
      <c r="AA96">
        <v>67.346178688417098</v>
      </c>
      <c r="AC96" s="17">
        <v>0.4</v>
      </c>
      <c r="AD96" s="6">
        <v>36</v>
      </c>
      <c r="AE96">
        <f t="shared" si="10"/>
        <v>0.08</v>
      </c>
      <c r="AF96">
        <v>36.074422469504803</v>
      </c>
    </row>
    <row r="97" spans="1:32" ht="15" thickBot="1" x14ac:dyDescent="0.35">
      <c r="A97" s="17">
        <v>0.4</v>
      </c>
      <c r="B97" s="6">
        <v>215</v>
      </c>
      <c r="E97">
        <f t="shared" si="11"/>
        <v>0.08</v>
      </c>
      <c r="F97">
        <v>206.817988994198</v>
      </c>
      <c r="S97" s="17">
        <v>0.45</v>
      </c>
      <c r="T97" s="6">
        <v>121</v>
      </c>
      <c r="U97">
        <f t="shared" si="8"/>
        <v>0.09</v>
      </c>
      <c r="V97">
        <v>124.01242163324901</v>
      </c>
      <c r="X97" s="17">
        <v>0.45</v>
      </c>
      <c r="Y97" s="6">
        <v>63</v>
      </c>
      <c r="Z97">
        <f t="shared" si="9"/>
        <v>0.09</v>
      </c>
      <c r="AA97">
        <v>68.485608273206793</v>
      </c>
      <c r="AC97" s="17">
        <v>0.45</v>
      </c>
      <c r="AD97" s="6">
        <v>36</v>
      </c>
      <c r="AE97">
        <f t="shared" si="10"/>
        <v>0.09</v>
      </c>
      <c r="AF97">
        <v>36.511208094145303</v>
      </c>
    </row>
    <row r="98" spans="1:32" ht="15" thickBot="1" x14ac:dyDescent="0.35">
      <c r="A98" s="17">
        <v>0.45</v>
      </c>
      <c r="B98" s="6">
        <v>206</v>
      </c>
      <c r="E98">
        <f t="shared" si="11"/>
        <v>0.09</v>
      </c>
      <c r="F98">
        <v>212.74216188514501</v>
      </c>
      <c r="S98" s="17">
        <v>0.5</v>
      </c>
      <c r="T98" s="6">
        <v>117</v>
      </c>
      <c r="U98">
        <f t="shared" si="8"/>
        <v>9.9999999999999992E-2</v>
      </c>
      <c r="V98">
        <v>126.337088901448</v>
      </c>
      <c r="X98" s="17">
        <v>0.5</v>
      </c>
      <c r="Y98" s="6">
        <v>62</v>
      </c>
      <c r="Z98">
        <f t="shared" si="9"/>
        <v>9.9999999999999992E-2</v>
      </c>
      <c r="AA98">
        <v>69.425459893235399</v>
      </c>
      <c r="AC98" s="17">
        <v>0.5</v>
      </c>
      <c r="AD98" s="6">
        <v>36</v>
      </c>
      <c r="AE98">
        <f t="shared" si="10"/>
        <v>9.9999999999999992E-2</v>
      </c>
      <c r="AF98">
        <v>36.883736560892999</v>
      </c>
    </row>
    <row r="99" spans="1:32" ht="15" thickBot="1" x14ac:dyDescent="0.35">
      <c r="A99" s="17">
        <v>0.5</v>
      </c>
      <c r="B99" s="6">
        <v>196</v>
      </c>
      <c r="E99">
        <f t="shared" si="11"/>
        <v>9.9999999999999992E-2</v>
      </c>
      <c r="F99">
        <v>217.95277758355499</v>
      </c>
      <c r="S99" s="17">
        <v>0.55000000000000004</v>
      </c>
      <c r="T99" s="6">
        <v>116</v>
      </c>
      <c r="U99">
        <f t="shared" si="8"/>
        <v>0.10999999999999999</v>
      </c>
      <c r="V99">
        <v>128.264285769916</v>
      </c>
      <c r="X99" s="17">
        <v>0.55000000000000004</v>
      </c>
      <c r="Y99" s="6">
        <v>61</v>
      </c>
      <c r="Z99">
        <f t="shared" si="9"/>
        <v>0.10999999999999999</v>
      </c>
      <c r="AA99">
        <v>70.191380418498298</v>
      </c>
      <c r="AC99" s="17">
        <v>0.55000000000000004</v>
      </c>
      <c r="AD99" s="6">
        <v>34</v>
      </c>
      <c r="AE99">
        <f t="shared" si="10"/>
        <v>0.10999999999999999</v>
      </c>
      <c r="AF99">
        <v>37.202987453088198</v>
      </c>
    </row>
    <row r="100" spans="1:32" ht="15" thickBot="1" x14ac:dyDescent="0.35">
      <c r="A100" s="17">
        <v>0.55000000000000004</v>
      </c>
      <c r="B100" s="6">
        <v>191</v>
      </c>
      <c r="E100">
        <f t="shared" si="11"/>
        <v>0.10999999999999999</v>
      </c>
      <c r="F100">
        <v>222.47723652282201</v>
      </c>
      <c r="S100" s="17">
        <v>0.6</v>
      </c>
      <c r="T100" s="6">
        <v>111</v>
      </c>
      <c r="U100">
        <f t="shared" si="8"/>
        <v>0.11999999999999998</v>
      </c>
      <c r="V100">
        <v>129.833174630478</v>
      </c>
      <c r="X100" s="17">
        <v>0.6</v>
      </c>
      <c r="Y100" s="6">
        <v>59</v>
      </c>
      <c r="Z100">
        <f t="shared" si="9"/>
        <v>0.11999999999999998</v>
      </c>
      <c r="AA100">
        <v>70.806665258215801</v>
      </c>
      <c r="AC100" s="17">
        <v>0.6</v>
      </c>
      <c r="AD100" s="6">
        <v>34</v>
      </c>
      <c r="AE100">
        <f t="shared" si="10"/>
        <v>0.11999999999999998</v>
      </c>
      <c r="AF100">
        <v>37.478307019213702</v>
      </c>
    </row>
    <row r="101" spans="1:32" ht="15" thickBot="1" x14ac:dyDescent="0.35">
      <c r="A101" s="17">
        <v>0.6</v>
      </c>
      <c r="B101" s="6">
        <v>183</v>
      </c>
      <c r="E101">
        <f t="shared" si="11"/>
        <v>0.11999999999999998</v>
      </c>
      <c r="F101">
        <v>226.34820002542801</v>
      </c>
      <c r="S101" s="17">
        <v>0.65</v>
      </c>
      <c r="T101" s="6">
        <v>107</v>
      </c>
      <c r="U101">
        <f t="shared" si="8"/>
        <v>0.12999999999999998</v>
      </c>
      <c r="V101">
        <v>131.081528061292</v>
      </c>
      <c r="X101" s="17">
        <v>0.65</v>
      </c>
      <c r="Y101" s="6">
        <v>58</v>
      </c>
      <c r="Z101">
        <f t="shared" si="9"/>
        <v>0.12999999999999998</v>
      </c>
      <c r="AA101">
        <v>71.292277322259295</v>
      </c>
      <c r="AC101" s="17">
        <v>0.65</v>
      </c>
      <c r="AD101" s="6">
        <v>34</v>
      </c>
      <c r="AE101">
        <f t="shared" si="10"/>
        <v>0.12999999999999998</v>
      </c>
      <c r="AF101">
        <v>37.717558389774503</v>
      </c>
    </row>
    <row r="102" spans="1:32" ht="15" thickBot="1" x14ac:dyDescent="0.35">
      <c r="A102" s="17">
        <v>0.65</v>
      </c>
      <c r="B102" s="6">
        <v>177</v>
      </c>
      <c r="E102">
        <f t="shared" si="11"/>
        <v>0.12999999999999998</v>
      </c>
      <c r="F102">
        <v>229.60263328887899</v>
      </c>
      <c r="S102" s="17">
        <v>0.7</v>
      </c>
      <c r="T102" s="15">
        <v>102</v>
      </c>
      <c r="U102">
        <f t="shared" si="8"/>
        <v>0.13999999999999999</v>
      </c>
      <c r="V102">
        <v>132.045305291331</v>
      </c>
      <c r="X102" s="17">
        <v>0.7</v>
      </c>
      <c r="Y102" s="15">
        <v>57</v>
      </c>
      <c r="Z102">
        <f t="shared" si="9"/>
        <v>0.13999999999999999</v>
      </c>
      <c r="AA102">
        <v>71.666908127675001</v>
      </c>
      <c r="AC102" s="17">
        <v>0.7</v>
      </c>
      <c r="AD102" s="6">
        <v>33</v>
      </c>
      <c r="AE102">
        <f t="shared" si="10"/>
        <v>0.13999999999999999</v>
      </c>
      <c r="AF102">
        <v>37.927272678212297</v>
      </c>
    </row>
    <row r="103" spans="1:32" ht="15" thickBot="1" x14ac:dyDescent="0.35">
      <c r="A103" s="17">
        <v>0.7</v>
      </c>
      <c r="B103" s="15">
        <v>171</v>
      </c>
      <c r="E103">
        <f t="shared" si="11"/>
        <v>0.13999999999999999</v>
      </c>
      <c r="F103">
        <v>232.28082567786799</v>
      </c>
      <c r="S103" s="17">
        <v>0.75</v>
      </c>
      <c r="T103" s="6">
        <v>96</v>
      </c>
      <c r="U103">
        <f t="shared" si="8"/>
        <v>0.15</v>
      </c>
      <c r="V103">
        <v>132.758322183026</v>
      </c>
      <c r="X103" s="17">
        <v>0.75</v>
      </c>
      <c r="Y103" s="6">
        <v>57</v>
      </c>
      <c r="Z103">
        <f t="shared" si="9"/>
        <v>0.15</v>
      </c>
      <c r="AA103">
        <v>71.947072858424306</v>
      </c>
      <c r="AC103" s="17">
        <v>0.75</v>
      </c>
      <c r="AD103" s="6">
        <v>32</v>
      </c>
      <c r="AE103">
        <f t="shared" si="10"/>
        <v>0.15</v>
      </c>
      <c r="AF103">
        <v>38.112797700343698</v>
      </c>
    </row>
    <row r="104" spans="1:32" ht="15" thickBot="1" x14ac:dyDescent="0.35">
      <c r="A104" s="17">
        <v>0.75</v>
      </c>
      <c r="B104" s="6">
        <v>164</v>
      </c>
      <c r="E104">
        <f t="shared" si="11"/>
        <v>0.15</v>
      </c>
      <c r="F104">
        <v>234.42541753602899</v>
      </c>
      <c r="S104" s="17">
        <v>0.8</v>
      </c>
      <c r="T104" s="6">
        <v>90</v>
      </c>
      <c r="U104">
        <f t="shared" si="8"/>
        <v>0.16</v>
      </c>
      <c r="V104">
        <v>133.25201125349801</v>
      </c>
      <c r="X104" s="17">
        <v>0.8</v>
      </c>
      <c r="Y104" s="6">
        <v>55</v>
      </c>
      <c r="Z104">
        <f t="shared" si="9"/>
        <v>0.16</v>
      </c>
      <c r="AA104">
        <v>72.147231594974699</v>
      </c>
      <c r="AC104" s="17">
        <v>0.8</v>
      </c>
      <c r="AD104" s="6">
        <v>31</v>
      </c>
      <c r="AE104">
        <f t="shared" si="10"/>
        <v>0.16</v>
      </c>
      <c r="AF104">
        <v>38.278441682446399</v>
      </c>
    </row>
    <row r="105" spans="1:32" ht="15" thickBot="1" x14ac:dyDescent="0.35">
      <c r="A105" s="17">
        <v>0.8</v>
      </c>
      <c r="B105" s="6">
        <v>158</v>
      </c>
      <c r="E105">
        <f t="shared" si="11"/>
        <v>0.16</v>
      </c>
      <c r="F105">
        <v>236.08046029652601</v>
      </c>
      <c r="S105" s="17">
        <v>0.85</v>
      </c>
      <c r="U105">
        <f t="shared" si="8"/>
        <v>0.17</v>
      </c>
      <c r="V105">
        <v>133.55526579509001</v>
      </c>
      <c r="Z105">
        <f t="shared" si="9"/>
        <v>0.17</v>
      </c>
      <c r="AA105">
        <v>72.279929529461</v>
      </c>
      <c r="AE105">
        <f t="shared" si="10"/>
        <v>0.17</v>
      </c>
      <c r="AF105">
        <v>38.4276099165494</v>
      </c>
    </row>
    <row r="106" spans="1:32" ht="15" thickBot="1" x14ac:dyDescent="0.35">
      <c r="A106" s="17">
        <v>0.85</v>
      </c>
      <c r="B106" s="6">
        <v>150</v>
      </c>
      <c r="E106">
        <f t="shared" si="11"/>
        <v>0.17</v>
      </c>
      <c r="F106">
        <v>237.29053333606299</v>
      </c>
      <c r="S106" s="16">
        <v>0.9</v>
      </c>
      <c r="U106">
        <f t="shared" si="8"/>
        <v>0.18000000000000002</v>
      </c>
      <c r="V106">
        <v>133.69436028039101</v>
      </c>
      <c r="Z106">
        <f t="shared" si="9"/>
        <v>0.18000000000000002</v>
      </c>
      <c r="AA106">
        <v>72.355949711301406</v>
      </c>
      <c r="AE106">
        <f t="shared" si="10"/>
        <v>0.18000000000000002</v>
      </c>
      <c r="AF106">
        <v>38.562932853908102</v>
      </c>
    </row>
    <row r="107" spans="1:32" ht="15" thickBot="1" x14ac:dyDescent="0.35">
      <c r="A107" s="16">
        <v>0.9</v>
      </c>
      <c r="B107" s="6">
        <v>144</v>
      </c>
      <c r="E107">
        <f t="shared" si="11"/>
        <v>0.18000000000000002</v>
      </c>
      <c r="F107">
        <v>238.099937012369</v>
      </c>
      <c r="U107">
        <f t="shared" si="8"/>
        <v>0.19000000000000003</v>
      </c>
      <c r="V107">
        <v>133.69293794203901</v>
      </c>
      <c r="Z107">
        <f t="shared" si="9"/>
        <v>0.19000000000000003</v>
      </c>
      <c r="AA107">
        <v>72.3844726733535</v>
      </c>
      <c r="AE107">
        <f t="shared" si="10"/>
        <v>0.19000000000000003</v>
      </c>
      <c r="AF107">
        <v>38.686384598989498</v>
      </c>
    </row>
    <row r="108" spans="1:32" x14ac:dyDescent="0.3">
      <c r="E108">
        <f t="shared" si="11"/>
        <v>0.19000000000000003</v>
      </c>
      <c r="F108">
        <v>238.551976898904</v>
      </c>
      <c r="U108">
        <f t="shared" si="8"/>
        <v>0.20000000000000004</v>
      </c>
      <c r="V108">
        <v>133.57205567031301</v>
      </c>
      <c r="Z108">
        <f t="shared" si="9"/>
        <v>0.20000000000000004</v>
      </c>
      <c r="AA108">
        <v>72.373238123805805</v>
      </c>
      <c r="AE108">
        <f t="shared" si="10"/>
        <v>0.20000000000000004</v>
      </c>
      <c r="AF108">
        <v>38.799391174630699</v>
      </c>
    </row>
    <row r="109" spans="1:32" x14ac:dyDescent="0.3">
      <c r="E109">
        <f t="shared" si="11"/>
        <v>0.20000000000000004</v>
      </c>
      <c r="F109">
        <v>238.68834962982001</v>
      </c>
      <c r="U109">
        <f t="shared" si="8"/>
        <v>0.21000000000000005</v>
      </c>
      <c r="V109">
        <v>133.35027611572701</v>
      </c>
      <c r="Z109">
        <f t="shared" si="9"/>
        <v>0.21000000000000005</v>
      </c>
      <c r="AA109">
        <v>72.328704716515304</v>
      </c>
      <c r="AE109">
        <f t="shared" si="10"/>
        <v>0.21000000000000005</v>
      </c>
      <c r="AF109">
        <v>38.902928275227303</v>
      </c>
    </row>
    <row r="110" spans="1:32" x14ac:dyDescent="0.3">
      <c r="E110">
        <f t="shared" si="11"/>
        <v>0.21000000000000005</v>
      </c>
      <c r="F110">
        <v>238.54863622618799</v>
      </c>
      <c r="U110">
        <f t="shared" si="8"/>
        <v>0.22000000000000006</v>
      </c>
      <c r="V110">
        <v>133.04379704780899</v>
      </c>
      <c r="Z110">
        <f t="shared" si="9"/>
        <v>0.22000000000000006</v>
      </c>
      <c r="AA110">
        <v>72.256204703367999</v>
      </c>
      <c r="AE110">
        <f t="shared" si="10"/>
        <v>0.22000000000000006</v>
      </c>
      <c r="AF110">
        <v>38.997608511314702</v>
      </c>
    </row>
    <row r="111" spans="1:32" x14ac:dyDescent="0.3">
      <c r="E111">
        <f t="shared" si="11"/>
        <v>0.22000000000000006</v>
      </c>
      <c r="F111">
        <v>238.16990449632499</v>
      </c>
      <c r="U111">
        <f t="shared" si="8"/>
        <v>0.23000000000000007</v>
      </c>
      <c r="V111">
        <v>132.66660852483901</v>
      </c>
      <c r="Z111">
        <f t="shared" si="9"/>
        <v>0.23000000000000007</v>
      </c>
      <c r="AA111">
        <v>72.160091005431497</v>
      </c>
      <c r="AE111">
        <f t="shared" si="10"/>
        <v>0.23000000000000007</v>
      </c>
      <c r="AF111">
        <v>39.083758379827501</v>
      </c>
    </row>
    <row r="112" spans="1:32" x14ac:dyDescent="0.3">
      <c r="E112">
        <f t="shared" si="11"/>
        <v>0.23000000000000007</v>
      </c>
      <c r="F112">
        <v>237.58641825776601</v>
      </c>
      <c r="U112">
        <f t="shared" si="8"/>
        <v>0.24000000000000007</v>
      </c>
      <c r="V112">
        <v>132.23066918971</v>
      </c>
      <c r="Z112">
        <f t="shared" si="9"/>
        <v>0.24000000000000007</v>
      </c>
      <c r="AA112">
        <v>72.043874901234204</v>
      </c>
      <c r="AE112">
        <f t="shared" si="10"/>
        <v>0.24000000000000007</v>
      </c>
      <c r="AF112">
        <v>39.161485374486297</v>
      </c>
    </row>
    <row r="113" spans="5:32" x14ac:dyDescent="0.3">
      <c r="E113">
        <f t="shared" si="11"/>
        <v>0.24000000000000007</v>
      </c>
      <c r="F113">
        <v>236.82944784151701</v>
      </c>
      <c r="U113">
        <f t="shared" si="8"/>
        <v>0.25000000000000006</v>
      </c>
      <c r="V113">
        <v>131.74609394467299</v>
      </c>
      <c r="Z113">
        <f t="shared" si="9"/>
        <v>0.25000000000000006</v>
      </c>
      <c r="AA113">
        <v>71.910353112600106</v>
      </c>
      <c r="AE113">
        <f t="shared" si="10"/>
        <v>0.25000000000000006</v>
      </c>
      <c r="AF113">
        <v>39.230735785601901</v>
      </c>
    </row>
    <row r="114" spans="5:32" x14ac:dyDescent="0.3">
      <c r="E114">
        <f t="shared" si="11"/>
        <v>0.25000000000000006</v>
      </c>
      <c r="F114">
        <v>235.92717369168301</v>
      </c>
      <c r="U114">
        <f t="shared" si="8"/>
        <v>0.26000000000000006</v>
      </c>
      <c r="V114">
        <v>131.22134629950199</v>
      </c>
      <c r="Z114">
        <f t="shared" si="9"/>
        <v>0.26000000000000006</v>
      </c>
      <c r="AA114">
        <v>71.761723568259697</v>
      </c>
      <c r="AE114">
        <f t="shared" si="10"/>
        <v>0.26000000000000006</v>
      </c>
      <c r="AF114">
        <v>39.291343833779599</v>
      </c>
    </row>
    <row r="115" spans="5:32" x14ac:dyDescent="0.3">
      <c r="E115">
        <f t="shared" si="11"/>
        <v>0.26000000000000006</v>
      </c>
      <c r="F115">
        <v>234.904672901689</v>
      </c>
      <c r="U115">
        <f t="shared" si="8"/>
        <v>0.27000000000000007</v>
      </c>
      <c r="V115">
        <v>130.66342977014</v>
      </c>
      <c r="Z115">
        <f t="shared" si="9"/>
        <v>0.27000000000000007</v>
      </c>
      <c r="AA115">
        <v>71.599689543944095</v>
      </c>
      <c r="AE115">
        <f t="shared" si="10"/>
        <v>0.27000000000000007</v>
      </c>
      <c r="AF115">
        <v>39.343072843011299</v>
      </c>
    </row>
    <row r="116" spans="5:32" x14ac:dyDescent="0.3">
      <c r="E116">
        <f t="shared" si="11"/>
        <v>0.27000000000000007</v>
      </c>
      <c r="F116">
        <v>233.78397722784999</v>
      </c>
      <c r="U116">
        <f t="shared" si="8"/>
        <v>0.28000000000000008</v>
      </c>
      <c r="V116">
        <v>130.07807377579499</v>
      </c>
      <c r="Z116">
        <f t="shared" si="9"/>
        <v>0.28000000000000008</v>
      </c>
      <c r="AA116">
        <v>71.4255522187986</v>
      </c>
      <c r="AE116">
        <f t="shared" si="10"/>
        <v>0.28000000000000008</v>
      </c>
      <c r="AF116">
        <v>39.385649191127797</v>
      </c>
    </row>
    <row r="117" spans="5:32" x14ac:dyDescent="0.3">
      <c r="E117">
        <f t="shared" si="11"/>
        <v>0.28000000000000008</v>
      </c>
      <c r="F117">
        <v>232.58419045375399</v>
      </c>
      <c r="U117">
        <f t="shared" si="8"/>
        <v>0.29000000000000009</v>
      </c>
      <c r="V117">
        <v>129.46991050085799</v>
      </c>
      <c r="Z117">
        <f t="shared" si="9"/>
        <v>0.29000000000000009</v>
      </c>
      <c r="AA117">
        <v>71.240291957577199</v>
      </c>
      <c r="AE117">
        <f t="shared" si="10"/>
        <v>0.29000000000000009</v>
      </c>
      <c r="AF117">
        <v>39.418789784268299</v>
      </c>
    </row>
    <row r="118" spans="5:32" x14ac:dyDescent="0.3">
      <c r="E118">
        <f t="shared" si="11"/>
        <v>0.29000000000000009</v>
      </c>
      <c r="F118">
        <v>231.32165287862699</v>
      </c>
      <c r="U118">
        <f t="shared" si="8"/>
        <v>0.3000000000000001</v>
      </c>
      <c r="V118">
        <v>128.842640124149</v>
      </c>
      <c r="Z118">
        <f t="shared" si="9"/>
        <v>0.3000000000000001</v>
      </c>
      <c r="AA118">
        <v>71.044638833460695</v>
      </c>
      <c r="AE118">
        <f t="shared" si="10"/>
        <v>0.3000000000000001</v>
      </c>
      <c r="AF118">
        <v>39.4422237919105</v>
      </c>
    </row>
    <row r="119" spans="5:32" x14ac:dyDescent="0.3">
      <c r="E119">
        <f t="shared" si="11"/>
        <v>0.3000000000000001</v>
      </c>
      <c r="F119">
        <v>230.01014108528301</v>
      </c>
      <c r="U119">
        <f t="shared" si="8"/>
        <v>0.31000000000000011</v>
      </c>
      <c r="V119">
        <v>128.19918265252099</v>
      </c>
      <c r="Z119">
        <f t="shared" si="9"/>
        <v>0.31000000000000011</v>
      </c>
      <c r="AA119">
        <v>70.839133055151606</v>
      </c>
      <c r="AE119">
        <f t="shared" si="10"/>
        <v>0.31000000000000011</v>
      </c>
      <c r="AF119">
        <v>39.455709353962497</v>
      </c>
    </row>
    <row r="120" spans="5:32" x14ac:dyDescent="0.3">
      <c r="E120">
        <f t="shared" si="11"/>
        <v>0.31000000000000011</v>
      </c>
      <c r="F120">
        <v>228.66109191263999</v>
      </c>
      <c r="U120">
        <f t="shared" si="8"/>
        <v>0.32000000000000012</v>
      </c>
      <c r="V120">
        <v>127.54181531802701</v>
      </c>
      <c r="Z120">
        <f t="shared" si="9"/>
        <v>0.32000000000000012</v>
      </c>
      <c r="AA120">
        <v>70.624176062140094</v>
      </c>
      <c r="AE120">
        <f t="shared" si="10"/>
        <v>0.32000000000000012</v>
      </c>
      <c r="AF120">
        <v>39.459045935406699</v>
      </c>
    </row>
    <row r="121" spans="5:32" x14ac:dyDescent="0.3">
      <c r="E121">
        <f t="shared" si="11"/>
        <v>0.32000000000000012</v>
      </c>
      <c r="F121">
        <v>227.28384061506301</v>
      </c>
      <c r="U121">
        <f t="shared" si="8"/>
        <v>0.33000000000000013</v>
      </c>
      <c r="V121">
        <v>126.87229510461501</v>
      </c>
      <c r="Z121">
        <f t="shared" si="9"/>
        <v>0.33000000000000013</v>
      </c>
      <c r="AA121">
        <v>70.400073111515695</v>
      </c>
      <c r="AE121">
        <f t="shared" si="10"/>
        <v>0.33000000000000013</v>
      </c>
      <c r="AF121">
        <v>39.452082959967001</v>
      </c>
    </row>
    <row r="122" spans="5:32" x14ac:dyDescent="0.3">
      <c r="E122">
        <f t="shared" si="11"/>
        <v>0.33000000000000013</v>
      </c>
      <c r="F122">
        <v>225.88586444003599</v>
      </c>
      <c r="U122">
        <f t="shared" si="8"/>
        <v>0.34000000000000014</v>
      </c>
      <c r="V122">
        <v>126.191966464093</v>
      </c>
      <c r="Z122">
        <f t="shared" si="9"/>
        <v>0.34000000000000014</v>
      </c>
      <c r="AA122">
        <v>70.167068205508798</v>
      </c>
      <c r="AE122">
        <f t="shared" si="10"/>
        <v>0.34000000000000014</v>
      </c>
      <c r="AF122">
        <v>39.434725305113403</v>
      </c>
    </row>
    <row r="123" spans="5:32" x14ac:dyDescent="0.3">
      <c r="E123">
        <f t="shared" si="11"/>
        <v>0.34000000000000014</v>
      </c>
      <c r="F123">
        <v>224.47302420830599</v>
      </c>
      <c r="U123">
        <f t="shared" si="8"/>
        <v>0.35000000000000014</v>
      </c>
      <c r="V123">
        <v>125.501854668867</v>
      </c>
      <c r="Z123">
        <f t="shared" si="9"/>
        <v>0.35000000000000014</v>
      </c>
      <c r="AA123">
        <v>69.925372208037999</v>
      </c>
      <c r="AE123">
        <f t="shared" si="10"/>
        <v>0.35000000000000014</v>
      </c>
      <c r="AF123">
        <v>39.406936188687901</v>
      </c>
    </row>
    <row r="124" spans="5:32" x14ac:dyDescent="0.3">
      <c r="E124">
        <f t="shared" si="11"/>
        <v>0.35000000000000014</v>
      </c>
      <c r="F124">
        <v>223.04979786020601</v>
      </c>
      <c r="U124">
        <f t="shared" si="8"/>
        <v>0.36000000000000015</v>
      </c>
      <c r="V124">
        <v>124.802745540139</v>
      </c>
      <c r="Z124">
        <f t="shared" si="9"/>
        <v>0.36000000000000015</v>
      </c>
      <c r="AA124">
        <v>69.675184976648694</v>
      </c>
      <c r="AE124">
        <f t="shared" si="10"/>
        <v>0.36000000000000015</v>
      </c>
      <c r="AF124">
        <v>39.368737924264202</v>
      </c>
    </row>
    <row r="125" spans="5:32" x14ac:dyDescent="0.3">
      <c r="E125">
        <f t="shared" si="11"/>
        <v>0.36000000000000015</v>
      </c>
      <c r="F125">
        <v>221.61950127461199</v>
      </c>
      <c r="U125">
        <f t="shared" si="8"/>
        <v>0.37000000000000016</v>
      </c>
      <c r="V125">
        <v>124.09525249651</v>
      </c>
      <c r="Z125">
        <f t="shared" si="9"/>
        <v>0.37000000000000016</v>
      </c>
      <c r="AA125">
        <v>69.416712298709697</v>
      </c>
      <c r="AE125">
        <f t="shared" si="10"/>
        <v>0.37000000000000016</v>
      </c>
      <c r="AF125">
        <v>39.320210969687103</v>
      </c>
    </row>
    <row r="126" spans="5:32" x14ac:dyDescent="0.3">
      <c r="E126">
        <f t="shared" si="11"/>
        <v>0.37000000000000016</v>
      </c>
      <c r="F126">
        <v>220.184492924365</v>
      </c>
      <c r="U126">
        <f t="shared" si="8"/>
        <v>0.38000000000000017</v>
      </c>
      <c r="V126">
        <v>123.379872001127</v>
      </c>
      <c r="Z126">
        <f t="shared" si="9"/>
        <v>0.38000000000000017</v>
      </c>
      <c r="AA126">
        <v>69.150178372037701</v>
      </c>
      <c r="AE126">
        <f t="shared" si="10"/>
        <v>0.38000000000000017</v>
      </c>
      <c r="AF126">
        <v>39.261491642116098</v>
      </c>
    </row>
    <row r="127" spans="5:32" x14ac:dyDescent="0.3">
      <c r="E127">
        <f t="shared" si="11"/>
        <v>0.38000000000000017</v>
      </c>
      <c r="F127">
        <v>218.746360068596</v>
      </c>
      <c r="U127">
        <f t="shared" si="8"/>
        <v>0.39000000000000018</v>
      </c>
      <c r="V127">
        <v>122.65702855797301</v>
      </c>
      <c r="Z127">
        <f t="shared" si="9"/>
        <v>0.39000000000000018</v>
      </c>
      <c r="AA127">
        <v>68.875834514016006</v>
      </c>
      <c r="AE127">
        <f t="shared" si="10"/>
        <v>0.39000000000000018</v>
      </c>
      <c r="AF127">
        <v>39.192768824226299</v>
      </c>
    </row>
    <row r="128" spans="5:32" x14ac:dyDescent="0.3">
      <c r="E128">
        <f t="shared" si="11"/>
        <v>0.39000000000000018</v>
      </c>
      <c r="F128">
        <v>217.30608517659499</v>
      </c>
      <c r="U128">
        <f t="shared" si="8"/>
        <v>0.40000000000000019</v>
      </c>
      <c r="V128">
        <v>121.927110430944</v>
      </c>
      <c r="Z128">
        <f t="shared" si="9"/>
        <v>0.40000000000000019</v>
      </c>
      <c r="AA128">
        <v>68.593964722922493</v>
      </c>
      <c r="AE128">
        <f t="shared" si="10"/>
        <v>0.40000000000000019</v>
      </c>
      <c r="AF128">
        <v>39.114279940541998</v>
      </c>
    </row>
    <row r="129" spans="5:32" x14ac:dyDescent="0.3">
      <c r="E129">
        <f t="shared" si="11"/>
        <v>0.40000000000000019</v>
      </c>
      <c r="F129">
        <v>215.86419211869301</v>
      </c>
      <c r="U129">
        <f t="shared" si="8"/>
        <v>0.4100000000000002</v>
      </c>
      <c r="V129">
        <v>121.190497243818</v>
      </c>
      <c r="Z129">
        <f t="shared" si="9"/>
        <v>0.4100000000000002</v>
      </c>
      <c r="AA129">
        <v>68.304888652956095</v>
      </c>
      <c r="AE129">
        <f t="shared" si="10"/>
        <v>0.4100000000000002</v>
      </c>
      <c r="AF129">
        <v>39.026306440803197</v>
      </c>
    </row>
    <row r="130" spans="5:32" x14ac:dyDescent="0.3">
      <c r="E130">
        <f t="shared" si="11"/>
        <v>0.4100000000000002</v>
      </c>
      <c r="F130">
        <v>214.420872346019</v>
      </c>
      <c r="U130">
        <f t="shared" si="8"/>
        <v>0.42000000000000021</v>
      </c>
      <c r="V130">
        <v>120.447580574423</v>
      </c>
      <c r="Z130">
        <f t="shared" si="9"/>
        <v>0.42000000000000021</v>
      </c>
      <c r="AA130">
        <v>68.008962502569105</v>
      </c>
      <c r="AE130">
        <f t="shared" si="10"/>
        <v>0.42000000000000021</v>
      </c>
      <c r="AF130">
        <v>38.929168988671599</v>
      </c>
    </row>
    <row r="131" spans="5:32" x14ac:dyDescent="0.3">
      <c r="E131">
        <f t="shared" si="11"/>
        <v>0.42000000000000021</v>
      </c>
      <c r="F131">
        <v>212.97609181876899</v>
      </c>
      <c r="U131">
        <f t="shared" si="8"/>
        <v>0.43000000000000022</v>
      </c>
      <c r="V131">
        <v>119.698778590533</v>
      </c>
      <c r="Z131">
        <f t="shared" si="9"/>
        <v>0.43000000000000022</v>
      </c>
      <c r="AA131">
        <v>67.706578255434707</v>
      </c>
      <c r="AE131">
        <f t="shared" si="10"/>
        <v>0.43000000000000022</v>
      </c>
      <c r="AF131">
        <v>38.823222519431901</v>
      </c>
    </row>
    <row r="132" spans="5:32" x14ac:dyDescent="0.3">
      <c r="E132">
        <f t="shared" si="11"/>
        <v>0.43000000000000022</v>
      </c>
      <c r="F132">
        <v>211.52967984312599</v>
      </c>
      <c r="U132">
        <f t="shared" si="8"/>
        <v>0.44000000000000022</v>
      </c>
      <c r="V132">
        <v>118.944545695239</v>
      </c>
      <c r="Z132">
        <f t="shared" si="9"/>
        <v>0.44000000000000022</v>
      </c>
      <c r="AA132">
        <v>67.398161656008497</v>
      </c>
      <c r="AE132">
        <f t="shared" si="10"/>
        <v>0.44000000000000022</v>
      </c>
      <c r="AF132">
        <v>38.708851299353</v>
      </c>
    </row>
    <row r="133" spans="5:32" x14ac:dyDescent="0.3">
      <c r="E133">
        <f t="shared" si="11"/>
        <v>0.44000000000000022</v>
      </c>
      <c r="F133">
        <v>210.081401255092</v>
      </c>
      <c r="U133">
        <f t="shared" si="8"/>
        <v>0.45000000000000023</v>
      </c>
      <c r="V133">
        <v>118.185378061386</v>
      </c>
      <c r="Z133">
        <f t="shared" si="9"/>
        <v>0.45000000000000023</v>
      </c>
      <c r="AA133">
        <v>67.084169247883594</v>
      </c>
      <c r="AE133">
        <f t="shared" si="10"/>
        <v>0.45000000000000023</v>
      </c>
      <c r="AF133">
        <v>38.586464092057597</v>
      </c>
    </row>
    <row r="134" spans="5:32" x14ac:dyDescent="0.3">
      <c r="E134">
        <f t="shared" si="11"/>
        <v>0.45000000000000023</v>
      </c>
      <c r="F134">
        <v>208.63101356171299</v>
      </c>
      <c r="U134">
        <f t="shared" si="8"/>
        <v>0.46000000000000024</v>
      </c>
      <c r="V134">
        <v>117.42181584287501</v>
      </c>
      <c r="Z134">
        <f t="shared" si="9"/>
        <v>0.46000000000000024</v>
      </c>
      <c r="AA134">
        <v>66.765084753501</v>
      </c>
      <c r="AE134">
        <f t="shared" si="10"/>
        <v>0.46000000000000024</v>
      </c>
      <c r="AF134">
        <v>38.456489513408101</v>
      </c>
    </row>
    <row r="135" spans="5:32" x14ac:dyDescent="0.3">
      <c r="E135">
        <f t="shared" si="11"/>
        <v>0.46000000000000024</v>
      </c>
      <c r="F135">
        <v>207.17831073402601</v>
      </c>
      <c r="U135">
        <f t="shared" si="8"/>
        <v>0.47000000000000025</v>
      </c>
      <c r="V135">
        <v>116.654442758644</v>
      </c>
      <c r="Z135">
        <f t="shared" si="9"/>
        <v>0.47000000000000025</v>
      </c>
      <c r="AA135">
        <v>66.441415028571697</v>
      </c>
      <c r="AE135">
        <f t="shared" si="10"/>
        <v>0.47000000000000025</v>
      </c>
      <c r="AF135">
        <v>38.319371635802199</v>
      </c>
    </row>
    <row r="136" spans="5:32" x14ac:dyDescent="0.3">
      <c r="E136">
        <f t="shared" si="11"/>
        <v>0.47000000000000025</v>
      </c>
      <c r="F136">
        <v>205.72315535837001</v>
      </c>
      <c r="U136">
        <f t="shared" si="8"/>
        <v>0.48000000000000026</v>
      </c>
      <c r="V136">
        <v>115.883883655822</v>
      </c>
      <c r="Z136">
        <f t="shared" si="9"/>
        <v>0.48000000000000026</v>
      </c>
      <c r="AA136">
        <v>66.113685783859793</v>
      </c>
      <c r="AE136">
        <f t="shared" si="10"/>
        <v>0.48000000000000026</v>
      </c>
      <c r="AF136">
        <v>38.175565885226497</v>
      </c>
    </row>
    <row r="137" spans="5:32" x14ac:dyDescent="0.3">
      <c r="E137">
        <f t="shared" si="11"/>
        <v>0.48000000000000026</v>
      </c>
      <c r="F137">
        <v>204.26550080931199</v>
      </c>
      <c r="U137">
        <f t="shared" si="8"/>
        <v>0.49000000000000027</v>
      </c>
      <c r="V137">
        <v>115.11080057360201</v>
      </c>
      <c r="Z137">
        <f t="shared" si="9"/>
        <v>0.49000000000000027</v>
      </c>
      <c r="AA137">
        <v>65.782437230772501</v>
      </c>
      <c r="AE137">
        <f t="shared" si="10"/>
        <v>0.49000000000000027</v>
      </c>
      <c r="AF137">
        <v>38.025535259565899</v>
      </c>
    </row>
    <row r="138" spans="5:32" x14ac:dyDescent="0.3">
      <c r="E138">
        <f t="shared" si="11"/>
        <v>0.49000000000000027</v>
      </c>
      <c r="F138">
        <v>202.805405022782</v>
      </c>
      <c r="U138">
        <f t="shared" si="8"/>
        <v>0.50000000000000022</v>
      </c>
      <c r="V138">
        <v>114.33588775053499</v>
      </c>
      <c r="Z138">
        <f t="shared" si="9"/>
        <v>0.50000000000000022</v>
      </c>
      <c r="AA138">
        <v>65.448219775337805</v>
      </c>
      <c r="AE138">
        <f t="shared" si="10"/>
        <v>0.50000000000000022</v>
      </c>
      <c r="AF138">
        <v>37.869746884356502</v>
      </c>
    </row>
    <row r="139" spans="5:32" x14ac:dyDescent="0.3">
      <c r="E139">
        <f t="shared" si="11"/>
        <v>0.50000000000000022</v>
      </c>
      <c r="F139">
        <v>201.34303733446399</v>
      </c>
      <c r="U139">
        <f t="shared" si="8"/>
        <v>0.51000000000000023</v>
      </c>
      <c r="V139">
        <v>113.55986594546</v>
      </c>
      <c r="Z139">
        <f t="shared" si="9"/>
        <v>0.51000000000000023</v>
      </c>
      <c r="AA139">
        <v>65.111589857374895</v>
      </c>
      <c r="AE139">
        <f t="shared" si="10"/>
        <v>0.51000000000000023</v>
      </c>
      <c r="AF139">
        <v>37.708668912007496</v>
      </c>
    </row>
    <row r="140" spans="5:32" x14ac:dyDescent="0.3">
      <c r="E140">
        <f t="shared" si="11"/>
        <v>0.51000000000000023</v>
      </c>
      <c r="F140">
        <v>199.878679716703</v>
      </c>
      <c r="U140">
        <f t="shared" si="8"/>
        <v>0.52000000000000024</v>
      </c>
      <c r="V140">
        <v>112.78347637717199</v>
      </c>
      <c r="Z140">
        <f t="shared" si="9"/>
        <v>0.52000000000000024</v>
      </c>
      <c r="AA140">
        <v>64.773106007779603</v>
      </c>
      <c r="AE140">
        <f t="shared" si="10"/>
        <v>0.52000000000000024</v>
      </c>
      <c r="AF140">
        <v>37.542767762421001</v>
      </c>
    </row>
    <row r="141" spans="5:32" x14ac:dyDescent="0.3">
      <c r="E141">
        <f t="shared" si="11"/>
        <v>0.52000000000000024</v>
      </c>
      <c r="F141">
        <v>198.41272360577901</v>
      </c>
      <c r="U141">
        <f t="shared" si="8"/>
        <v>0.53000000000000025</v>
      </c>
      <c r="V141">
        <v>112.007474529726</v>
      </c>
      <c r="Z141">
        <f t="shared" si="9"/>
        <v>0.53000000000000025</v>
      </c>
      <c r="AA141">
        <v>64.433325176532904</v>
      </c>
      <c r="AE141">
        <f t="shared" si="10"/>
        <v>0.53000000000000025</v>
      </c>
      <c r="AF141">
        <v>37.372505696446503</v>
      </c>
    </row>
    <row r="142" spans="5:32" x14ac:dyDescent="0.3">
      <c r="E142">
        <f t="shared" si="11"/>
        <v>0.53000000000000025</v>
      </c>
      <c r="F142">
        <v>196.94566336734999</v>
      </c>
      <c r="U142">
        <f t="shared" si="8"/>
        <v>0.54000000000000026</v>
      </c>
      <c r="V142">
        <v>111.232624019331</v>
      </c>
      <c r="Z142">
        <f t="shared" si="9"/>
        <v>0.54000000000000026</v>
      </c>
      <c r="AA142">
        <v>64.092799366846506</v>
      </c>
      <c r="AE142">
        <f t="shared" si="10"/>
        <v>0.54000000000000026</v>
      </c>
      <c r="AF142">
        <v>37.198338708712697</v>
      </c>
    </row>
    <row r="143" spans="5:32" x14ac:dyDescent="0.3">
      <c r="E143">
        <f t="shared" si="11"/>
        <v>0.54000000000000026</v>
      </c>
      <c r="F143">
        <v>195.478087306426</v>
      </c>
      <c r="U143">
        <f t="shared" si="8"/>
        <v>0.55000000000000027</v>
      </c>
      <c r="V143">
        <v>110.45969067438401</v>
      </c>
      <c r="Z143">
        <f t="shared" si="9"/>
        <v>0.55000000000000027</v>
      </c>
      <c r="AA143">
        <v>63.752072596753699</v>
      </c>
      <c r="AE143">
        <f t="shared" si="10"/>
        <v>0.55000000000000027</v>
      </c>
      <c r="AF143">
        <v>37.020714722661197</v>
      </c>
    </row>
    <row r="144" spans="5:32" x14ac:dyDescent="0.3">
      <c r="E144">
        <f t="shared" si="11"/>
        <v>0.55000000000000027</v>
      </c>
      <c r="F144">
        <v>194.01066699325</v>
      </c>
      <c r="U144">
        <f t="shared" si="8"/>
        <v>0.56000000000000028</v>
      </c>
      <c r="V144">
        <v>109.689436942192</v>
      </c>
      <c r="Z144">
        <f t="shared" si="9"/>
        <v>0.56000000000000028</v>
      </c>
      <c r="AA144">
        <v>63.411678197736201</v>
      </c>
      <c r="AE144">
        <f t="shared" si="10"/>
        <v>0.56000000000000028</v>
      </c>
      <c r="AF144">
        <v>36.840072068071002</v>
      </c>
    </row>
    <row r="145" spans="5:32" x14ac:dyDescent="0.3">
      <c r="E145">
        <f t="shared" si="11"/>
        <v>0.56000000000000028</v>
      </c>
      <c r="F145">
        <v>192.54414555069599</v>
      </c>
      <c r="U145">
        <f t="shared" si="8"/>
        <v>0.57000000000000028</v>
      </c>
      <c r="V145">
        <v>108.922616703708</v>
      </c>
      <c r="Z145">
        <f t="shared" si="9"/>
        <v>0.57000000000000028</v>
      </c>
      <c r="AA145">
        <v>63.072136450696902</v>
      </c>
      <c r="AE145">
        <f t="shared" si="10"/>
        <v>0.57000000000000028</v>
      </c>
      <c r="AF145">
        <v>36.6568382196469</v>
      </c>
    </row>
    <row r="146" spans="5:32" x14ac:dyDescent="0.3">
      <c r="E146">
        <f t="shared" si="11"/>
        <v>0.57000000000000028</v>
      </c>
      <c r="F146">
        <v>191.079325433874</v>
      </c>
      <c r="U146">
        <f t="shared" si="8"/>
        <v>0.58000000000000029</v>
      </c>
      <c r="V146">
        <v>108.159970550629</v>
      </c>
      <c r="Z146">
        <f t="shared" si="9"/>
        <v>0.58000000000000029</v>
      </c>
      <c r="AA146">
        <v>62.733952552187297</v>
      </c>
      <c r="AE146">
        <f t="shared" si="10"/>
        <v>0.58000000000000029</v>
      </c>
      <c r="AF146">
        <v>36.471428774347601</v>
      </c>
    </row>
    <row r="147" spans="5:32" x14ac:dyDescent="0.3">
      <c r="E147">
        <f t="shared" si="11"/>
        <v>0.58000000000000029</v>
      </c>
      <c r="F147">
        <v>189.61705612944499</v>
      </c>
      <c r="U147">
        <f t="shared" si="8"/>
        <v>0.5900000000000003</v>
      </c>
      <c r="V147">
        <v>107.40222155695299</v>
      </c>
      <c r="Z147">
        <f t="shared" si="9"/>
        <v>0.5900000000000003</v>
      </c>
      <c r="AA147">
        <v>62.397614898186802</v>
      </c>
      <c r="AE147">
        <f t="shared" si="10"/>
        <v>0.5900000000000003</v>
      </c>
      <c r="AF147">
        <v>36.284246644821899</v>
      </c>
    </row>
    <row r="148" spans="5:32" x14ac:dyDescent="0.3">
      <c r="E148">
        <f t="shared" si="11"/>
        <v>0.5900000000000003</v>
      </c>
      <c r="F148">
        <v>188.15822211101801</v>
      </c>
      <c r="U148">
        <f t="shared" si="8"/>
        <v>0.60000000000000031</v>
      </c>
      <c r="V148">
        <v>106.650071559041</v>
      </c>
      <c r="Z148">
        <f t="shared" si="9"/>
        <v>0.60000000000000031</v>
      </c>
      <c r="AA148">
        <v>62.063593668516198</v>
      </c>
      <c r="AE148">
        <f t="shared" si="10"/>
        <v>0.60000000000000031</v>
      </c>
      <c r="AF148">
        <v>36.095681446502802</v>
      </c>
    </row>
    <row r="149" spans="5:32" x14ac:dyDescent="0.3">
      <c r="E149">
        <f t="shared" si="11"/>
        <v>0.60000000000000031</v>
      </c>
      <c r="F149">
        <v>186.703731307673</v>
      </c>
      <c r="U149">
        <f t="shared" si="8"/>
        <v>0.61000000000000032</v>
      </c>
      <c r="V149">
        <v>105.904197943787</v>
      </c>
      <c r="Z149">
        <f t="shared" si="9"/>
        <v>0.61000000000000032</v>
      </c>
      <c r="AA149">
        <v>61.732339692019998</v>
      </c>
      <c r="AE149">
        <f t="shared" si="10"/>
        <v>0.61000000000000032</v>
      </c>
      <c r="AF149">
        <v>35.906109056485697</v>
      </c>
    </row>
    <row r="150" spans="5:32" x14ac:dyDescent="0.3">
      <c r="E150">
        <f t="shared" si="11"/>
        <v>0.61000000000000032</v>
      </c>
      <c r="F150">
        <v>185.25450427461601</v>
      </c>
      <c r="U150">
        <f t="shared" si="8"/>
        <v>0.62000000000000033</v>
      </c>
      <c r="V150">
        <v>105.165250933232</v>
      </c>
      <c r="Z150">
        <f t="shared" si="9"/>
        <v>0.62000000000000033</v>
      </c>
      <c r="AA150">
        <v>61.404283570779</v>
      </c>
      <c r="AE150">
        <f t="shared" si="10"/>
        <v>0.62000000000000033</v>
      </c>
      <c r="AF150">
        <v>35.715891323208602</v>
      </c>
    </row>
    <row r="151" spans="5:32" x14ac:dyDescent="0.3">
      <c r="E151">
        <f t="shared" si="11"/>
        <v>0.62000000000000033</v>
      </c>
      <c r="F151">
        <v>183.81146419752</v>
      </c>
      <c r="U151">
        <f t="shared" si="8"/>
        <v>0.63000000000000034</v>
      </c>
      <c r="V151">
        <v>104.43385134546</v>
      </c>
      <c r="Z151">
        <f t="shared" si="9"/>
        <v>0.63000000000000034</v>
      </c>
      <c r="AA151">
        <v>61.079835040479303</v>
      </c>
      <c r="AE151">
        <f t="shared" si="10"/>
        <v>0.63000000000000034</v>
      </c>
      <c r="AF151">
        <v>35.525375907029101</v>
      </c>
    </row>
    <row r="152" spans="5:32" x14ac:dyDescent="0.3">
      <c r="E152">
        <f t="shared" si="11"/>
        <v>0.63000000000000034</v>
      </c>
      <c r="F152">
        <v>182.375527814176</v>
      </c>
      <c r="U152">
        <f t="shared" si="8"/>
        <v>0.64000000000000035</v>
      </c>
      <c r="V152">
        <v>103.710588805279</v>
      </c>
      <c r="Z152">
        <f t="shared" si="9"/>
        <v>0.64000000000000035</v>
      </c>
      <c r="AA152">
        <v>60.759382543749503</v>
      </c>
      <c r="AE152">
        <f t="shared" si="10"/>
        <v>0.64000000000000035</v>
      </c>
      <c r="AF152">
        <v>35.3348962330587</v>
      </c>
    </row>
    <row r="153" spans="5:32" x14ac:dyDescent="0.3">
      <c r="E153">
        <f t="shared" si="11"/>
        <v>0.64000000000000035</v>
      </c>
      <c r="F153">
        <v>180.94759729796999</v>
      </c>
      <c r="U153">
        <f t="shared" si="8"/>
        <v>0.65000000000000036</v>
      </c>
      <c r="V153">
        <v>102.99602037392199</v>
      </c>
      <c r="Z153">
        <f t="shared" si="9"/>
        <v>0.65000000000000036</v>
      </c>
      <c r="AA153">
        <v>60.443292993421998</v>
      </c>
      <c r="AE153">
        <f t="shared" si="10"/>
        <v>0.65000000000000036</v>
      </c>
      <c r="AF153">
        <v>35.1447715389819</v>
      </c>
    </row>
    <row r="154" spans="5:32" x14ac:dyDescent="0.3">
      <c r="E154">
        <f t="shared" si="11"/>
        <v>0.65000000000000036</v>
      </c>
      <c r="F154">
        <v>179.52855311610099</v>
      </c>
      <c r="U154">
        <f t="shared" si="8"/>
        <v>0.66000000000000036</v>
      </c>
      <c r="V154">
        <v>102.290669564216</v>
      </c>
      <c r="Z154">
        <f t="shared" si="9"/>
        <v>0.66000000000000036</v>
      </c>
      <c r="AA154">
        <v>60.131911703271903</v>
      </c>
      <c r="AE154">
        <f t="shared" si="10"/>
        <v>0.66000000000000036</v>
      </c>
      <c r="AF154">
        <v>34.955307001967398</v>
      </c>
    </row>
    <row r="155" spans="5:32" x14ac:dyDescent="0.3">
      <c r="E155">
        <f t="shared" si="11"/>
        <v>0.66000000000000036</v>
      </c>
      <c r="F155">
        <v>178.119247850682</v>
      </c>
      <c r="U155">
        <f t="shared" ref="U155:U168" si="12">U154+0.01</f>
        <v>0.67000000000000037</v>
      </c>
      <c r="V155">
        <v>101.59502570622899</v>
      </c>
      <c r="Z155">
        <f t="shared" ref="Z155:Z168" si="13">Z154+0.01</f>
        <v>0.67000000000000037</v>
      </c>
      <c r="AA155">
        <v>59.825562464755798</v>
      </c>
      <c r="AE155">
        <f t="shared" ref="AE155:AE168" si="14">AE154+0.01</f>
        <v>0.67000000000000037</v>
      </c>
      <c r="AF155">
        <v>34.766793930227699</v>
      </c>
    </row>
    <row r="156" spans="5:32" x14ac:dyDescent="0.3">
      <c r="E156">
        <f t="shared" ref="E156:E169" si="15">E155+0.01</f>
        <v>0.67000000000000037</v>
      </c>
      <c r="F156">
        <v>176.72050095177701</v>
      </c>
      <c r="U156">
        <f t="shared" si="12"/>
        <v>0.68000000000000038</v>
      </c>
      <c r="V156">
        <v>100.90954362797601</v>
      </c>
      <c r="Z156">
        <f t="shared" si="13"/>
        <v>0.68000000000000038</v>
      </c>
      <c r="AA156">
        <v>59.524547749396497</v>
      </c>
      <c r="AE156">
        <f t="shared" si="14"/>
        <v>0.68000000000000038</v>
      </c>
      <c r="AF156">
        <v>34.5795100062399</v>
      </c>
    </row>
    <row r="157" spans="5:32" x14ac:dyDescent="0.3">
      <c r="E157">
        <f t="shared" si="15"/>
        <v>0.68000000000000038</v>
      </c>
      <c r="F157">
        <v>175.33309437734701</v>
      </c>
      <c r="U157">
        <f t="shared" si="12"/>
        <v>0.69000000000000039</v>
      </c>
      <c r="V157">
        <v>100.2346436162</v>
      </c>
      <c r="Z157">
        <f t="shared" si="13"/>
        <v>0.69000000000000039</v>
      </c>
      <c r="AA157">
        <v>59.229149017834999</v>
      </c>
      <c r="AE157">
        <f t="shared" si="14"/>
        <v>0.69000000000000039</v>
      </c>
      <c r="AF157">
        <v>34.393719569949802</v>
      </c>
    </row>
    <row r="158" spans="5:32" x14ac:dyDescent="0.3">
      <c r="E158">
        <f t="shared" si="15"/>
        <v>0.69000000000000039</v>
      </c>
      <c r="F158">
        <v>173.957769064963</v>
      </c>
      <c r="U158">
        <f t="shared" si="12"/>
        <v>0.7000000000000004</v>
      </c>
      <c r="V158">
        <v>99.570711623239802</v>
      </c>
      <c r="Z158">
        <f t="shared" si="13"/>
        <v>0.7000000000000004</v>
      </c>
      <c r="AA158">
        <v>58.939627117991897</v>
      </c>
      <c r="AE158">
        <f t="shared" si="14"/>
        <v>0.7000000000000004</v>
      </c>
      <c r="AF158">
        <v>34.2096739317087</v>
      </c>
    </row>
    <row r="159" spans="5:32" x14ac:dyDescent="0.3">
      <c r="E159">
        <f t="shared" si="15"/>
        <v>0.7000000000000004</v>
      </c>
      <c r="F159">
        <v>172.59522217367399</v>
      </c>
      <c r="U159">
        <f t="shared" si="12"/>
        <v>0.71000000000000041</v>
      </c>
      <c r="V159">
        <v>98.918099687560897</v>
      </c>
      <c r="Z159">
        <f t="shared" si="13"/>
        <v>0.71000000000000041</v>
      </c>
      <c r="AA159">
        <v>58.656222756280599</v>
      </c>
      <c r="AE159">
        <f t="shared" si="14"/>
        <v>0.71000000000000041</v>
      </c>
      <c r="AF159">
        <v>34.027611705902103</v>
      </c>
    </row>
    <row r="160" spans="5:32" x14ac:dyDescent="0.3">
      <c r="E160">
        <f t="shared" si="15"/>
        <v>0.71000000000000041</v>
      </c>
      <c r="F160">
        <v>171.24610503049999</v>
      </c>
      <c r="U160">
        <f t="shared" si="12"/>
        <v>0.72000000000000042</v>
      </c>
      <c r="V160">
        <v>98.277126537300106</v>
      </c>
      <c r="Z160">
        <f t="shared" si="13"/>
        <v>0.72000000000000042</v>
      </c>
      <c r="AA160">
        <v>58.379157027325803</v>
      </c>
      <c r="AE160">
        <f t="shared" si="14"/>
        <v>0.72000000000000042</v>
      </c>
      <c r="AF160">
        <v>33.847759157464701</v>
      </c>
    </row>
    <row r="161" spans="1:33" x14ac:dyDescent="0.3">
      <c r="E161">
        <f t="shared" si="15"/>
        <v>0.72000000000000042</v>
      </c>
      <c r="F161">
        <v>169.91102171451999</v>
      </c>
      <c r="U161">
        <f t="shared" si="12"/>
        <v>0.73000000000000043</v>
      </c>
      <c r="V161">
        <v>97.648078348325299</v>
      </c>
      <c r="Z161">
        <f t="shared" si="13"/>
        <v>0.73000000000000043</v>
      </c>
      <c r="AA161">
        <v>58.108631989145103</v>
      </c>
      <c r="AE161">
        <f t="shared" si="14"/>
        <v>0.73000000000000043</v>
      </c>
      <c r="AF161">
        <v>33.670330554591501</v>
      </c>
    </row>
    <row r="162" spans="1:33" x14ac:dyDescent="0.3">
      <c r="E162">
        <f t="shared" si="15"/>
        <v>0.73000000000000043</v>
      </c>
      <c r="F162">
        <v>168.590528211703</v>
      </c>
      <c r="U162">
        <f t="shared" si="12"/>
        <v>0.74000000000000044</v>
      </c>
      <c r="V162">
        <v>97.031209630456701</v>
      </c>
      <c r="Z162">
        <f t="shared" si="13"/>
        <v>0.74000000000000044</v>
      </c>
      <c r="AA162">
        <v>57.844831272172698</v>
      </c>
      <c r="AE162">
        <f t="shared" si="14"/>
        <v>0.74000000000000044</v>
      </c>
      <c r="AF162">
        <v>33.495528521981399</v>
      </c>
    </row>
    <row r="163" spans="1:33" x14ac:dyDescent="0.3">
      <c r="E163">
        <f t="shared" si="15"/>
        <v>0.74000000000000044</v>
      </c>
      <c r="F163">
        <v>167.28513207518799</v>
      </c>
      <c r="U163">
        <f t="shared" si="12"/>
        <v>0.75000000000000044</v>
      </c>
      <c r="V163">
        <v>96.426744217811404</v>
      </c>
      <c r="Z163">
        <f t="shared" si="13"/>
        <v>0.75000000000000044</v>
      </c>
      <c r="AA163">
        <v>57.587920711923701</v>
      </c>
      <c r="AE163">
        <f t="shared" si="14"/>
        <v>0.75000000000000044</v>
      </c>
      <c r="AF163">
        <v>33.323544389929502</v>
      </c>
    </row>
    <row r="164" spans="1:33" x14ac:dyDescent="0.3">
      <c r="E164">
        <f t="shared" si="15"/>
        <v>0.75000000000000044</v>
      </c>
      <c r="F164">
        <v>165.995292528319</v>
      </c>
      <c r="U164">
        <f t="shared" si="12"/>
        <v>0.76000000000000045</v>
      </c>
      <c r="V164">
        <v>95.834876341472594</v>
      </c>
      <c r="Z164">
        <f t="shared" si="13"/>
        <v>0.76000000000000045</v>
      </c>
      <c r="AA164">
        <v>57.338048996400097</v>
      </c>
      <c r="AE164">
        <f t="shared" si="14"/>
        <v>0.76000000000000045</v>
      </c>
      <c r="AF164">
        <v>33.154558535415298</v>
      </c>
    </row>
    <row r="165" spans="1:33" x14ac:dyDescent="0.3">
      <c r="E165">
        <f t="shared" si="15"/>
        <v>0.76000000000000045</v>
      </c>
      <c r="F165">
        <v>164.72142095105499</v>
      </c>
      <c r="U165">
        <f t="shared" si="12"/>
        <v>0.77000000000000046</v>
      </c>
      <c r="V165">
        <v>95.255771764955398</v>
      </c>
      <c r="Z165">
        <f t="shared" si="13"/>
        <v>0.77000000000000046</v>
      </c>
      <c r="AA165">
        <v>57.095348320552397</v>
      </c>
      <c r="AE165">
        <f t="shared" si="14"/>
        <v>0.77000000000000046</v>
      </c>
      <c r="AF165">
        <v>32.988740712155298</v>
      </c>
    </row>
    <row r="166" spans="1:33" x14ac:dyDescent="0.3">
      <c r="E166">
        <f t="shared" si="15"/>
        <v>0.77000000000000046</v>
      </c>
      <c r="F166">
        <v>163.463881694165</v>
      </c>
      <c r="U166">
        <f t="shared" si="12"/>
        <v>0.78000000000000047</v>
      </c>
      <c r="V166">
        <v>94.6895689650582</v>
      </c>
      <c r="Z166">
        <f t="shared" si="13"/>
        <v>0.78000000000000047</v>
      </c>
      <c r="AA166">
        <v>56.859935041290399</v>
      </c>
      <c r="AE166">
        <f t="shared" si="14"/>
        <v>0.78000000000000047</v>
      </c>
      <c r="AF166">
        <v>32.826250367274199</v>
      </c>
    </row>
    <row r="167" spans="1:33" x14ac:dyDescent="0.3">
      <c r="E167">
        <f t="shared" si="15"/>
        <v>0.78000000000000047</v>
      </c>
      <c r="F167">
        <v>162.222993169772</v>
      </c>
      <c r="U167">
        <f t="shared" si="12"/>
        <v>0.79000000000000048</v>
      </c>
      <c r="V167">
        <v>94.136380342780797</v>
      </c>
      <c r="Z167">
        <f t="shared" si="13"/>
        <v>0.79000000000000048</v>
      </c>
      <c r="AA167">
        <v>56.631910327524402</v>
      </c>
      <c r="AE167">
        <f t="shared" si="14"/>
        <v>0.79000000000000048</v>
      </c>
      <c r="AF167">
        <v>32.667236942876499</v>
      </c>
    </row>
    <row r="168" spans="1:33" x14ac:dyDescent="0.3">
      <c r="E168">
        <f t="shared" si="15"/>
        <v>0.79000000000000048</v>
      </c>
      <c r="F168">
        <v>160.99902917107801</v>
      </c>
      <c r="U168">
        <f t="shared" si="12"/>
        <v>0.80000000000000049</v>
      </c>
      <c r="V168">
        <v>93.596293450900504</v>
      </c>
      <c r="Z168">
        <f t="shared" si="13"/>
        <v>0.80000000000000049</v>
      </c>
      <c r="AA168">
        <v>56.411360800727998</v>
      </c>
      <c r="AE168">
        <f t="shared" si="14"/>
        <v>0.80000000000000049</v>
      </c>
      <c r="AF168">
        <v>32.5118401613515</v>
      </c>
    </row>
    <row r="169" spans="1:33" x14ac:dyDescent="0.3">
      <c r="E169">
        <f t="shared" si="15"/>
        <v>0.80000000000000049</v>
      </c>
      <c r="F169">
        <v>159.79222037837101</v>
      </c>
    </row>
    <row r="175" spans="1:33" ht="15" thickBot="1" x14ac:dyDescent="0.35"/>
    <row r="176" spans="1:33" ht="15" thickBot="1" x14ac:dyDescent="0.35">
      <c r="A176" s="16">
        <v>0.05</v>
      </c>
      <c r="B176" s="18">
        <v>143</v>
      </c>
      <c r="D176">
        <v>0.01</v>
      </c>
      <c r="E176">
        <v>149.16955027525501</v>
      </c>
      <c r="S176" s="16">
        <v>0.05</v>
      </c>
      <c r="T176" s="18">
        <v>126</v>
      </c>
      <c r="V176">
        <v>0.01</v>
      </c>
      <c r="W176">
        <v>139.68621215604199</v>
      </c>
      <c r="Y176" s="16">
        <v>0.05</v>
      </c>
      <c r="Z176" s="18">
        <v>111</v>
      </c>
      <c r="AA176">
        <v>0.01</v>
      </c>
      <c r="AB176">
        <v>102.90566282724799</v>
      </c>
      <c r="AD176" s="16">
        <v>0.05</v>
      </c>
      <c r="AE176" s="18">
        <v>62</v>
      </c>
      <c r="AF176">
        <v>0.01</v>
      </c>
      <c r="AG176">
        <v>62.203371446295499</v>
      </c>
    </row>
    <row r="177" spans="1:33" ht="15" thickBot="1" x14ac:dyDescent="0.35">
      <c r="A177" s="17">
        <v>0.1</v>
      </c>
      <c r="B177" s="18">
        <v>186</v>
      </c>
      <c r="D177">
        <f>D176+0.01</f>
        <v>0.02</v>
      </c>
      <c r="E177">
        <v>157.069553603484</v>
      </c>
      <c r="S177" s="17">
        <v>0.1</v>
      </c>
      <c r="T177" s="18">
        <v>184</v>
      </c>
      <c r="V177">
        <f>V176+0.01</f>
        <v>0.02</v>
      </c>
      <c r="W177">
        <v>144.89171642004999</v>
      </c>
      <c r="Y177" s="17">
        <v>0.1</v>
      </c>
      <c r="Z177" s="18">
        <v>129</v>
      </c>
      <c r="AA177">
        <f>AA176+0.01</f>
        <v>0.02</v>
      </c>
      <c r="AB177">
        <v>106.06225802593799</v>
      </c>
      <c r="AD177" s="17">
        <v>0.1</v>
      </c>
      <c r="AE177" s="18">
        <v>74</v>
      </c>
      <c r="AF177">
        <f>AF176+0.01</f>
        <v>0.02</v>
      </c>
      <c r="AG177">
        <v>64.212261505404896</v>
      </c>
    </row>
    <row r="178" spans="1:33" ht="15" thickBot="1" x14ac:dyDescent="0.35">
      <c r="A178" s="17">
        <v>0.15</v>
      </c>
      <c r="B178" s="18">
        <v>214</v>
      </c>
      <c r="D178">
        <f t="shared" ref="D178:D241" si="16">D177+0.01</f>
        <v>0.03</v>
      </c>
      <c r="E178">
        <v>164.61542513964901</v>
      </c>
      <c r="S178" s="17">
        <v>0.15</v>
      </c>
      <c r="T178" s="18">
        <v>181</v>
      </c>
      <c r="V178">
        <f t="shared" ref="V178:V241" si="17">V177+0.01</f>
        <v>0.03</v>
      </c>
      <c r="W178">
        <v>149.716983265132</v>
      </c>
      <c r="Y178" s="17">
        <v>0.15</v>
      </c>
      <c r="Z178" s="18">
        <v>127</v>
      </c>
      <c r="AA178">
        <f t="shared" ref="AA178:AA241" si="18">AA177+0.01</f>
        <v>0.03</v>
      </c>
      <c r="AB178">
        <v>108.928513505053</v>
      </c>
      <c r="AD178" s="17">
        <v>0.15</v>
      </c>
      <c r="AE178" s="18">
        <v>74</v>
      </c>
      <c r="AF178">
        <f t="shared" ref="AF178:AF241" si="19">AF177+0.01</f>
        <v>0.03</v>
      </c>
      <c r="AG178">
        <v>66.018199307143803</v>
      </c>
    </row>
    <row r="179" spans="1:33" ht="15" thickBot="1" x14ac:dyDescent="0.35">
      <c r="A179" s="17">
        <v>0.2</v>
      </c>
      <c r="B179" s="18">
        <v>230</v>
      </c>
      <c r="D179">
        <f t="shared" si="16"/>
        <v>0.04</v>
      </c>
      <c r="E179">
        <v>171.785669506723</v>
      </c>
      <c r="S179" s="17">
        <v>0.2</v>
      </c>
      <c r="T179" s="18">
        <v>180</v>
      </c>
      <c r="V179">
        <f t="shared" si="17"/>
        <v>0.04</v>
      </c>
      <c r="W179">
        <v>154.16559340317099</v>
      </c>
      <c r="Y179" s="17">
        <v>0.2</v>
      </c>
      <c r="Z179" s="18">
        <v>126</v>
      </c>
      <c r="AA179">
        <f t="shared" si="18"/>
        <v>0.04</v>
      </c>
      <c r="AB179">
        <v>111.515785216183</v>
      </c>
      <c r="AD179" s="17">
        <v>0.2</v>
      </c>
      <c r="AE179" s="18">
        <v>74</v>
      </c>
      <c r="AF179">
        <f t="shared" si="19"/>
        <v>0.04</v>
      </c>
      <c r="AG179">
        <v>67.632989227923602</v>
      </c>
    </row>
    <row r="180" spans="1:33" ht="15" thickBot="1" x14ac:dyDescent="0.35">
      <c r="A180" s="17">
        <v>0.25</v>
      </c>
      <c r="B180" s="18">
        <v>237</v>
      </c>
      <c r="D180">
        <f t="shared" si="16"/>
        <v>0.05</v>
      </c>
      <c r="E180">
        <v>178.56283876574699</v>
      </c>
      <c r="S180" s="17">
        <v>0.25</v>
      </c>
      <c r="T180" s="18">
        <v>177</v>
      </c>
      <c r="V180">
        <f t="shared" si="17"/>
        <v>0.05</v>
      </c>
      <c r="W180">
        <v>158.24350653915801</v>
      </c>
      <c r="Y180" s="17">
        <v>0.25</v>
      </c>
      <c r="Z180" s="18">
        <v>125</v>
      </c>
      <c r="AA180">
        <f t="shared" si="18"/>
        <v>0.05</v>
      </c>
      <c r="AB180">
        <v>113.836333482733</v>
      </c>
      <c r="AD180" s="17">
        <v>0.25</v>
      </c>
      <c r="AE180" s="18">
        <v>74</v>
      </c>
      <c r="AF180">
        <f t="shared" si="19"/>
        <v>0.05</v>
      </c>
      <c r="AG180">
        <v>69.068529317622904</v>
      </c>
    </row>
    <row r="181" spans="1:33" ht="15" thickBot="1" x14ac:dyDescent="0.35">
      <c r="A181" s="17">
        <v>0.3</v>
      </c>
      <c r="B181" s="18">
        <v>237</v>
      </c>
      <c r="D181">
        <f t="shared" si="16"/>
        <v>6.0000000000000005E-2</v>
      </c>
      <c r="E181">
        <v>184.93354118810601</v>
      </c>
      <c r="S181" s="17">
        <v>0.3</v>
      </c>
      <c r="T181" s="18">
        <v>175</v>
      </c>
      <c r="V181">
        <f t="shared" si="17"/>
        <v>6.0000000000000005E-2</v>
      </c>
      <c r="W181">
        <v>161.958859572047</v>
      </c>
      <c r="Y181" s="17">
        <v>0.3</v>
      </c>
      <c r="Z181" s="18">
        <v>124</v>
      </c>
      <c r="AA181">
        <f t="shared" si="18"/>
        <v>6.0000000000000005E-2</v>
      </c>
      <c r="AB181">
        <v>115.90313786520601</v>
      </c>
      <c r="AD181" s="17">
        <v>0.3</v>
      </c>
      <c r="AE181" s="18">
        <v>73</v>
      </c>
      <c r="AF181">
        <f t="shared" si="19"/>
        <v>6.0000000000000005E-2</v>
      </c>
      <c r="AG181">
        <v>70.336694247373302</v>
      </c>
    </row>
    <row r="182" spans="1:33" ht="15" thickBot="1" x14ac:dyDescent="0.35">
      <c r="A182" s="17">
        <v>0.35</v>
      </c>
      <c r="B182" s="18">
        <v>234</v>
      </c>
      <c r="D182">
        <f t="shared" si="16"/>
        <v>7.0000000000000007E-2</v>
      </c>
      <c r="E182">
        <v>190.88838973362601</v>
      </c>
      <c r="S182" s="17">
        <v>0.35</v>
      </c>
      <c r="T182" s="18">
        <v>173</v>
      </c>
      <c r="V182">
        <f t="shared" si="17"/>
        <v>7.0000000000000007E-2</v>
      </c>
      <c r="W182">
        <v>165.321745159122</v>
      </c>
      <c r="Y182" s="17">
        <v>0.35</v>
      </c>
      <c r="Z182" s="18">
        <v>123</v>
      </c>
      <c r="AA182">
        <f t="shared" si="18"/>
        <v>7.0000000000000007E-2</v>
      </c>
      <c r="AB182">
        <v>117.72971686165</v>
      </c>
      <c r="AD182" s="17">
        <v>0.35</v>
      </c>
      <c r="AE182" s="18">
        <v>73</v>
      </c>
      <c r="AF182">
        <f t="shared" si="19"/>
        <v>7.0000000000000007E-2</v>
      </c>
      <c r="AG182">
        <v>71.449231578440106</v>
      </c>
    </row>
    <row r="183" spans="1:33" ht="15" thickBot="1" x14ac:dyDescent="0.35">
      <c r="A183" s="17">
        <v>0.4</v>
      </c>
      <c r="B183" s="18">
        <v>231</v>
      </c>
      <c r="D183">
        <f t="shared" si="16"/>
        <v>0.08</v>
      </c>
      <c r="E183">
        <v>196.421893076061</v>
      </c>
      <c r="S183" s="17">
        <v>0.4</v>
      </c>
      <c r="T183" s="18">
        <v>171</v>
      </c>
      <c r="V183">
        <f t="shared" si="17"/>
        <v>0.08</v>
      </c>
      <c r="W183">
        <v>168.34397623120901</v>
      </c>
      <c r="Y183" s="17">
        <v>0.4</v>
      </c>
      <c r="Z183" s="18">
        <v>122</v>
      </c>
      <c r="AA183">
        <f t="shared" si="18"/>
        <v>0.08</v>
      </c>
      <c r="AB183">
        <v>119.329955738423</v>
      </c>
      <c r="AD183" s="17">
        <v>0.4</v>
      </c>
      <c r="AE183" s="18">
        <v>73</v>
      </c>
      <c r="AF183">
        <f t="shared" si="19"/>
        <v>0.08</v>
      </c>
      <c r="AG183">
        <v>72.417671547766602</v>
      </c>
    </row>
    <row r="184" spans="1:33" ht="15" thickBot="1" x14ac:dyDescent="0.35">
      <c r="A184" s="17">
        <v>0.45</v>
      </c>
      <c r="B184" s="18">
        <v>228</v>
      </c>
      <c r="D184">
        <f t="shared" si="16"/>
        <v>0.09</v>
      </c>
      <c r="E184">
        <v>201.53229347529901</v>
      </c>
      <c r="S184" s="17">
        <v>0.45</v>
      </c>
      <c r="T184" s="18">
        <v>170</v>
      </c>
      <c r="V184">
        <f t="shared" si="17"/>
        <v>0.09</v>
      </c>
      <c r="W184">
        <v>171.03884212129901</v>
      </c>
      <c r="Y184" s="17">
        <v>0.45</v>
      </c>
      <c r="Z184" s="18">
        <v>121</v>
      </c>
      <c r="AA184">
        <f t="shared" si="18"/>
        <v>0.09</v>
      </c>
      <c r="AB184">
        <v>120.717945162745</v>
      </c>
      <c r="AD184" s="17">
        <v>0.45</v>
      </c>
      <c r="AE184" s="18">
        <v>73</v>
      </c>
      <c r="AF184">
        <f t="shared" si="19"/>
        <v>0.09</v>
      </c>
      <c r="AG184">
        <v>73.253250197847805</v>
      </c>
    </row>
    <row r="185" spans="1:33" ht="15" thickBot="1" x14ac:dyDescent="0.35">
      <c r="A185" s="17">
        <v>0.5</v>
      </c>
      <c r="B185" s="18">
        <v>225</v>
      </c>
      <c r="D185">
        <f t="shared" si="16"/>
        <v>9.9999999999999992E-2</v>
      </c>
      <c r="E185">
        <v>206.22135709007699</v>
      </c>
      <c r="S185" s="17">
        <v>0.5</v>
      </c>
      <c r="T185" s="18">
        <v>169</v>
      </c>
      <c r="V185">
        <f t="shared" si="17"/>
        <v>9.9999999999999992E-2</v>
      </c>
      <c r="W185">
        <v>173.420861813014</v>
      </c>
      <c r="Y185" s="17">
        <v>0.5</v>
      </c>
      <c r="Z185" s="18">
        <v>120</v>
      </c>
      <c r="AA185">
        <f t="shared" si="18"/>
        <v>9.9999999999999992E-2</v>
      </c>
      <c r="AB185">
        <v>121.907832677274</v>
      </c>
      <c r="AD185" s="17">
        <v>0.5</v>
      </c>
      <c r="AE185" s="18">
        <v>72</v>
      </c>
      <c r="AF185">
        <f t="shared" si="19"/>
        <v>9.9999999999999992E-2</v>
      </c>
      <c r="AG185">
        <v>73.966845383015894</v>
      </c>
    </row>
    <row r="186" spans="1:33" ht="15" thickBot="1" x14ac:dyDescent="0.35">
      <c r="A186" s="17">
        <v>0.55000000000000004</v>
      </c>
      <c r="B186" s="18">
        <v>222</v>
      </c>
      <c r="D186">
        <f t="shared" si="16"/>
        <v>0.10999999999999999</v>
      </c>
      <c r="E186">
        <v>210.494123391633</v>
      </c>
      <c r="S186" s="17">
        <v>0.55000000000000004</v>
      </c>
      <c r="T186" s="18">
        <v>168</v>
      </c>
      <c r="V186">
        <f t="shared" si="17"/>
        <v>0.10999999999999999</v>
      </c>
      <c r="W186">
        <v>175.50553945957299</v>
      </c>
      <c r="Y186" s="17">
        <v>0.55000000000000004</v>
      </c>
      <c r="Z186" s="18">
        <v>119</v>
      </c>
      <c r="AA186">
        <f t="shared" si="18"/>
        <v>0.10999999999999999</v>
      </c>
      <c r="AB186">
        <v>122.913688447694</v>
      </c>
      <c r="AD186" s="17">
        <v>0.55000000000000004</v>
      </c>
      <c r="AE186" s="18">
        <v>72</v>
      </c>
      <c r="AF186">
        <f t="shared" si="19"/>
        <v>0.10999999999999999</v>
      </c>
      <c r="AG186">
        <v>74.568924957266802</v>
      </c>
    </row>
    <row r="187" spans="1:33" ht="15" thickBot="1" x14ac:dyDescent="0.35">
      <c r="A187" s="17">
        <v>0.6</v>
      </c>
      <c r="B187" s="18">
        <v>216</v>
      </c>
      <c r="D187">
        <f t="shared" si="16"/>
        <v>0.11999999999999998</v>
      </c>
      <c r="E187">
        <v>214.35862112939799</v>
      </c>
      <c r="S187" s="17">
        <v>0.6</v>
      </c>
      <c r="T187" s="18">
        <v>166</v>
      </c>
      <c r="V187">
        <f t="shared" si="17"/>
        <v>0.11999999999999998</v>
      </c>
      <c r="W187">
        <v>177.30912680812699</v>
      </c>
      <c r="Y187" s="17">
        <v>0.6</v>
      </c>
      <c r="Z187" s="18">
        <v>117</v>
      </c>
      <c r="AA187">
        <f t="shared" si="18"/>
        <v>0.11999999999999998</v>
      </c>
      <c r="AB187">
        <v>123.749386149576</v>
      </c>
      <c r="AD187" s="17">
        <v>0.6</v>
      </c>
      <c r="AE187" s="18">
        <v>70</v>
      </c>
      <c r="AF187">
        <f t="shared" si="19"/>
        <v>0.11999999999999998</v>
      </c>
      <c r="AG187">
        <v>75.069506284280607</v>
      </c>
    </row>
    <row r="188" spans="1:33" ht="15" thickBot="1" x14ac:dyDescent="0.35">
      <c r="A188" s="17">
        <v>0.65</v>
      </c>
      <c r="B188" s="18">
        <v>214</v>
      </c>
      <c r="D188">
        <f t="shared" si="16"/>
        <v>0.12999999999999998</v>
      </c>
      <c r="E188">
        <v>217.82555878611601</v>
      </c>
      <c r="S188" s="17">
        <v>0.65</v>
      </c>
      <c r="T188" s="18">
        <v>165</v>
      </c>
      <c r="V188">
        <f t="shared" si="17"/>
        <v>0.12999999999999998</v>
      </c>
      <c r="W188">
        <v>178.84839653247201</v>
      </c>
      <c r="Y188" s="17">
        <v>0.65</v>
      </c>
      <c r="Z188" s="18">
        <v>115</v>
      </c>
      <c r="AA188">
        <f t="shared" si="18"/>
        <v>0.12999999999999998</v>
      </c>
      <c r="AB188">
        <v>124.42849935615899</v>
      </c>
      <c r="AD188" s="17">
        <v>0.65</v>
      </c>
      <c r="AE188" s="18">
        <v>70</v>
      </c>
      <c r="AF188">
        <f t="shared" si="19"/>
        <v>0.12999999999999998</v>
      </c>
      <c r="AG188">
        <v>75.478126101282797</v>
      </c>
    </row>
    <row r="189" spans="1:33" ht="15" thickBot="1" x14ac:dyDescent="0.35">
      <c r="A189" s="17">
        <v>0.7</v>
      </c>
      <c r="B189" s="18">
        <v>210</v>
      </c>
      <c r="D189">
        <f t="shared" si="16"/>
        <v>0.13999999999999999</v>
      </c>
      <c r="E189">
        <v>220.90799763389799</v>
      </c>
      <c r="S189" s="17">
        <v>0.7</v>
      </c>
      <c r="T189" s="18">
        <v>163</v>
      </c>
      <c r="V189">
        <f t="shared" si="17"/>
        <v>0.13999999999999999</v>
      </c>
      <c r="W189">
        <v>180.14042977364099</v>
      </c>
      <c r="Y189" s="17">
        <v>0.7</v>
      </c>
      <c r="Z189" s="18">
        <v>114</v>
      </c>
      <c r="AA189">
        <f t="shared" si="18"/>
        <v>0.13999999999999999</v>
      </c>
      <c r="AB189">
        <v>124.96421335405699</v>
      </c>
      <c r="AD189" s="17">
        <v>0.7</v>
      </c>
      <c r="AE189" s="18">
        <v>70</v>
      </c>
      <c r="AF189">
        <f t="shared" si="19"/>
        <v>0.13999999999999999</v>
      </c>
      <c r="AG189">
        <v>75.8038197067401</v>
      </c>
    </row>
    <row r="190" spans="1:33" ht="15" thickBot="1" x14ac:dyDescent="0.35">
      <c r="A190" s="17">
        <v>0.75</v>
      </c>
      <c r="B190" s="18">
        <v>208</v>
      </c>
      <c r="D190">
        <f t="shared" si="16"/>
        <v>0.15</v>
      </c>
      <c r="E190">
        <v>223.621015376608</v>
      </c>
      <c r="S190" s="17">
        <v>0.75</v>
      </c>
      <c r="T190" s="18">
        <v>163</v>
      </c>
      <c r="V190">
        <f t="shared" si="17"/>
        <v>0.15</v>
      </c>
      <c r="W190">
        <v>181.20242045398601</v>
      </c>
      <c r="Y190" s="17">
        <v>0.75</v>
      </c>
      <c r="Z190" s="18">
        <v>114</v>
      </c>
      <c r="AA190">
        <f t="shared" si="18"/>
        <v>0.15</v>
      </c>
      <c r="AB190">
        <v>125.369251953369</v>
      </c>
      <c r="AD190" s="17">
        <v>0.75</v>
      </c>
      <c r="AE190" s="18">
        <v>69</v>
      </c>
      <c r="AF190">
        <f t="shared" si="19"/>
        <v>0.15</v>
      </c>
      <c r="AG190">
        <v>76.055108419825999</v>
      </c>
    </row>
    <row r="191" spans="1:33" ht="15" thickBot="1" x14ac:dyDescent="0.35">
      <c r="A191" s="17">
        <v>0.8</v>
      </c>
      <c r="B191" s="18">
        <v>205</v>
      </c>
      <c r="D191">
        <f t="shared" si="16"/>
        <v>0.16</v>
      </c>
      <c r="E191">
        <v>225.98136796642501</v>
      </c>
      <c r="S191" s="17">
        <v>0.8</v>
      </c>
      <c r="T191" s="18">
        <v>162</v>
      </c>
      <c r="V191">
        <f t="shared" si="17"/>
        <v>0.16</v>
      </c>
      <c r="W191">
        <v>182.05149820297399</v>
      </c>
      <c r="Y191" s="17">
        <v>0.8</v>
      </c>
      <c r="Z191" s="18">
        <v>114</v>
      </c>
      <c r="AA191">
        <f t="shared" si="18"/>
        <v>0.16</v>
      </c>
      <c r="AB191">
        <v>125.655818572138</v>
      </c>
      <c r="AD191" s="17">
        <v>0.8</v>
      </c>
      <c r="AE191" s="18">
        <v>70</v>
      </c>
      <c r="AF191">
        <f t="shared" si="19"/>
        <v>0.16</v>
      </c>
      <c r="AG191">
        <v>76.239994269350206</v>
      </c>
    </row>
    <row r="192" spans="1:33" x14ac:dyDescent="0.3">
      <c r="D192">
        <f t="shared" si="16"/>
        <v>0.17</v>
      </c>
      <c r="E192">
        <v>228.007156555422</v>
      </c>
      <c r="V192">
        <f t="shared" si="17"/>
        <v>0.17</v>
      </c>
      <c r="W192">
        <v>182.704571042048</v>
      </c>
      <c r="AA192">
        <f t="shared" si="18"/>
        <v>0.17</v>
      </c>
      <c r="AB192">
        <v>125.835550659254</v>
      </c>
      <c r="AF192">
        <f t="shared" si="19"/>
        <v>0.17</v>
      </c>
      <c r="AG192">
        <v>76.365960904315003</v>
      </c>
    </row>
    <row r="193" spans="4:33" x14ac:dyDescent="0.3">
      <c r="D193">
        <f t="shared" si="16"/>
        <v>0.18000000000000002</v>
      </c>
      <c r="E193">
        <v>229.71750573717799</v>
      </c>
      <c r="V193">
        <f t="shared" si="17"/>
        <v>0.18000000000000002</v>
      </c>
      <c r="W193">
        <v>183.178188344614</v>
      </c>
      <c r="AA193">
        <f t="shared" si="18"/>
        <v>0.18000000000000002</v>
      </c>
      <c r="AB193">
        <v>125.919486368702</v>
      </c>
      <c r="AF193">
        <f t="shared" si="19"/>
        <v>0.18000000000000002</v>
      </c>
      <c r="AG193">
        <v>76.439979771183005</v>
      </c>
    </row>
    <row r="194" spans="4:33" x14ac:dyDescent="0.3">
      <c r="D194">
        <f t="shared" si="16"/>
        <v>0.19000000000000003</v>
      </c>
      <c r="E194">
        <v>231.13225830344501</v>
      </c>
      <c r="V194">
        <f t="shared" si="17"/>
        <v>0.19000000000000003</v>
      </c>
      <c r="W194">
        <v>183.48842403165401</v>
      </c>
      <c r="AA194">
        <f t="shared" si="18"/>
        <v>0.19000000000000003</v>
      </c>
      <c r="AB194">
        <v>125.91804230424999</v>
      </c>
      <c r="AF194">
        <f t="shared" si="19"/>
        <v>0.19000000000000003</v>
      </c>
      <c r="AG194">
        <v>76.468520668642199</v>
      </c>
    </row>
    <row r="195" spans="4:33" x14ac:dyDescent="0.3">
      <c r="D195">
        <f t="shared" si="16"/>
        <v>0.20000000000000004</v>
      </c>
      <c r="E195">
        <v>232.27169074136901</v>
      </c>
      <c r="V195">
        <f t="shared" si="17"/>
        <v>0.20000000000000004</v>
      </c>
      <c r="W195">
        <v>183.650779492769</v>
      </c>
      <c r="AA195">
        <f t="shared" si="18"/>
        <v>0.20000000000000004</v>
      </c>
      <c r="AB195">
        <v>125.841001109079</v>
      </c>
      <c r="AF195">
        <f t="shared" si="19"/>
        <v>0.20000000000000004</v>
      </c>
      <c r="AG195">
        <v>76.457565864579095</v>
      </c>
    </row>
    <row r="196" spans="4:33" x14ac:dyDescent="0.3">
      <c r="D196">
        <f t="shared" si="16"/>
        <v>0.21000000000000005</v>
      </c>
      <c r="E196">
        <v>233.156252678545</v>
      </c>
      <c r="V196">
        <f t="shared" si="17"/>
        <v>0.21000000000000005</v>
      </c>
      <c r="W196">
        <v>183.680105340399</v>
      </c>
      <c r="AA196">
        <f t="shared" si="18"/>
        <v>0.21000000000000005</v>
      </c>
      <c r="AB196">
        <v>125.697507670969</v>
      </c>
      <c r="AF196">
        <f t="shared" si="19"/>
        <v>0.21000000000000005</v>
      </c>
      <c r="AG196">
        <v>76.412627038153005</v>
      </c>
    </row>
    <row r="197" spans="4:33" x14ac:dyDescent="0.3">
      <c r="D197">
        <f t="shared" si="16"/>
        <v>0.22000000000000006</v>
      </c>
      <c r="E197">
        <v>233.80633249092901</v>
      </c>
      <c r="V197">
        <f t="shared" si="17"/>
        <v>0.22000000000000006</v>
      </c>
      <c r="W197">
        <v>183.59054081010399</v>
      </c>
      <c r="AA197">
        <f t="shared" si="18"/>
        <v>0.22000000000000006</v>
      </c>
      <c r="AB197">
        <v>125.496072742436</v>
      </c>
      <c r="AF197">
        <f t="shared" si="19"/>
        <v>0.22000000000000006</v>
      </c>
      <c r="AG197">
        <v>76.338764389257406</v>
      </c>
    </row>
    <row r="198" spans="4:33" x14ac:dyDescent="0.3">
      <c r="D198">
        <f t="shared" si="16"/>
        <v>0.23000000000000007</v>
      </c>
      <c r="E198">
        <v>234.24205035878899</v>
      </c>
      <c r="V198">
        <f t="shared" si="17"/>
        <v>0.23000000000000007</v>
      </c>
      <c r="W198">
        <v>183.395469407348</v>
      </c>
      <c r="AA198">
        <f t="shared" si="18"/>
        <v>0.23000000000000007</v>
      </c>
      <c r="AB198">
        <v>125.244582829084</v>
      </c>
      <c r="AF198">
        <f t="shared" si="19"/>
        <v>0.23000000000000007</v>
      </c>
      <c r="AG198">
        <v>76.240607335843507</v>
      </c>
    </row>
    <row r="199" spans="4:33" x14ac:dyDescent="0.3">
      <c r="D199">
        <f t="shared" si="16"/>
        <v>0.24000000000000007</v>
      </c>
      <c r="E199">
        <v>234.483079216091</v>
      </c>
      <c r="V199">
        <f t="shared" si="17"/>
        <v>0.24000000000000007</v>
      </c>
      <c r="W199">
        <v>183.107489263595</v>
      </c>
      <c r="AA199">
        <f t="shared" si="18"/>
        <v>0.24000000000000007</v>
      </c>
      <c r="AB199">
        <v>124.95031527146701</v>
      </c>
      <c r="AF199">
        <f t="shared" si="19"/>
        <v>0.24000000000000007</v>
      </c>
      <c r="AG199">
        <v>76.122376294771797</v>
      </c>
    </row>
    <row r="200" spans="4:33" x14ac:dyDescent="0.3">
      <c r="D200">
        <f t="shared" si="16"/>
        <v>0.25000000000000006</v>
      </c>
      <c r="E200">
        <v>234.54849330763301</v>
      </c>
      <c r="V200">
        <f t="shared" si="17"/>
        <v>0.25000000000000006</v>
      </c>
      <c r="W200">
        <v>182.73839659239499</v>
      </c>
      <c r="AA200">
        <f t="shared" si="18"/>
        <v>0.25000000000000006</v>
      </c>
      <c r="AB200">
        <v>124.619957530075</v>
      </c>
      <c r="AF200">
        <f t="shared" si="19"/>
        <v>0.25000000000000006</v>
      </c>
      <c r="AG200">
        <v>75.987905112751307</v>
      </c>
    </row>
    <row r="201" spans="4:33" x14ac:dyDescent="0.3">
      <c r="D201">
        <f t="shared" si="16"/>
        <v>0.26000000000000006</v>
      </c>
      <c r="E201">
        <v>234.45664345630701</v>
      </c>
      <c r="V201">
        <f t="shared" si="17"/>
        <v>0.26000000000000006</v>
      </c>
      <c r="W201">
        <v>182.29918061967899</v>
      </c>
      <c r="AA201">
        <f t="shared" si="18"/>
        <v>0.26000000000000006</v>
      </c>
      <c r="AB201">
        <v>124.259629774682</v>
      </c>
      <c r="AF201">
        <f t="shared" si="19"/>
        <v>0.26000000000000006</v>
      </c>
      <c r="AG201">
        <v>75.840663779640593</v>
      </c>
    </row>
    <row r="202" spans="4:33" x14ac:dyDescent="0.3">
      <c r="D202">
        <f t="shared" si="16"/>
        <v>0.27000000000000007</v>
      </c>
      <c r="E202">
        <v>234.22505765285899</v>
      </c>
      <c r="V202">
        <f t="shared" si="17"/>
        <v>0.27000000000000007</v>
      </c>
      <c r="W202">
        <v>181.80002839129</v>
      </c>
      <c r="AA202">
        <f t="shared" si="18"/>
        <v>0.27000000000000007</v>
      </c>
      <c r="AB202">
        <v>123.874909973949</v>
      </c>
      <c r="AF202">
        <f t="shared" si="19"/>
        <v>0.27000000000000007</v>
      </c>
      <c r="AG202">
        <v>75.6837811165868</v>
      </c>
    </row>
    <row r="203" spans="4:33" x14ac:dyDescent="0.3">
      <c r="D203">
        <f t="shared" si="16"/>
        <v>0.28000000000000008</v>
      </c>
      <c r="E203">
        <v>233.87036520961399</v>
      </c>
      <c r="V203">
        <f t="shared" si="17"/>
        <v>0.28000000000000008</v>
      </c>
      <c r="W203">
        <v>181.25033792521501</v>
      </c>
      <c r="AA203">
        <f t="shared" si="18"/>
        <v>0.28000000000000008</v>
      </c>
      <c r="AB203">
        <v>123.470860775771</v>
      </c>
      <c r="AF203">
        <f t="shared" si="19"/>
        <v>0.28000000000000008</v>
      </c>
      <c r="AG203">
        <v>75.520067185681299</v>
      </c>
    </row>
    <row r="204" spans="4:33" x14ac:dyDescent="0.3">
      <c r="D204">
        <f t="shared" si="16"/>
        <v>0.29000000000000009</v>
      </c>
      <c r="E204">
        <v>233.408242459891</v>
      </c>
      <c r="V204">
        <f t="shared" si="17"/>
        <v>0.29000000000000009</v>
      </c>
      <c r="W204">
        <v>180.65873826689599</v>
      </c>
      <c r="AA204">
        <f t="shared" si="18"/>
        <v>0.29000000000000009</v>
      </c>
      <c r="AB204">
        <v>123.05205756058599</v>
      </c>
      <c r="AF204">
        <f t="shared" si="19"/>
        <v>0.29000000000000009</v>
      </c>
      <c r="AG204">
        <v>75.352035216245994</v>
      </c>
    </row>
    <row r="205" spans="4:33" x14ac:dyDescent="0.3">
      <c r="D205">
        <f t="shared" si="16"/>
        <v>0.3000000000000001</v>
      </c>
      <c r="E205">
        <v>232.85337782537101</v>
      </c>
      <c r="V205">
        <f t="shared" si="17"/>
        <v>0.3000000000000001</v>
      </c>
      <c r="W205">
        <v>180.033115115371</v>
      </c>
      <c r="AA205">
        <f t="shared" si="18"/>
        <v>0.3000000000000001</v>
      </c>
      <c r="AB205">
        <v>122.62261713726799</v>
      </c>
      <c r="AF205">
        <f t="shared" si="19"/>
        <v>0.3000000000000001</v>
      </c>
      <c r="AG205">
        <v>75.181922885619997</v>
      </c>
    </row>
    <row r="206" spans="4:33" x14ac:dyDescent="0.3">
      <c r="D206">
        <f t="shared" si="16"/>
        <v>0.31000000000000011</v>
      </c>
      <c r="E206">
        <v>232.21945400138799</v>
      </c>
      <c r="V206">
        <f t="shared" si="17"/>
        <v>0.31000000000000011</v>
      </c>
      <c r="W206">
        <v>179.380640808793</v>
      </c>
      <c r="AA206">
        <f t="shared" si="18"/>
        <v>0.31000000000000011</v>
      </c>
      <c r="AB206">
        <v>122.186226632558</v>
      </c>
      <c r="AF206">
        <f t="shared" si="19"/>
        <v>0.31000000000000011</v>
      </c>
      <c r="AG206">
        <v>75.011712829598196</v>
      </c>
    </row>
    <row r="207" spans="4:33" x14ac:dyDescent="0.3">
      <c r="D207">
        <f t="shared" si="16"/>
        <v>0.32000000000000012</v>
      </c>
      <c r="E207">
        <v>231.51914501097701</v>
      </c>
      <c r="V207">
        <f t="shared" si="17"/>
        <v>0.32000000000000012</v>
      </c>
      <c r="W207">
        <v>178.707807584275</v>
      </c>
      <c r="AA207">
        <f t="shared" si="18"/>
        <v>0.32000000000000012</v>
      </c>
      <c r="AB207">
        <v>121.746172199833</v>
      </c>
      <c r="AF207">
        <f t="shared" si="19"/>
        <v>0.32000000000000012</v>
      </c>
      <c r="AG207">
        <v>74.843152289905305</v>
      </c>
    </row>
    <row r="208" spans="4:33" x14ac:dyDescent="0.3">
      <c r="D208">
        <f t="shared" si="16"/>
        <v>0.33000000000000013</v>
      </c>
      <c r="E208">
        <v>230.764125938528</v>
      </c>
      <c r="V208">
        <f t="shared" si="17"/>
        <v>0.33000000000000013</v>
      </c>
      <c r="W208">
        <v>178.02046315427299</v>
      </c>
      <c r="AA208">
        <f t="shared" si="18"/>
        <v>0.33000000000000013</v>
      </c>
      <c r="AB208">
        <v>121.305367240726</v>
      </c>
      <c r="AF208">
        <f t="shared" si="19"/>
        <v>0.33000000000000013</v>
      </c>
      <c r="AG208">
        <v>74.677771833715099</v>
      </c>
    </row>
    <row r="209" spans="4:33" x14ac:dyDescent="0.3">
      <c r="D209">
        <f t="shared" si="16"/>
        <v>0.34000000000000014</v>
      </c>
      <c r="E209">
        <v>229.965093259556</v>
      </c>
      <c r="V209">
        <f t="shared" si="17"/>
        <v>0.34000000000000014</v>
      </c>
      <c r="W209">
        <v>177.32384776620199</v>
      </c>
      <c r="AA209">
        <f t="shared" si="18"/>
        <v>0.34000000000000014</v>
      </c>
      <c r="AB209">
        <v>120.86637989364399</v>
      </c>
      <c r="AF209">
        <f t="shared" si="19"/>
        <v>0.34000000000000014</v>
      </c>
      <c r="AG209">
        <v>74.516903103509506</v>
      </c>
    </row>
    <row r="210" spans="4:33" x14ac:dyDescent="0.3">
      <c r="D210">
        <f t="shared" si="16"/>
        <v>0.35000000000000014</v>
      </c>
      <c r="E210">
        <v>229.13179382212201</v>
      </c>
      <c r="V210">
        <f t="shared" si="17"/>
        <v>0.35000000000000014</v>
      </c>
      <c r="W210">
        <v>176.62263203072499</v>
      </c>
      <c r="AA210">
        <f t="shared" si="18"/>
        <v>0.35000000000000014</v>
      </c>
      <c r="AB210">
        <v>120.43145959667601</v>
      </c>
      <c r="AF210">
        <f t="shared" si="19"/>
        <v>0.35000000000000014</v>
      </c>
      <c r="AG210">
        <v>74.361695575139706</v>
      </c>
    </row>
    <row r="211" spans="4:33" x14ac:dyDescent="0.3">
      <c r="D211">
        <f t="shared" si="16"/>
        <v>0.36000000000000015</v>
      </c>
      <c r="E211">
        <v>228.27306069689101</v>
      </c>
      <c r="V211">
        <f t="shared" si="17"/>
        <v>0.36000000000000015</v>
      </c>
      <c r="W211">
        <v>175.920954915511</v>
      </c>
      <c r="AA211">
        <f t="shared" si="18"/>
        <v>0.36000000000000015</v>
      </c>
      <c r="AB211">
        <v>120.002562579084</v>
      </c>
      <c r="AF211">
        <f t="shared" si="19"/>
        <v>0.36000000000000015</v>
      </c>
      <c r="AG211">
        <v>74.213132318052303</v>
      </c>
    </row>
    <row r="212" spans="4:33" x14ac:dyDescent="0.3">
      <c r="D212">
        <f t="shared" si="16"/>
        <v>0.37000000000000016</v>
      </c>
      <c r="E212">
        <v>227.396854287228</v>
      </c>
      <c r="V212">
        <f t="shared" si="17"/>
        <v>0.37000000000000016</v>
      </c>
      <c r="W212">
        <v>175.222461403566</v>
      </c>
      <c r="AA212">
        <f t="shared" si="18"/>
        <v>0.37000000000000016</v>
      </c>
      <c r="AB212">
        <v>119.58137617580699</v>
      </c>
      <c r="AF212">
        <f t="shared" si="19"/>
        <v>0.37000000000000016</v>
      </c>
      <c r="AG212">
        <v>74.072044764831006</v>
      </c>
    </row>
    <row r="213" spans="4:33" x14ac:dyDescent="0.3">
      <c r="D213">
        <f t="shared" si="16"/>
        <v>0.38000000000000017</v>
      </c>
      <c r="E213">
        <v>226.51030727047399</v>
      </c>
      <c r="V213">
        <f t="shared" si="17"/>
        <v>0.38000000000000017</v>
      </c>
      <c r="W213">
        <v>174.53033940813299</v>
      </c>
      <c r="AA213">
        <f t="shared" si="18"/>
        <v>0.38000000000000017</v>
      </c>
      <c r="AB213">
        <v>119.169341893826</v>
      </c>
      <c r="AF213">
        <f t="shared" si="19"/>
        <v>0.38000000000000017</v>
      </c>
      <c r="AG213">
        <v>73.939126507699598</v>
      </c>
    </row>
    <row r="214" spans="4:33" x14ac:dyDescent="0.3">
      <c r="D214">
        <f t="shared" si="16"/>
        <v>0.39000000000000018</v>
      </c>
      <c r="E214">
        <v>225.61977212020599</v>
      </c>
      <c r="V214">
        <f t="shared" si="17"/>
        <v>0.39000000000000018</v>
      </c>
      <c r="W214">
        <v>173.84735561911901</v>
      </c>
      <c r="AA214">
        <f t="shared" si="18"/>
        <v>0.39000000000000018</v>
      </c>
      <c r="AB214">
        <v>118.767677188154</v>
      </c>
      <c r="AF214">
        <f t="shared" si="19"/>
        <v>0.39000000000000018</v>
      </c>
      <c r="AG214">
        <v>73.814946147958594</v>
      </c>
    </row>
    <row r="215" spans="4:33" x14ac:dyDescent="0.3">
      <c r="D215">
        <f t="shared" si="16"/>
        <v>0.40000000000000019</v>
      </c>
      <c r="E215">
        <v>224.73087013220299</v>
      </c>
      <c r="V215">
        <f t="shared" si="17"/>
        <v>0.40000000000000019</v>
      </c>
      <c r="W215">
        <v>173.17589002927801</v>
      </c>
      <c r="AA215">
        <f t="shared" si="18"/>
        <v>0.40000000000000019</v>
      </c>
      <c r="AB215">
        <v>118.37739592941701</v>
      </c>
      <c r="AF215">
        <f t="shared" si="19"/>
        <v>0.40000000000000019</v>
      </c>
      <c r="AG215">
        <v>73.699959230642193</v>
      </c>
    </row>
    <row r="216" spans="4:33" x14ac:dyDescent="0.3">
      <c r="D216">
        <f t="shared" si="16"/>
        <v>0.4100000000000002</v>
      </c>
      <c r="E216">
        <v>223.84854104033599</v>
      </c>
      <c r="V216">
        <f t="shared" si="17"/>
        <v>0.4100000000000002</v>
      </c>
      <c r="W216">
        <v>172.51796895218001</v>
      </c>
      <c r="AA216">
        <f t="shared" si="18"/>
        <v>0.4100000000000002</v>
      </c>
      <c r="AB216">
        <v>117.999327564702</v>
      </c>
      <c r="AF216">
        <f t="shared" si="19"/>
        <v>0.4100000000000002</v>
      </c>
      <c r="AG216">
        <v>73.594519301384693</v>
      </c>
    </row>
    <row r="217" spans="4:33" x14ac:dyDescent="0.3">
      <c r="D217">
        <f t="shared" si="16"/>
        <v>0.42000000000000021</v>
      </c>
      <c r="E217">
        <v>222.97709246036101</v>
      </c>
      <c r="V217">
        <f t="shared" si="17"/>
        <v>0.42000000000000021</v>
      </c>
      <c r="W217">
        <v>171.875296399006</v>
      </c>
      <c r="AA217">
        <f t="shared" si="18"/>
        <v>0.42000000000000021</v>
      </c>
      <c r="AB217">
        <v>117.634134989443</v>
      </c>
      <c r="AF217">
        <f t="shared" si="19"/>
        <v>0.42000000000000021</v>
      </c>
      <c r="AG217">
        <v>73.498888125818993</v>
      </c>
    </row>
    <row r="218" spans="4:33" x14ac:dyDescent="0.3">
      <c r="D218">
        <f t="shared" si="16"/>
        <v>0.43000000000000022</v>
      </c>
      <c r="E218">
        <v>222.12024853806599</v>
      </c>
      <c r="V218">
        <f t="shared" si="17"/>
        <v>0.43000000000000022</v>
      </c>
      <c r="W218">
        <v>171.24928372784501</v>
      </c>
      <c r="AA218">
        <f t="shared" si="18"/>
        <v>0.43000000000000022</v>
      </c>
      <c r="AB218">
        <v>117.282331160708</v>
      </c>
      <c r="AF218">
        <f t="shared" si="19"/>
        <v>0.43000000000000022</v>
      </c>
      <c r="AG218">
        <v>73.413245113931694</v>
      </c>
    </row>
    <row r="219" spans="4:33" x14ac:dyDescent="0.3">
      <c r="D219">
        <f t="shared" si="16"/>
        <v>0.44000000000000022</v>
      </c>
      <c r="E219">
        <v>221.28119730261099</v>
      </c>
      <c r="V219">
        <f t="shared" si="17"/>
        <v>0.44000000000000022</v>
      </c>
      <c r="W219">
        <v>170.641077518477</v>
      </c>
      <c r="AA219">
        <f t="shared" si="18"/>
        <v>0.44000000000000022</v>
      </c>
      <c r="AB219">
        <v>116.94429449214201</v>
      </c>
      <c r="AF219">
        <f t="shared" si="19"/>
        <v>0.44000000000000022</v>
      </c>
      <c r="AG219">
        <v>73.337695993048499</v>
      </c>
    </row>
    <row r="220" spans="4:33" x14ac:dyDescent="0.3">
      <c r="D220">
        <f t="shared" si="16"/>
        <v>0.45000000000000023</v>
      </c>
      <c r="E220">
        <v>220.462636336168</v>
      </c>
      <c r="V220">
        <f t="shared" si="17"/>
        <v>0.45000000000000023</v>
      </c>
      <c r="W220">
        <v>170.051585657983</v>
      </c>
      <c r="AA220">
        <f t="shared" si="18"/>
        <v>0.45000000000000023</v>
      </c>
      <c r="AB220">
        <v>116.620283078113</v>
      </c>
      <c r="AF220">
        <f t="shared" si="19"/>
        <v>0.45000000000000023</v>
      </c>
      <c r="AG220">
        <v>73.272280773447903</v>
      </c>
    </row>
    <row r="221" spans="4:33" x14ac:dyDescent="0.3">
      <c r="D221">
        <f t="shared" si="16"/>
        <v>0.46000000000000024</v>
      </c>
      <c r="E221">
        <v>219.66681646736899</v>
      </c>
      <c r="V221">
        <f t="shared" si="17"/>
        <v>0.46000000000000024</v>
      </c>
      <c r="W221">
        <v>169.481501648999</v>
      </c>
      <c r="AA221">
        <f t="shared" si="18"/>
        <v>0.46000000000000024</v>
      </c>
      <c r="AB221">
        <v>116.310447799944</v>
      </c>
      <c r="AF221">
        <f t="shared" si="19"/>
        <v>0.46000000000000024</v>
      </c>
      <c r="AG221">
        <v>73.216981050478296</v>
      </c>
    </row>
    <row r="222" spans="4:33" x14ac:dyDescent="0.3">
      <c r="D222">
        <f t="shared" si="16"/>
        <v>0.47000000000000025</v>
      </c>
      <c r="E222">
        <v>218.895583279151</v>
      </c>
      <c r="V222">
        <f t="shared" si="17"/>
        <v>0.47000000000000025</v>
      </c>
      <c r="W222">
        <v>168.931327173542</v>
      </c>
      <c r="AA222">
        <f t="shared" si="18"/>
        <v>0.47000000000000025</v>
      </c>
      <c r="AB222">
        <v>116.01484437064499</v>
      </c>
      <c r="AF222">
        <f t="shared" si="19"/>
        <v>0.47000000000000025</v>
      </c>
      <c r="AG222">
        <v>73.171726686214697</v>
      </c>
    </row>
    <row r="223" spans="4:33" x14ac:dyDescent="0.3">
      <c r="D223">
        <f t="shared" si="16"/>
        <v>0.48000000000000026</v>
      </c>
      <c r="E223">
        <v>218.15041629246201</v>
      </c>
      <c r="V223">
        <f t="shared" si="17"/>
        <v>0.48000000000000026</v>
      </c>
      <c r="W223">
        <v>168.40139296190799</v>
      </c>
      <c r="AA223">
        <f t="shared" si="18"/>
        <v>0.48000000000000026</v>
      </c>
      <c r="AB223">
        <v>115.733444376658</v>
      </c>
      <c r="AF223">
        <f t="shared" si="19"/>
        <v>0.48000000000000026</v>
      </c>
      <c r="AG223">
        <v>73.136401912653696</v>
      </c>
    </row>
    <row r="224" spans="4:33" x14ac:dyDescent="0.3">
      <c r="D224">
        <f t="shared" si="16"/>
        <v>0.49000000000000027</v>
      </c>
      <c r="E224">
        <v>217.432465746682</v>
      </c>
      <c r="V224">
        <f t="shared" si="17"/>
        <v>0.49000000000000027</v>
      </c>
      <c r="W224">
        <v>167.89187802869</v>
      </c>
      <c r="AA224">
        <f t="shared" si="18"/>
        <v>0.49000000000000027</v>
      </c>
      <c r="AB224">
        <v>115.466145376029</v>
      </c>
      <c r="AF224">
        <f t="shared" si="19"/>
        <v>0.49000000000000027</v>
      </c>
      <c r="AG224">
        <v>73.110850896978306</v>
      </c>
    </row>
    <row r="225" spans="4:33" x14ac:dyDescent="0.3">
      <c r="D225">
        <f t="shared" si="16"/>
        <v>0.50000000000000022</v>
      </c>
      <c r="E225">
        <v>216.742586946855</v>
      </c>
      <c r="V225">
        <f t="shared" si="17"/>
        <v>0.50000000000000022</v>
      </c>
      <c r="W225">
        <v>167.40282734722101</v>
      </c>
      <c r="AA225">
        <f t="shared" si="18"/>
        <v>0.50000000000000022</v>
      </c>
      <c r="AB225">
        <v>115.212780112402</v>
      </c>
      <c r="AF225">
        <f t="shared" si="19"/>
        <v>0.50000000000000022</v>
      </c>
      <c r="AG225">
        <v>73.094882807828796</v>
      </c>
    </row>
    <row r="226" spans="4:33" x14ac:dyDescent="0.3">
      <c r="D226">
        <f t="shared" si="16"/>
        <v>0.51000000000000023</v>
      </c>
      <c r="E226">
        <v>216.08137218789099</v>
      </c>
      <c r="V226">
        <f t="shared" si="17"/>
        <v>0.51000000000000023</v>
      </c>
      <c r="W226">
        <v>166.93416804009399</v>
      </c>
      <c r="AA226">
        <f t="shared" si="18"/>
        <v>0.51000000000000023</v>
      </c>
      <c r="AB226">
        <v>114.973124903415</v>
      </c>
      <c r="AF226">
        <f t="shared" si="19"/>
        <v>0.51000000000000023</v>
      </c>
      <c r="AG226">
        <v>73.088276419678294</v>
      </c>
    </row>
    <row r="227" spans="4:33" x14ac:dyDescent="0.3">
      <c r="D227">
        <f t="shared" si="16"/>
        <v>0.52000000000000024</v>
      </c>
      <c r="E227">
        <v>215.44918029785401</v>
      </c>
      <c r="V227">
        <f t="shared" si="17"/>
        <v>0.52000000000000024</v>
      </c>
      <c r="W227">
        <v>166.48572416747399</v>
      </c>
      <c r="AA227">
        <f t="shared" si="18"/>
        <v>0.52000000000000024</v>
      </c>
      <c r="AB227">
        <v>114.74690726065499</v>
      </c>
      <c r="AF227">
        <f t="shared" si="19"/>
        <v>0.52000000000000024</v>
      </c>
      <c r="AG227">
        <v>73.090784290584395</v>
      </c>
    </row>
    <row r="228" spans="4:33" x14ac:dyDescent="0.3">
      <c r="D228">
        <f t="shared" si="16"/>
        <v>0.53000000000000025</v>
      </c>
      <c r="E228">
        <v>214.84616386755101</v>
      </c>
      <c r="V228">
        <f t="shared" si="17"/>
        <v>0.53000000000000025</v>
      </c>
      <c r="W228">
        <v>166.05723019693201</v>
      </c>
      <c r="AA228">
        <f t="shared" si="18"/>
        <v>0.53000000000000025</v>
      </c>
      <c r="AB228">
        <v>114.533812796505</v>
      </c>
      <c r="AF228">
        <f t="shared" si="19"/>
        <v>0.53000000000000025</v>
      </c>
      <c r="AG228">
        <v>73.102136546594707</v>
      </c>
    </row>
    <row r="229" spans="4:33" x14ac:dyDescent="0.3">
      <c r="D229">
        <f t="shared" si="16"/>
        <v>0.54000000000000026</v>
      </c>
      <c r="E229">
        <v>214.27229425253799</v>
      </c>
      <c r="V229">
        <f t="shared" si="17"/>
        <v>0.54000000000000026</v>
      </c>
      <c r="W229">
        <v>165.648343239106</v>
      </c>
      <c r="AA229">
        <f t="shared" si="18"/>
        <v>0.54000000000000026</v>
      </c>
      <c r="AB229">
        <v>114.333491470967</v>
      </c>
      <c r="AF229">
        <f t="shared" si="19"/>
        <v>0.54000000000000026</v>
      </c>
      <c r="AG229">
        <v>73.122044304164902</v>
      </c>
    </row>
    <row r="230" spans="4:33" x14ac:dyDescent="0.3">
      <c r="D230">
        <f t="shared" si="16"/>
        <v>0.55000000000000027</v>
      </c>
      <c r="E230">
        <v>213.72738444756999</v>
      </c>
      <c r="V230">
        <f t="shared" si="17"/>
        <v>0.55000000000000027</v>
      </c>
      <c r="W230">
        <v>165.25865413265399</v>
      </c>
      <c r="AA230">
        <f t="shared" si="18"/>
        <v>0.55000000000000027</v>
      </c>
      <c r="AB230">
        <v>114.145563229183</v>
      </c>
      <c r="AF230">
        <f t="shared" si="19"/>
        <v>0.55000000000000027</v>
      </c>
      <c r="AG230">
        <v>73.150202759994897</v>
      </c>
    </row>
    <row r="231" spans="4:33" x14ac:dyDescent="0.3">
      <c r="D231">
        <f t="shared" si="16"/>
        <v>0.56000000000000028</v>
      </c>
      <c r="E231">
        <v>213.21110994303001</v>
      </c>
      <c r="V231">
        <f t="shared" si="17"/>
        <v>0.56000000000000028</v>
      </c>
      <c r="W231">
        <v>164.887697460265</v>
      </c>
      <c r="AA231">
        <f t="shared" si="18"/>
        <v>0.56000000000000028</v>
      </c>
      <c r="AB231">
        <v>113.969623077707</v>
      </c>
      <c r="AF231">
        <f t="shared" si="19"/>
        <v>0.56000000000000028</v>
      </c>
      <c r="AG231">
        <v>73.186293975757494</v>
      </c>
    </row>
    <row r="232" spans="4:33" x14ac:dyDescent="0.3">
      <c r="D232">
        <f t="shared" si="16"/>
        <v>0.57000000000000028</v>
      </c>
      <c r="E232">
        <v>212.72302767890201</v>
      </c>
      <c r="V232">
        <f t="shared" si="17"/>
        <v>0.57000000000000028</v>
      </c>
      <c r="W232">
        <v>164.534960574943</v>
      </c>
      <c r="AA232">
        <f t="shared" si="18"/>
        <v>0.57000000000000028</v>
      </c>
      <c r="AB232">
        <v>113.80524564497399</v>
      </c>
      <c r="AF232">
        <f t="shared" si="19"/>
        <v>0.57000000000000028</v>
      </c>
      <c r="AG232">
        <v>73.229989383371802</v>
      </c>
    </row>
    <row r="233" spans="4:33" x14ac:dyDescent="0.3">
      <c r="D233">
        <f t="shared" si="16"/>
        <v>0.58000000000000029</v>
      </c>
      <c r="E233">
        <v>212.262593214801</v>
      </c>
      <c r="V233">
        <f t="shared" si="17"/>
        <v>0.58000000000000029</v>
      </c>
      <c r="W233">
        <v>164.19989171274901</v>
      </c>
      <c r="AA233">
        <f t="shared" si="18"/>
        <v>0.58000000000000029</v>
      </c>
      <c r="AB233">
        <v>113.65198926863999</v>
      </c>
      <c r="AF233">
        <f t="shared" si="19"/>
        <v>0.58000000000000029</v>
      </c>
      <c r="AG233">
        <v>73.2809520346417</v>
      </c>
    </row>
    <row r="234" spans="4:33" x14ac:dyDescent="0.3">
      <c r="D234">
        <f t="shared" si="16"/>
        <v>0.5900000000000003</v>
      </c>
      <c r="E234">
        <v>211.82917623532899</v>
      </c>
      <c r="V234">
        <f t="shared" si="17"/>
        <v>0.5900000000000003</v>
      </c>
      <c r="W234">
        <v>163.881907264641</v>
      </c>
      <c r="AA234">
        <f t="shared" si="18"/>
        <v>0.5900000000000003</v>
      </c>
      <c r="AB234">
        <v>113.50939964984801</v>
      </c>
      <c r="AF234">
        <f t="shared" si="19"/>
        <v>0.5900000000000003</v>
      </c>
      <c r="AG234">
        <v>73.338838617376993</v>
      </c>
    </row>
    <row r="235" spans="4:33" x14ac:dyDescent="0.3">
      <c r="D235">
        <f t="shared" si="16"/>
        <v>0.60000000000000031</v>
      </c>
      <c r="E235">
        <v>211.42207450871399</v>
      </c>
      <c r="V235">
        <f t="shared" si="17"/>
        <v>0.60000000000000031</v>
      </c>
      <c r="W235">
        <v>163.58039827638299</v>
      </c>
      <c r="AA235">
        <f t="shared" si="18"/>
        <v>0.60000000000000031</v>
      </c>
      <c r="AB235">
        <v>113.377013111704</v>
      </c>
      <c r="AF235">
        <f t="shared" si="19"/>
        <v>0.60000000000000031</v>
      </c>
      <c r="AG235">
        <v>73.403301258484404</v>
      </c>
    </row>
    <row r="236" spans="4:33" x14ac:dyDescent="0.3">
      <c r="D236">
        <f t="shared" si="16"/>
        <v>0.61000000000000032</v>
      </c>
      <c r="E236">
        <v>211.04052641406801</v>
      </c>
      <c r="V236">
        <f t="shared" si="17"/>
        <v>0.61000000000000032</v>
      </c>
      <c r="W236">
        <v>163.294736241523</v>
      </c>
      <c r="AA236">
        <f t="shared" si="18"/>
        <v>0.61000000000000032</v>
      </c>
      <c r="AB236">
        <v>113.254359496776</v>
      </c>
      <c r="AF236">
        <f t="shared" si="19"/>
        <v>0.61000000000000032</v>
      </c>
      <c r="AG236">
        <v>73.473989132931706</v>
      </c>
    </row>
    <row r="237" spans="4:33" x14ac:dyDescent="0.3">
      <c r="D237">
        <f t="shared" si="16"/>
        <v>0.62000000000000033</v>
      </c>
      <c r="E237">
        <v>210.68372214874401</v>
      </c>
      <c r="V237">
        <f t="shared" si="17"/>
        <v>0.62000000000000033</v>
      </c>
      <c r="W237">
        <v>163.02427824853501</v>
      </c>
      <c r="AA237">
        <f t="shared" si="18"/>
        <v>0.62000000000000033</v>
      </c>
      <c r="AB237">
        <v>113.14096473586601</v>
      </c>
      <c r="AF237">
        <f t="shared" si="19"/>
        <v>0.62000000000000033</v>
      </c>
      <c r="AG237">
        <v>73.550549896042597</v>
      </c>
    </row>
    <row r="238" spans="4:33" x14ac:dyDescent="0.3">
      <c r="D238">
        <f t="shared" si="16"/>
        <v>0.63000000000000034</v>
      </c>
      <c r="E238">
        <v>210.35081372266001</v>
      </c>
      <c r="V238">
        <f t="shared" si="17"/>
        <v>0.63000000000000034</v>
      </c>
      <c r="W238">
        <v>162.768371539182</v>
      </c>
      <c r="AA238">
        <f t="shared" si="18"/>
        <v>0.63000000000000034</v>
      </c>
      <c r="AB238">
        <v>113.036353117925</v>
      </c>
      <c r="AF238">
        <f t="shared" si="19"/>
        <v>0.63000000000000034</v>
      </c>
      <c r="AG238">
        <v>73.6326309552026</v>
      </c>
    </row>
    <row r="239" spans="4:33" x14ac:dyDescent="0.3">
      <c r="D239">
        <f t="shared" si="16"/>
        <v>0.64000000000000035</v>
      </c>
      <c r="E239">
        <v>210.04092384126301</v>
      </c>
      <c r="V239">
        <f t="shared" si="17"/>
        <v>0.64000000000000035</v>
      </c>
      <c r="W239">
        <v>162.52635753133001</v>
      </c>
      <c r="AA239">
        <f t="shared" si="18"/>
        <v>0.64000000000000035</v>
      </c>
      <c r="AB239">
        <v>112.940049288704</v>
      </c>
      <c r="AF239">
        <f t="shared" si="19"/>
        <v>0.64000000000000035</v>
      </c>
      <c r="AG239">
        <v>73.719880595719403</v>
      </c>
    </row>
    <row r="240" spans="4:33" x14ac:dyDescent="0.3">
      <c r="D240">
        <f t="shared" si="16"/>
        <v>0.65000000000000036</v>
      </c>
      <c r="E240">
        <v>209.75315377321499</v>
      </c>
      <c r="V240">
        <f t="shared" si="17"/>
        <v>0.65000000000000036</v>
      </c>
      <c r="W240">
        <v>162.29757535556701</v>
      </c>
      <c r="AA240">
        <f t="shared" si="18"/>
        <v>0.65000000000000036</v>
      </c>
      <c r="AB240">
        <v>112.851580003593</v>
      </c>
      <c r="AF240">
        <f t="shared" si="19"/>
        <v>0.65000000000000036</v>
      </c>
      <c r="AG240">
        <v>73.811948974439602</v>
      </c>
    </row>
    <row r="241" spans="4:33" x14ac:dyDescent="0.3">
      <c r="D241">
        <f t="shared" si="16"/>
        <v>0.66000000000000036</v>
      </c>
      <c r="E241">
        <v>209.486590293143</v>
      </c>
      <c r="V241">
        <f t="shared" si="17"/>
        <v>0.66000000000000036</v>
      </c>
      <c r="W241">
        <v>162.081364951339</v>
      </c>
      <c r="AA241">
        <f t="shared" si="18"/>
        <v>0.66000000000000036</v>
      </c>
      <c r="AB241">
        <v>112.77047565803301</v>
      </c>
      <c r="AF241">
        <f t="shared" si="19"/>
        <v>0.66000000000000036</v>
      </c>
      <c r="AG241">
        <v>73.908488993526603</v>
      </c>
    </row>
    <row r="242" spans="4:33" x14ac:dyDescent="0.3">
      <c r="D242">
        <f t="shared" ref="D242:D255" si="20">D241+0.01</f>
        <v>0.67000000000000037</v>
      </c>
      <c r="E242">
        <v>209.240311783934</v>
      </c>
      <c r="V242">
        <f t="shared" ref="V242:V255" si="21">V241+0.01</f>
        <v>0.67000000000000037</v>
      </c>
      <c r="W242">
        <v>161.877069764813</v>
      </c>
      <c r="AA242">
        <f t="shared" ref="AA242:AA255" si="22">AA241+0.01</f>
        <v>0.67000000000000037</v>
      </c>
      <c r="AB242">
        <v>112.696271617006</v>
      </c>
      <c r="AF242">
        <f t="shared" ref="AF242:AF255" si="23">AF241+0.01</f>
        <v>0.67000000000000037</v>
      </c>
      <c r="AG242">
        <v>74.009157065796003</v>
      </c>
    </row>
    <row r="243" spans="4:33" x14ac:dyDescent="0.3">
      <c r="D243">
        <f t="shared" si="20"/>
        <v>0.68000000000000038</v>
      </c>
      <c r="E243">
        <v>209.013393577193</v>
      </c>
      <c r="V243">
        <f t="shared" si="21"/>
        <v>0.68000000000000038</v>
      </c>
      <c r="W243">
        <v>161.68403908729999</v>
      </c>
      <c r="AA243">
        <f t="shared" si="22"/>
        <v>0.68000000000000038</v>
      </c>
      <c r="AB243">
        <v>112.628509363295</v>
      </c>
      <c r="AF243">
        <f t="shared" si="23"/>
        <v>0.68000000000000038</v>
      </c>
      <c r="AG243">
        <v>74.113613782042705</v>
      </c>
    </row>
    <row r="244" spans="4:33" x14ac:dyDescent="0.3">
      <c r="D244">
        <f t="shared" si="20"/>
        <v>0.69000000000000039</v>
      </c>
      <c r="E244">
        <v>208.80491260488199</v>
      </c>
      <c r="V244">
        <f t="shared" si="21"/>
        <v>0.69000000000000039</v>
      </c>
      <c r="W244">
        <v>161.50163006992099</v>
      </c>
      <c r="AA244">
        <f t="shared" si="22"/>
        <v>0.69000000000000039</v>
      </c>
      <c r="AB244">
        <v>112.56673748255</v>
      </c>
      <c r="AF244">
        <f t="shared" si="23"/>
        <v>0.69000000000000039</v>
      </c>
      <c r="AG244">
        <v>74.221524489832603</v>
      </c>
    </row>
    <row r="245" spans="4:33" x14ac:dyDescent="0.3">
      <c r="D245">
        <f t="shared" si="20"/>
        <v>0.7000000000000004</v>
      </c>
      <c r="E245">
        <v>208.61395142954299</v>
      </c>
      <c r="V245">
        <f t="shared" si="21"/>
        <v>0.7000000000000004</v>
      </c>
      <c r="W245">
        <v>161.32920944724199</v>
      </c>
      <c r="AA245">
        <f t="shared" si="22"/>
        <v>0.7000000000000004</v>
      </c>
      <c r="AB245">
        <v>112.51051250164301</v>
      </c>
      <c r="AF245">
        <f t="shared" si="23"/>
        <v>0.7000000000000004</v>
      </c>
      <c r="AG245">
        <v>74.332559792484602</v>
      </c>
    </row>
    <row r="246" spans="4:33" x14ac:dyDescent="0.3">
      <c r="D246">
        <f t="shared" si="20"/>
        <v>0.71000000000000041</v>
      </c>
      <c r="E246">
        <v>208.439601715219</v>
      </c>
      <c r="V246">
        <f t="shared" si="21"/>
        <v>0.71000000000000041</v>
      </c>
      <c r="W246">
        <v>161.16615499977999</v>
      </c>
      <c r="AA246">
        <f t="shared" si="22"/>
        <v>0.71000000000000041</v>
      </c>
      <c r="AB246">
        <v>112.459399595364</v>
      </c>
      <c r="AF246">
        <f t="shared" si="23"/>
        <v>0.71000000000000041</v>
      </c>
      <c r="AG246">
        <v>74.446395976135804</v>
      </c>
    </row>
    <row r="247" spans="4:33" x14ac:dyDescent="0.3">
      <c r="D247">
        <f t="shared" si="20"/>
        <v>0.72000000000000042</v>
      </c>
      <c r="E247">
        <v>208.280967196163</v>
      </c>
      <c r="V247">
        <f t="shared" si="21"/>
        <v>0.72000000000000042</v>
      </c>
      <c r="W247">
        <v>161.011856782725</v>
      </c>
      <c r="AA247">
        <f t="shared" si="22"/>
        <v>0.72000000000000042</v>
      </c>
      <c r="AB247">
        <v>112.41297317514299</v>
      </c>
      <c r="AF247">
        <f t="shared" si="23"/>
        <v>0.72000000000000042</v>
      </c>
      <c r="AG247">
        <v>74.562715372099603</v>
      </c>
    </row>
    <row r="248" spans="4:33" x14ac:dyDescent="0.3">
      <c r="D248">
        <f t="shared" si="20"/>
        <v>0.73000000000000043</v>
      </c>
      <c r="E248">
        <v>208.13716619560299</v>
      </c>
      <c r="V248">
        <f t="shared" si="21"/>
        <v>0.73000000000000043</v>
      </c>
      <c r="W248">
        <v>160.865718145746</v>
      </c>
      <c r="AA248">
        <f t="shared" si="22"/>
        <v>0.73000000000000043</v>
      </c>
      <c r="AB248">
        <v>112.37081737230601</v>
      </c>
      <c r="AF248">
        <f t="shared" si="23"/>
        <v>0.73000000000000043</v>
      </c>
      <c r="AG248">
        <v>74.681206661091096</v>
      </c>
    </row>
    <row r="249" spans="4:33" x14ac:dyDescent="0.3">
      <c r="D249">
        <f t="shared" si="20"/>
        <v>0.74000000000000044</v>
      </c>
      <c r="E249">
        <v>208.007333742328</v>
      </c>
      <c r="V249">
        <f t="shared" si="21"/>
        <v>0.74000000000000044</v>
      </c>
      <c r="W249">
        <v>160.72715656656999</v>
      </c>
      <c r="AA249">
        <f t="shared" si="22"/>
        <v>0.74000000000000044</v>
      </c>
      <c r="AB249">
        <v>112.332526427186</v>
      </c>
      <c r="AF249">
        <f t="shared" si="23"/>
        <v>0.74000000000000044</v>
      </c>
      <c r="AG249">
        <v>74.801565125265</v>
      </c>
    </row>
    <row r="250" spans="4:33" x14ac:dyDescent="0.3">
      <c r="D250">
        <f t="shared" si="20"/>
        <v>0.75000000000000044</v>
      </c>
      <c r="E250">
        <v>207.890623328662</v>
      </c>
      <c r="V250">
        <f t="shared" si="21"/>
        <v>0.75000000000000044</v>
      </c>
      <c r="W250">
        <v>160.595604318895</v>
      </c>
      <c r="AA250">
        <f t="shared" si="22"/>
        <v>0.75000000000000044</v>
      </c>
      <c r="AB250">
        <v>112.29770499440799</v>
      </c>
      <c r="AF250">
        <f t="shared" si="23"/>
        <v>0.75000000000000044</v>
      </c>
      <c r="AG250">
        <v>74.923492853499098</v>
      </c>
    </row>
    <row r="251" spans="4:33" x14ac:dyDescent="0.3">
      <c r="D251">
        <f t="shared" si="20"/>
        <v>0.76000000000000045</v>
      </c>
      <c r="E251">
        <v>207.78620834944999</v>
      </c>
      <c r="V251">
        <f t="shared" si="21"/>
        <v>0.76000000000000045</v>
      </c>
      <c r="W251">
        <v>160.47050899331501</v>
      </c>
      <c r="AA251">
        <f t="shared" si="22"/>
        <v>0.76000000000000045</v>
      </c>
      <c r="AB251">
        <v>112.26596837368901</v>
      </c>
      <c r="AF251">
        <f t="shared" si="23"/>
        <v>0.76000000000000045</v>
      </c>
      <c r="AG251">
        <v>75.046698904836902</v>
      </c>
    </row>
    <row r="252" spans="4:33" x14ac:dyDescent="0.3">
      <c r="D252">
        <f t="shared" si="20"/>
        <v>0.77000000000000046</v>
      </c>
      <c r="E252">
        <v>207.69328325801399</v>
      </c>
      <c r="V252">
        <f t="shared" si="21"/>
        <v>0.77000000000000046</v>
      </c>
      <c r="W252">
        <v>160.351333888157</v>
      </c>
      <c r="AA252">
        <f t="shared" si="22"/>
        <v>0.77000000000000046</v>
      </c>
      <c r="AB252">
        <v>112.23694267458499</v>
      </c>
      <c r="AF252">
        <f t="shared" si="23"/>
        <v>0.77000000000000046</v>
      </c>
      <c r="AG252">
        <v>75.170899434538001</v>
      </c>
    </row>
    <row r="253" spans="4:33" x14ac:dyDescent="0.3">
      <c r="D253">
        <f t="shared" si="20"/>
        <v>0.78000000000000047</v>
      </c>
      <c r="E253">
        <v>207.61106447169601</v>
      </c>
      <c r="V253">
        <f t="shared" si="21"/>
        <v>0.78000000000000047</v>
      </c>
      <c r="W253">
        <v>160.23755828552899</v>
      </c>
      <c r="AA253">
        <f t="shared" si="22"/>
        <v>0.78000000000000047</v>
      </c>
      <c r="AB253">
        <v>112.210264922901</v>
      </c>
      <c r="AF253">
        <f t="shared" si="23"/>
        <v>0.78000000000000047</v>
      </c>
      <c r="AG253">
        <v>75.295817786785094</v>
      </c>
    </row>
    <row r="254" spans="4:33" x14ac:dyDescent="0.3">
      <c r="D254">
        <f t="shared" si="20"/>
        <v>0.79000000000000048</v>
      </c>
      <c r="E254">
        <v>207.53879105644501</v>
      </c>
      <c r="V254">
        <f t="shared" si="21"/>
        <v>0.79000000000000048</v>
      </c>
      <c r="W254">
        <v>160.12867762638399</v>
      </c>
      <c r="AA254">
        <f t="shared" si="22"/>
        <v>0.79000000000000048</v>
      </c>
      <c r="AB254">
        <v>112.185583115619</v>
      </c>
      <c r="AF254">
        <f t="shared" si="23"/>
        <v>0.79000000000000048</v>
      </c>
      <c r="AG254">
        <v>75.421184557710902</v>
      </c>
    </row>
    <row r="255" spans="4:33" x14ac:dyDescent="0.3">
      <c r="D255">
        <f t="shared" si="20"/>
        <v>0.80000000000000049</v>
      </c>
      <c r="E255">
        <v>207.47572521708199</v>
      </c>
      <c r="V255">
        <f t="shared" si="21"/>
        <v>0.80000000000000049</v>
      </c>
      <c r="W255">
        <v>160.02420359703601</v>
      </c>
      <c r="AA255">
        <f t="shared" si="22"/>
        <v>0.80000000000000049</v>
      </c>
      <c r="AB255">
        <v>112.162556230645</v>
      </c>
      <c r="AF255">
        <f t="shared" si="23"/>
        <v>0.80000000000000049</v>
      </c>
      <c r="AG255">
        <v>75.5467376320331</v>
      </c>
    </row>
    <row r="258" spans="1:48" ht="15" thickBot="1" x14ac:dyDescent="0.35"/>
    <row r="259" spans="1:48" ht="15" thickBot="1" x14ac:dyDescent="0.35">
      <c r="T259" s="16">
        <v>0.05</v>
      </c>
      <c r="U259" s="6">
        <v>235</v>
      </c>
      <c r="W259">
        <v>0.01</v>
      </c>
      <c r="X259">
        <v>269.75396804154502</v>
      </c>
      <c r="Z259" s="16"/>
      <c r="AA259" s="6"/>
      <c r="AC259">
        <v>0.01</v>
      </c>
      <c r="AD259">
        <v>169.43242290587199</v>
      </c>
    </row>
    <row r="260" spans="1:48" ht="15" thickBot="1" x14ac:dyDescent="0.35">
      <c r="A260" s="16">
        <v>0.05</v>
      </c>
      <c r="B260" s="6">
        <v>306</v>
      </c>
      <c r="D260">
        <v>0.01</v>
      </c>
      <c r="E260">
        <v>342.079764499276</v>
      </c>
      <c r="T260" s="17">
        <v>0.1</v>
      </c>
      <c r="U260" s="6">
        <v>239</v>
      </c>
      <c r="W260">
        <f>W259+0.01</f>
        <v>0.02</v>
      </c>
      <c r="X260">
        <v>268.29557504710903</v>
      </c>
      <c r="Z260" s="16">
        <v>0.05</v>
      </c>
      <c r="AA260" s="6">
        <v>173</v>
      </c>
      <c r="AC260">
        <f>AC259+0.01</f>
        <v>0.02</v>
      </c>
      <c r="AD260">
        <v>168.488916962666</v>
      </c>
      <c r="AF260" s="16">
        <v>0.05</v>
      </c>
      <c r="AG260" s="6">
        <v>76</v>
      </c>
      <c r="AI260">
        <v>0.01</v>
      </c>
      <c r="AJ260">
        <v>96.179976394749602</v>
      </c>
      <c r="AL260" s="16">
        <v>0.05</v>
      </c>
      <c r="AM260" s="6">
        <v>60</v>
      </c>
      <c r="AO260">
        <v>0.01</v>
      </c>
      <c r="AP260">
        <v>66.130913572442694</v>
      </c>
      <c r="AR260" s="16">
        <v>0.05</v>
      </c>
      <c r="AS260" s="6">
        <v>45</v>
      </c>
      <c r="AU260">
        <v>0.01</v>
      </c>
      <c r="AV260">
        <v>43.7798582328397</v>
      </c>
    </row>
    <row r="261" spans="1:48" ht="15" thickBot="1" x14ac:dyDescent="0.35">
      <c r="A261" s="17">
        <v>0.1</v>
      </c>
      <c r="B261" s="6">
        <v>343</v>
      </c>
      <c r="D261">
        <f>D260+0.01</f>
        <v>0.02</v>
      </c>
      <c r="E261">
        <v>340.39436751260598</v>
      </c>
      <c r="T261" s="17">
        <v>0.15</v>
      </c>
      <c r="U261" s="6">
        <v>231</v>
      </c>
      <c r="W261">
        <f t="shared" ref="W261:W324" si="24">W260+0.01</f>
        <v>0.03</v>
      </c>
      <c r="X261">
        <v>266.72350203339602</v>
      </c>
      <c r="Z261" s="17">
        <v>0.1</v>
      </c>
      <c r="AA261" s="6">
        <v>170</v>
      </c>
      <c r="AC261">
        <f t="shared" ref="AC261:AC324" si="25">AC260+0.01</f>
        <v>0.03</v>
      </c>
      <c r="AD261">
        <v>167.51978224466799</v>
      </c>
      <c r="AF261" s="17">
        <v>0.1</v>
      </c>
      <c r="AG261" s="6">
        <v>80</v>
      </c>
      <c r="AI261">
        <f>AI260+0.01</f>
        <v>0.02</v>
      </c>
      <c r="AJ261">
        <v>95.459226728307797</v>
      </c>
      <c r="AL261" s="17">
        <v>0.1</v>
      </c>
      <c r="AM261" s="6">
        <v>62</v>
      </c>
      <c r="AO261">
        <f>AO260+0.01</f>
        <v>0.02</v>
      </c>
      <c r="AP261">
        <v>65.6263202614644</v>
      </c>
      <c r="AR261" s="17">
        <v>0.1</v>
      </c>
      <c r="AS261" s="6">
        <v>47</v>
      </c>
      <c r="AU261">
        <f>AU260+0.01</f>
        <v>0.02</v>
      </c>
      <c r="AV261">
        <v>43.593807381577903</v>
      </c>
    </row>
    <row r="262" spans="1:48" ht="15" thickBot="1" x14ac:dyDescent="0.35">
      <c r="A262" s="17">
        <v>0.15</v>
      </c>
      <c r="B262" s="6">
        <v>327</v>
      </c>
      <c r="D262">
        <f t="shared" ref="D262:D325" si="26">D261+0.01</f>
        <v>0.03</v>
      </c>
      <c r="E262">
        <v>338.39374202866702</v>
      </c>
      <c r="T262" s="17">
        <v>0.2</v>
      </c>
      <c r="U262" s="6">
        <v>229</v>
      </c>
      <c r="W262">
        <f t="shared" si="24"/>
        <v>0.04</v>
      </c>
      <c r="X262">
        <v>265.06011044114001</v>
      </c>
      <c r="Z262" s="17">
        <v>0.15</v>
      </c>
      <c r="AA262" s="6">
        <v>165</v>
      </c>
      <c r="AC262">
        <f t="shared" si="25"/>
        <v>0.04</v>
      </c>
      <c r="AD262">
        <v>166.534958904928</v>
      </c>
      <c r="AF262" s="17">
        <v>0.15</v>
      </c>
      <c r="AG262" s="6">
        <v>81</v>
      </c>
      <c r="AI262">
        <f t="shared" ref="AI262:AI325" si="27">AI261+0.01</f>
        <v>0.03</v>
      </c>
      <c r="AJ262">
        <v>94.757072031878096</v>
      </c>
      <c r="AL262" s="17">
        <v>0.15</v>
      </c>
      <c r="AM262" s="6">
        <v>64</v>
      </c>
      <c r="AO262">
        <f t="shared" ref="AO262:AO325" si="28">AO261+0.01</f>
        <v>0.03</v>
      </c>
      <c r="AP262">
        <v>65.157091266350093</v>
      </c>
      <c r="AR262" s="17">
        <v>0.15</v>
      </c>
      <c r="AS262" s="6">
        <v>49</v>
      </c>
      <c r="AU262">
        <f t="shared" ref="AU262:AU325" si="29">AU261+0.01</f>
        <v>0.03</v>
      </c>
      <c r="AV262">
        <v>43.4427795261063</v>
      </c>
    </row>
    <row r="263" spans="1:48" ht="15" thickBot="1" x14ac:dyDescent="0.35">
      <c r="A263" s="17">
        <v>0.2</v>
      </c>
      <c r="B263" s="6">
        <v>316</v>
      </c>
      <c r="D263">
        <f t="shared" si="26"/>
        <v>0.04</v>
      </c>
      <c r="E263">
        <v>336.12446213133597</v>
      </c>
      <c r="T263" s="17">
        <v>0.25</v>
      </c>
      <c r="U263" s="6">
        <v>232</v>
      </c>
      <c r="W263">
        <f t="shared" si="24"/>
        <v>0.05</v>
      </c>
      <c r="X263">
        <v>263.325148115405</v>
      </c>
      <c r="Z263" s="17">
        <v>0.2</v>
      </c>
      <c r="AA263" s="6">
        <v>162</v>
      </c>
      <c r="AC263">
        <f t="shared" si="25"/>
        <v>0.05</v>
      </c>
      <c r="AD263">
        <v>165.54301448745301</v>
      </c>
      <c r="AF263" s="17">
        <v>0.2</v>
      </c>
      <c r="AG263" s="6">
        <v>81</v>
      </c>
      <c r="AI263">
        <f t="shared" si="27"/>
        <v>0.04</v>
      </c>
      <c r="AJ263">
        <v>94.077051456527698</v>
      </c>
      <c r="AL263" s="17">
        <v>0.2</v>
      </c>
      <c r="AM263" s="6">
        <v>63</v>
      </c>
      <c r="AO263">
        <f t="shared" si="28"/>
        <v>0.04</v>
      </c>
      <c r="AP263">
        <v>64.723305037663096</v>
      </c>
      <c r="AR263" s="17">
        <v>0.2</v>
      </c>
      <c r="AS263" s="6">
        <v>48</v>
      </c>
      <c r="AU263">
        <f t="shared" si="29"/>
        <v>0.04</v>
      </c>
      <c r="AV263">
        <v>43.325485671718802</v>
      </c>
    </row>
    <row r="264" spans="1:48" ht="15" thickBot="1" x14ac:dyDescent="0.35">
      <c r="A264" s="17">
        <v>0.25</v>
      </c>
      <c r="B264" s="6">
        <v>301</v>
      </c>
      <c r="D264">
        <f t="shared" si="26"/>
        <v>0.05</v>
      </c>
      <c r="E264">
        <v>333.62966661046102</v>
      </c>
      <c r="T264" s="17">
        <v>0.3</v>
      </c>
      <c r="U264" s="6">
        <v>226</v>
      </c>
      <c r="W264">
        <f t="shared" si="24"/>
        <v>6.0000000000000005E-2</v>
      </c>
      <c r="X264">
        <v>261.53592589011902</v>
      </c>
      <c r="Z264" s="17">
        <v>0.25</v>
      </c>
      <c r="AA264" s="6">
        <v>158</v>
      </c>
      <c r="AC264">
        <f t="shared" si="25"/>
        <v>6.0000000000000005E-2</v>
      </c>
      <c r="AD264">
        <v>164.551276694926</v>
      </c>
      <c r="AF264" s="17">
        <v>0.25</v>
      </c>
      <c r="AG264" s="6">
        <v>81</v>
      </c>
      <c r="AI264">
        <f t="shared" si="27"/>
        <v>0.05</v>
      </c>
      <c r="AJ264">
        <v>93.421996661938095</v>
      </c>
      <c r="AL264" s="17">
        <v>0.25</v>
      </c>
      <c r="AM264" s="6">
        <v>63</v>
      </c>
      <c r="AO264">
        <f t="shared" si="28"/>
        <v>0.05</v>
      </c>
      <c r="AP264">
        <v>64.324731371563203</v>
      </c>
      <c r="AR264" s="17">
        <v>0.25</v>
      </c>
      <c r="AS264" s="6">
        <v>48</v>
      </c>
      <c r="AU264">
        <f t="shared" si="29"/>
        <v>0.05</v>
      </c>
      <c r="AV264">
        <v>43.240544690755897</v>
      </c>
    </row>
    <row r="265" spans="1:48" ht="15" thickBot="1" x14ac:dyDescent="0.35">
      <c r="A265" s="17">
        <v>0.3</v>
      </c>
      <c r="B265" s="6">
        <v>279</v>
      </c>
      <c r="D265">
        <f t="shared" si="26"/>
        <v>6.0000000000000005E-2</v>
      </c>
      <c r="E265">
        <v>330.94887807341797</v>
      </c>
      <c r="T265" s="17">
        <v>0.35</v>
      </c>
      <c r="U265" s="6">
        <v>219</v>
      </c>
      <c r="W265">
        <f t="shared" si="24"/>
        <v>7.0000000000000007E-2</v>
      </c>
      <c r="X265">
        <v>259.70750556687301</v>
      </c>
      <c r="Z265" s="17">
        <v>0.3</v>
      </c>
      <c r="AA265" s="6">
        <v>155</v>
      </c>
      <c r="AC265">
        <f t="shared" si="25"/>
        <v>7.0000000000000007E-2</v>
      </c>
      <c r="AD265">
        <v>163.56595861783401</v>
      </c>
      <c r="AF265" s="17">
        <v>0.3</v>
      </c>
      <c r="AG265" s="6">
        <v>80</v>
      </c>
      <c r="AI265">
        <f t="shared" si="27"/>
        <v>6.0000000000000005E-2</v>
      </c>
      <c r="AJ265">
        <v>92.794110596846494</v>
      </c>
      <c r="AL265" s="17">
        <v>0.3</v>
      </c>
      <c r="AM265" s="6">
        <v>62</v>
      </c>
      <c r="AO265">
        <f t="shared" si="28"/>
        <v>6.0000000000000005E-2</v>
      </c>
      <c r="AP265">
        <v>63.960874329828599</v>
      </c>
      <c r="AR265" s="17">
        <v>0.3</v>
      </c>
      <c r="AS265" s="6">
        <v>48</v>
      </c>
      <c r="AU265">
        <f t="shared" si="29"/>
        <v>6.0000000000000005E-2</v>
      </c>
      <c r="AV265">
        <v>43.186502342864401</v>
      </c>
    </row>
    <row r="266" spans="1:48" ht="15" thickBot="1" x14ac:dyDescent="0.35">
      <c r="A266" s="17">
        <v>0.35</v>
      </c>
      <c r="B266" s="6">
        <v>255</v>
      </c>
      <c r="D266">
        <f t="shared" si="26"/>
        <v>7.0000000000000007E-2</v>
      </c>
      <c r="E266">
        <v>328.117919071904</v>
      </c>
      <c r="T266" s="17">
        <v>0.4</v>
      </c>
      <c r="U266" s="6">
        <v>211</v>
      </c>
      <c r="W266">
        <f t="shared" si="24"/>
        <v>0.08</v>
      </c>
      <c r="X266">
        <v>257.85289290627202</v>
      </c>
      <c r="Z266" s="17">
        <v>0.35</v>
      </c>
      <c r="AA266" s="6">
        <v>152</v>
      </c>
      <c r="AC266">
        <f t="shared" si="25"/>
        <v>0.08</v>
      </c>
      <c r="AD266">
        <v>162.592275757853</v>
      </c>
      <c r="AF266" s="17">
        <v>0.35</v>
      </c>
      <c r="AG266" s="6">
        <v>80</v>
      </c>
      <c r="AI266">
        <f t="shared" si="27"/>
        <v>7.0000000000000007E-2</v>
      </c>
      <c r="AJ266">
        <v>92.195039849978102</v>
      </c>
      <c r="AL266" s="17">
        <v>0.35</v>
      </c>
      <c r="AM266" s="6">
        <v>61</v>
      </c>
      <c r="AO266">
        <f t="shared" si="28"/>
        <v>7.0000000000000007E-2</v>
      </c>
      <c r="AP266">
        <v>63.631010835811203</v>
      </c>
      <c r="AR266" s="17">
        <v>0.35</v>
      </c>
      <c r="AS266" s="6">
        <v>49</v>
      </c>
      <c r="AU266">
        <f t="shared" si="29"/>
        <v>7.0000000000000007E-2</v>
      </c>
      <c r="AV266">
        <v>43.161847989350498</v>
      </c>
    </row>
    <row r="267" spans="1:48" ht="15" thickBot="1" x14ac:dyDescent="0.35">
      <c r="A267" s="17">
        <v>0.4</v>
      </c>
      <c r="B267" s="6">
        <v>232</v>
      </c>
      <c r="D267">
        <f t="shared" si="26"/>
        <v>0.08</v>
      </c>
      <c r="E267">
        <v>325.16891382580502</v>
      </c>
      <c r="T267" s="17">
        <v>0.45</v>
      </c>
      <c r="U267" s="6">
        <v>205</v>
      </c>
      <c r="W267">
        <f t="shared" si="24"/>
        <v>0.09</v>
      </c>
      <c r="X267">
        <v>255.98323034642999</v>
      </c>
      <c r="Z267" s="17">
        <v>0.4</v>
      </c>
      <c r="AA267" s="6">
        <v>148</v>
      </c>
      <c r="AC267">
        <f t="shared" si="25"/>
        <v>0.09</v>
      </c>
      <c r="AD267">
        <v>161.63455450939199</v>
      </c>
      <c r="AF267" s="17">
        <v>0.4</v>
      </c>
      <c r="AG267" s="6">
        <v>79</v>
      </c>
      <c r="AI267">
        <f t="shared" si="27"/>
        <v>0.08</v>
      </c>
      <c r="AJ267">
        <v>91.625940815455905</v>
      </c>
      <c r="AL267" s="17">
        <v>0.4</v>
      </c>
      <c r="AM267" s="6">
        <v>61</v>
      </c>
      <c r="AO267">
        <f t="shared" si="28"/>
        <v>0.08</v>
      </c>
      <c r="AP267">
        <v>63.334225275130898</v>
      </c>
      <c r="AR267" s="17">
        <v>0.4</v>
      </c>
      <c r="AS267" s="6">
        <v>48</v>
      </c>
      <c r="AU267">
        <f t="shared" si="29"/>
        <v>0.08</v>
      </c>
      <c r="AV267">
        <v>43.165029234717103</v>
      </c>
    </row>
    <row r="268" spans="1:48" ht="15" thickBot="1" x14ac:dyDescent="0.35">
      <c r="A268" s="17">
        <v>0.45</v>
      </c>
      <c r="B268" s="6">
        <v>214</v>
      </c>
      <c r="D268">
        <f t="shared" si="26"/>
        <v>0.09</v>
      </c>
      <c r="E268">
        <v>322.13036309674999</v>
      </c>
      <c r="T268" s="17">
        <v>0.5</v>
      </c>
      <c r="U268" s="6">
        <v>203</v>
      </c>
      <c r="W268">
        <f t="shared" si="24"/>
        <v>9.9999999999999992E-2</v>
      </c>
      <c r="X268">
        <v>254.10798522001099</v>
      </c>
      <c r="Z268" s="17">
        <v>0.45</v>
      </c>
      <c r="AA268" s="6">
        <v>146</v>
      </c>
      <c r="AC268">
        <f t="shared" si="25"/>
        <v>9.9999999999999992E-2</v>
      </c>
      <c r="AD268">
        <v>160.696332026145</v>
      </c>
      <c r="AF268" s="17">
        <v>0.45</v>
      </c>
      <c r="AG268" s="6">
        <v>78</v>
      </c>
      <c r="AI268">
        <f t="shared" si="27"/>
        <v>0.09</v>
      </c>
      <c r="AJ268">
        <v>91.087539968730695</v>
      </c>
      <c r="AL268" s="17">
        <v>0.45</v>
      </c>
      <c r="AM268" s="6">
        <v>59</v>
      </c>
      <c r="AO268">
        <f t="shared" si="28"/>
        <v>0.09</v>
      </c>
      <c r="AP268">
        <v>63.069440422295401</v>
      </c>
      <c r="AR268" s="17">
        <v>0.45</v>
      </c>
      <c r="AS268" s="6">
        <v>46</v>
      </c>
      <c r="AU268">
        <f t="shared" si="29"/>
        <v>0.09</v>
      </c>
      <c r="AV268">
        <v>43.194464710363498</v>
      </c>
    </row>
    <row r="269" spans="1:48" ht="15" thickBot="1" x14ac:dyDescent="0.35">
      <c r="A269" s="17">
        <v>0.5</v>
      </c>
      <c r="B269" s="6">
        <v>200</v>
      </c>
      <c r="D269">
        <f t="shared" si="26"/>
        <v>9.9999999999999992E-2</v>
      </c>
      <c r="E269">
        <v>319.02727934815499</v>
      </c>
      <c r="T269" s="17">
        <v>0.55000000000000004</v>
      </c>
      <c r="U269" s="6">
        <v>200</v>
      </c>
      <c r="W269">
        <f t="shared" si="24"/>
        <v>0.10999999999999999</v>
      </c>
      <c r="X269">
        <v>252.235130223738</v>
      </c>
      <c r="Z269" s="17">
        <v>0.5</v>
      </c>
      <c r="AA269" s="6">
        <v>144</v>
      </c>
      <c r="AC269">
        <f t="shared" si="25"/>
        <v>0.10999999999999999</v>
      </c>
      <c r="AD269">
        <v>159.78044760259601</v>
      </c>
      <c r="AF269" s="17">
        <v>0.5</v>
      </c>
      <c r="AG269" s="6">
        <v>78</v>
      </c>
      <c r="AI269">
        <f t="shared" si="27"/>
        <v>9.9999999999999992E-2</v>
      </c>
      <c r="AJ269">
        <v>90.580188583587997</v>
      </c>
      <c r="AL269" s="17">
        <v>0.5</v>
      </c>
      <c r="AM269" s="6">
        <v>58</v>
      </c>
      <c r="AO269">
        <f t="shared" si="28"/>
        <v>9.9999999999999992E-2</v>
      </c>
      <c r="AP269">
        <v>62.835445003143299</v>
      </c>
      <c r="AR269" s="17">
        <v>0.5</v>
      </c>
      <c r="AS269" s="6">
        <v>48</v>
      </c>
      <c r="AU269">
        <f t="shared" si="29"/>
        <v>9.9999999999999992E-2</v>
      </c>
      <c r="AV269">
        <v>43.248555197714097</v>
      </c>
    </row>
    <row r="270" spans="1:48" ht="15" thickBot="1" x14ac:dyDescent="0.35">
      <c r="A270" s="17">
        <v>0.55000000000000004</v>
      </c>
      <c r="B270" s="6">
        <v>191</v>
      </c>
      <c r="D270">
        <f t="shared" si="26"/>
        <v>0.10999999999999999</v>
      </c>
      <c r="E270">
        <v>315.88136945200199</v>
      </c>
      <c r="T270" s="17">
        <v>0.6</v>
      </c>
      <c r="U270" s="6">
        <v>196</v>
      </c>
      <c r="W270">
        <f t="shared" si="24"/>
        <v>0.11999999999999998</v>
      </c>
      <c r="X270">
        <v>250.371313778868</v>
      </c>
      <c r="Z270" s="17">
        <v>0.55000000000000004</v>
      </c>
      <c r="AA270" s="6">
        <v>141</v>
      </c>
      <c r="AC270">
        <f t="shared" si="25"/>
        <v>0.11999999999999998</v>
      </c>
      <c r="AD270">
        <v>158.88912585141199</v>
      </c>
      <c r="AF270" s="17">
        <v>0.55000000000000004</v>
      </c>
      <c r="AG270" s="6">
        <v>77</v>
      </c>
      <c r="AI270">
        <f t="shared" si="27"/>
        <v>0.10999999999999999</v>
      </c>
      <c r="AJ270">
        <v>90.103912240915093</v>
      </c>
      <c r="AL270" s="17">
        <v>0.55000000000000004</v>
      </c>
      <c r="AM270" s="6">
        <v>57</v>
      </c>
      <c r="AO270">
        <f t="shared" si="28"/>
        <v>0.10999999999999999</v>
      </c>
      <c r="AP270">
        <v>62.630918188761697</v>
      </c>
      <c r="AR270" s="17">
        <v>0.55000000000000004</v>
      </c>
      <c r="AS270" s="6">
        <v>48</v>
      </c>
      <c r="AU270">
        <f t="shared" si="29"/>
        <v>0.10999999999999999</v>
      </c>
      <c r="AV270">
        <v>43.325693271042901</v>
      </c>
    </row>
    <row r="271" spans="1:48" ht="15" thickBot="1" x14ac:dyDescent="0.35">
      <c r="A271" s="17">
        <v>0.6</v>
      </c>
      <c r="B271" s="6">
        <v>186</v>
      </c>
      <c r="D271">
        <f t="shared" si="26"/>
        <v>0.11999999999999998</v>
      </c>
      <c r="E271">
        <v>312.71125277509901</v>
      </c>
      <c r="T271" s="17">
        <v>0.65</v>
      </c>
      <c r="U271" s="6">
        <v>192</v>
      </c>
      <c r="W271">
        <f t="shared" si="24"/>
        <v>0.12999999999999998</v>
      </c>
      <c r="X271">
        <v>248.52201869416001</v>
      </c>
      <c r="Z271" s="17">
        <v>0.6</v>
      </c>
      <c r="AA271" s="6">
        <v>140</v>
      </c>
      <c r="AC271">
        <f t="shared" si="25"/>
        <v>0.12999999999999998</v>
      </c>
      <c r="AD271">
        <v>158.024052064937</v>
      </c>
      <c r="AF271" s="17">
        <v>0.6</v>
      </c>
      <c r="AG271" s="6">
        <v>77</v>
      </c>
      <c r="AI271">
        <f t="shared" si="27"/>
        <v>0.11999999999999998</v>
      </c>
      <c r="AJ271">
        <v>89.658455488890496</v>
      </c>
      <c r="AL271" s="17">
        <v>0.6</v>
      </c>
      <c r="AM271" s="6">
        <v>56</v>
      </c>
      <c r="AO271">
        <f t="shared" si="28"/>
        <v>0.11999999999999998</v>
      </c>
      <c r="AP271">
        <v>62.454451300502797</v>
      </c>
      <c r="AR271" s="17">
        <v>0.6</v>
      </c>
      <c r="AS271" s="6">
        <v>47</v>
      </c>
      <c r="AU271">
        <f t="shared" si="29"/>
        <v>0.11999999999999998</v>
      </c>
      <c r="AV271">
        <v>43.424271624073199</v>
      </c>
    </row>
    <row r="272" spans="1:48" ht="15" thickBot="1" x14ac:dyDescent="0.35">
      <c r="A272" s="17">
        <v>0.65</v>
      </c>
      <c r="B272" s="6">
        <v>181</v>
      </c>
      <c r="D272">
        <f t="shared" si="26"/>
        <v>0.12999999999999998</v>
      </c>
      <c r="E272">
        <v>309.532703401405</v>
      </c>
      <c r="T272" s="17">
        <v>0.7</v>
      </c>
      <c r="U272" s="6">
        <v>184</v>
      </c>
      <c r="W272">
        <f t="shared" si="24"/>
        <v>0.13999999999999999</v>
      </c>
      <c r="X272">
        <v>246.691708198745</v>
      </c>
      <c r="Z272" s="17">
        <v>0.65</v>
      </c>
      <c r="AA272" s="6">
        <v>138</v>
      </c>
      <c r="AC272">
        <f t="shared" si="25"/>
        <v>0.13999999999999999</v>
      </c>
      <c r="AD272">
        <v>157.18644022003301</v>
      </c>
      <c r="AF272" s="17">
        <v>0.65</v>
      </c>
      <c r="AG272" s="6">
        <v>75</v>
      </c>
      <c r="AI272">
        <f t="shared" si="27"/>
        <v>0.12999999999999998</v>
      </c>
      <c r="AJ272">
        <v>89.243322014267306</v>
      </c>
      <c r="AL272" s="17">
        <v>0.65</v>
      </c>
      <c r="AM272" s="6">
        <v>56</v>
      </c>
      <c r="AO272">
        <f t="shared" si="28"/>
        <v>0.12999999999999998</v>
      </c>
      <c r="AP272">
        <v>62.304566988511603</v>
      </c>
      <c r="AR272" s="17">
        <v>0.65</v>
      </c>
      <c r="AS272" s="6">
        <v>47</v>
      </c>
      <c r="AU272">
        <f t="shared" si="29"/>
        <v>0.12999999999999998</v>
      </c>
      <c r="AV272">
        <v>43.542690229170503</v>
      </c>
    </row>
    <row r="273" spans="1:48" ht="15" thickBot="1" x14ac:dyDescent="0.35">
      <c r="A273" s="17">
        <v>0.7</v>
      </c>
      <c r="B273" s="6">
        <v>174</v>
      </c>
      <c r="D273">
        <f t="shared" si="26"/>
        <v>0.13999999999999999</v>
      </c>
      <c r="E273">
        <v>306.35890642283101</v>
      </c>
      <c r="T273" s="17">
        <v>0.75</v>
      </c>
      <c r="U273" s="6">
        <v>176</v>
      </c>
      <c r="W273">
        <f t="shared" si="24"/>
        <v>0.15</v>
      </c>
      <c r="X273">
        <v>244.883958952272</v>
      </c>
      <c r="Z273" s="17">
        <v>0.7</v>
      </c>
      <c r="AA273" s="6">
        <v>137</v>
      </c>
      <c r="AC273">
        <f t="shared" si="25"/>
        <v>0.15</v>
      </c>
      <c r="AD273">
        <v>156.37709412746699</v>
      </c>
      <c r="AF273" s="17">
        <v>0.7</v>
      </c>
      <c r="AG273" s="6">
        <v>75</v>
      </c>
      <c r="AI273">
        <f t="shared" si="27"/>
        <v>0.13999999999999999</v>
      </c>
      <c r="AJ273">
        <v>88.857810677854502</v>
      </c>
      <c r="AL273" s="17">
        <v>0.7</v>
      </c>
      <c r="AM273" s="6">
        <v>54</v>
      </c>
      <c r="AO273">
        <f t="shared" si="28"/>
        <v>0.13999999999999999</v>
      </c>
      <c r="AP273">
        <v>62.179736128382103</v>
      </c>
      <c r="AR273" s="17">
        <v>0.7</v>
      </c>
      <c r="AS273" s="6">
        <v>49</v>
      </c>
      <c r="AU273">
        <f t="shared" si="29"/>
        <v>0.13999999999999999</v>
      </c>
      <c r="AV273">
        <v>43.679362463628401</v>
      </c>
    </row>
    <row r="274" spans="1:48" ht="15" thickBot="1" x14ac:dyDescent="0.35">
      <c r="A274" s="17">
        <v>0.75</v>
      </c>
      <c r="B274" s="6">
        <v>166</v>
      </c>
      <c r="D274">
        <f t="shared" si="26"/>
        <v>0.15</v>
      </c>
      <c r="E274">
        <v>303.20071956483702</v>
      </c>
      <c r="T274" s="17">
        <v>0.8</v>
      </c>
      <c r="U274" s="6">
        <v>150</v>
      </c>
      <c r="W274">
        <f t="shared" si="24"/>
        <v>0.16</v>
      </c>
      <c r="X274">
        <v>243.10158106988001</v>
      </c>
      <c r="Z274" s="17">
        <v>0.75</v>
      </c>
      <c r="AA274" s="6">
        <v>136</v>
      </c>
      <c r="AC274">
        <f t="shared" si="25"/>
        <v>0.16</v>
      </c>
      <c r="AD274">
        <v>155.596462246036</v>
      </c>
      <c r="AF274" s="17">
        <v>0.75</v>
      </c>
      <c r="AG274" s="6">
        <v>74</v>
      </c>
      <c r="AI274">
        <f t="shared" si="27"/>
        <v>0.15</v>
      </c>
      <c r="AJ274">
        <v>88.501047755726702</v>
      </c>
      <c r="AL274" s="17">
        <v>0.75</v>
      </c>
      <c r="AM274" s="6">
        <v>54</v>
      </c>
      <c r="AO274">
        <f t="shared" si="28"/>
        <v>0.15</v>
      </c>
      <c r="AP274">
        <v>62.078392662663802</v>
      </c>
      <c r="AR274" s="17">
        <v>0.75</v>
      </c>
      <c r="AS274" s="6">
        <v>51</v>
      </c>
      <c r="AU274">
        <f t="shared" si="29"/>
        <v>0.15</v>
      </c>
      <c r="AV274">
        <v>43.832720324352898</v>
      </c>
    </row>
    <row r="275" spans="1:48" ht="15" thickBot="1" x14ac:dyDescent="0.35">
      <c r="A275" s="17">
        <v>0.8</v>
      </c>
      <c r="B275" s="6">
        <v>156</v>
      </c>
      <c r="D275">
        <f t="shared" si="26"/>
        <v>0.16</v>
      </c>
      <c r="E275">
        <v>300.06693281982598</v>
      </c>
      <c r="W275">
        <f t="shared" si="24"/>
        <v>0.17</v>
      </c>
      <c r="X275">
        <v>241.346725529411</v>
      </c>
      <c r="Z275" s="17">
        <v>0.8</v>
      </c>
      <c r="AA275" s="6">
        <v>135</v>
      </c>
      <c r="AC275">
        <f t="shared" si="25"/>
        <v>0.17</v>
      </c>
      <c r="AD275">
        <v>154.84468668307599</v>
      </c>
      <c r="AF275" s="17">
        <v>0.8</v>
      </c>
      <c r="AG275" s="6">
        <v>73</v>
      </c>
      <c r="AI275">
        <f t="shared" si="27"/>
        <v>0.16</v>
      </c>
      <c r="AJ275">
        <v>88.172015712630596</v>
      </c>
      <c r="AL275" s="17">
        <v>0.8</v>
      </c>
      <c r="AM275" s="6">
        <v>56</v>
      </c>
      <c r="AO275">
        <f t="shared" si="28"/>
        <v>0.16</v>
      </c>
      <c r="AP275">
        <v>61.998946596285798</v>
      </c>
      <c r="AR275" s="17">
        <v>0.8</v>
      </c>
      <c r="AS275" s="6">
        <v>50</v>
      </c>
      <c r="AU275">
        <f t="shared" si="29"/>
        <v>0.16</v>
      </c>
      <c r="AV275">
        <v>44.001218839874099</v>
      </c>
    </row>
    <row r="276" spans="1:48" x14ac:dyDescent="0.3">
      <c r="D276">
        <f t="shared" si="26"/>
        <v>0.17</v>
      </c>
      <c r="E276">
        <v>296.96452016841801</v>
      </c>
      <c r="W276">
        <f t="shared" si="24"/>
        <v>0.18000000000000002</v>
      </c>
      <c r="X276">
        <v>239.62097956943799</v>
      </c>
      <c r="AC276">
        <f t="shared" si="25"/>
        <v>0.18000000000000002</v>
      </c>
      <c r="AD276">
        <v>154.121646891453</v>
      </c>
      <c r="AI276">
        <f t="shared" si="27"/>
        <v>0.17</v>
      </c>
      <c r="AJ276">
        <v>87.869578816611096</v>
      </c>
      <c r="AO276">
        <f t="shared" si="28"/>
        <v>0.17</v>
      </c>
      <c r="AP276">
        <v>61.939795337797896</v>
      </c>
      <c r="AU276">
        <f t="shared" si="29"/>
        <v>0.17</v>
      </c>
      <c r="AV276">
        <v>44.183339777424997</v>
      </c>
    </row>
    <row r="277" spans="1:48" x14ac:dyDescent="0.3">
      <c r="D277">
        <f t="shared" si="26"/>
        <v>0.18000000000000002</v>
      </c>
      <c r="E277">
        <v>293.89887881722501</v>
      </c>
      <c r="W277">
        <f t="shared" si="24"/>
        <v>0.19000000000000003</v>
      </c>
      <c r="X277">
        <v>237.925450851801</v>
      </c>
      <c r="AC277">
        <f t="shared" si="25"/>
        <v>0.19000000000000003</v>
      </c>
      <c r="AD277">
        <v>153.42699855239101</v>
      </c>
      <c r="AI277">
        <f t="shared" si="27"/>
        <v>0.18000000000000002</v>
      </c>
      <c r="AJ277">
        <v>87.592505885038904</v>
      </c>
      <c r="AO277">
        <f t="shared" si="28"/>
        <v>0.18000000000000002</v>
      </c>
      <c r="AP277">
        <v>61.899333561867401</v>
      </c>
      <c r="AU277">
        <f t="shared" si="29"/>
        <v>0.18000000000000002</v>
      </c>
      <c r="AV277">
        <v>44.377594732431596</v>
      </c>
    </row>
    <row r="278" spans="1:48" x14ac:dyDescent="0.3">
      <c r="D278">
        <f t="shared" si="26"/>
        <v>0.19000000000000003</v>
      </c>
      <c r="E278">
        <v>290.87405262803799</v>
      </c>
      <c r="W278">
        <f t="shared" si="24"/>
        <v>0.20000000000000004</v>
      </c>
      <c r="X278">
        <v>236.260841263884</v>
      </c>
      <c r="AC278">
        <f t="shared" si="25"/>
        <v>0.20000000000000004</v>
      </c>
      <c r="AD278">
        <v>152.76020810652</v>
      </c>
      <c r="AI278">
        <f t="shared" si="27"/>
        <v>0.19000000000000003</v>
      </c>
      <c r="AJ278">
        <v>87.339490432648304</v>
      </c>
      <c r="AO278">
        <f t="shared" si="28"/>
        <v>0.19000000000000003</v>
      </c>
      <c r="AP278">
        <v>61.875961752826299</v>
      </c>
      <c r="AU278">
        <f t="shared" si="29"/>
        <v>0.19000000000000003</v>
      </c>
      <c r="AV278">
        <v>44.582527678381702</v>
      </c>
    </row>
    <row r="279" spans="1:48" x14ac:dyDescent="0.3">
      <c r="D279">
        <f t="shared" si="26"/>
        <v>0.20000000000000004</v>
      </c>
      <c r="E279">
        <v>287.89293752643499</v>
      </c>
      <c r="W279">
        <f t="shared" si="24"/>
        <v>0.21000000000000005</v>
      </c>
      <c r="X279">
        <v>234.627511286181</v>
      </c>
      <c r="AC279">
        <f t="shared" si="25"/>
        <v>0.21000000000000005</v>
      </c>
      <c r="AD279">
        <v>152.120583364834</v>
      </c>
      <c r="AI279">
        <f t="shared" si="27"/>
        <v>0.20000000000000004</v>
      </c>
      <c r="AJ279">
        <v>87.109168472451302</v>
      </c>
      <c r="AO279">
        <f t="shared" si="28"/>
        <v>0.20000000000000004</v>
      </c>
      <c r="AP279">
        <v>61.868093574321897</v>
      </c>
      <c r="AU279">
        <f t="shared" si="29"/>
        <v>0.20000000000000004</v>
      </c>
      <c r="AV279">
        <v>44.796717046455399</v>
      </c>
    </row>
    <row r="280" spans="1:48" x14ac:dyDescent="0.3">
      <c r="D280">
        <f t="shared" si="26"/>
        <v>0.21000000000000005</v>
      </c>
      <c r="E280">
        <v>284.957467640799</v>
      </c>
      <c r="W280">
        <f t="shared" si="24"/>
        <v>0.22000000000000006</v>
      </c>
      <c r="X280">
        <v>233.025535860693</v>
      </c>
      <c r="AC280">
        <f t="shared" si="25"/>
        <v>0.22000000000000006</v>
      </c>
      <c r="AD280">
        <v>151.507300598623</v>
      </c>
      <c r="AI280">
        <f t="shared" si="27"/>
        <v>0.21000000000000005</v>
      </c>
      <c r="AJ280">
        <v>86.900134200970498</v>
      </c>
      <c r="AO280">
        <f t="shared" si="28"/>
        <v>0.21000000000000005</v>
      </c>
      <c r="AP280">
        <v>61.874162196362299</v>
      </c>
      <c r="AU280">
        <f t="shared" si="29"/>
        <v>0.21000000000000005</v>
      </c>
      <c r="AV280">
        <v>45.0187773965405</v>
      </c>
    </row>
    <row r="281" spans="1:48" x14ac:dyDescent="0.3">
      <c r="D281">
        <f t="shared" si="26"/>
        <v>0.22000000000000006</v>
      </c>
      <c r="E281">
        <v>282.06878172816698</v>
      </c>
      <c r="W281">
        <f t="shared" si="24"/>
        <v>0.23000000000000007</v>
      </c>
      <c r="X281">
        <v>231.45475267542699</v>
      </c>
      <c r="AC281">
        <f t="shared" si="25"/>
        <v>0.23000000000000007</v>
      </c>
      <c r="AD281">
        <v>150.919428474315</v>
      </c>
      <c r="AI281">
        <f t="shared" si="27"/>
        <v>0.22000000000000006</v>
      </c>
      <c r="AJ281">
        <v>86.710953780303498</v>
      </c>
      <c r="AO281">
        <f t="shared" si="28"/>
        <v>0.22000000000000006</v>
      </c>
      <c r="AP281">
        <v>61.892625698243997</v>
      </c>
      <c r="AU281">
        <f t="shared" si="29"/>
        <v>0.22000000000000006</v>
      </c>
      <c r="AV281">
        <v>45.247360734279603</v>
      </c>
    </row>
    <row r="282" spans="1:48" x14ac:dyDescent="0.3">
      <c r="D282">
        <f t="shared" si="26"/>
        <v>0.23000000000000007</v>
      </c>
      <c r="E282">
        <v>279.22737009339602</v>
      </c>
      <c r="W282">
        <f t="shared" si="24"/>
        <v>0.24000000000000007</v>
      </c>
      <c r="X282">
        <v>229.91480373807801</v>
      </c>
      <c r="AC282">
        <f t="shared" si="25"/>
        <v>0.24000000000000007</v>
      </c>
      <c r="AD282">
        <v>150.35594916662899</v>
      </c>
      <c r="AI282">
        <f t="shared" si="27"/>
        <v>0.23000000000000007</v>
      </c>
      <c r="AJ282">
        <v>86.540177411498604</v>
      </c>
      <c r="AO282">
        <f t="shared" si="28"/>
        <v>0.23000000000000007</v>
      </c>
      <c r="AP282">
        <v>61.921971654011202</v>
      </c>
      <c r="AU282">
        <f t="shared" si="29"/>
        <v>0.23000000000000007</v>
      </c>
      <c r="AV282">
        <v>45.481157522443397</v>
      </c>
    </row>
    <row r="283" spans="1:48" x14ac:dyDescent="0.3">
      <c r="D283">
        <f t="shared" si="26"/>
        <v>0.24000000000000007</v>
      </c>
      <c r="E283">
        <v>276.43320271143</v>
      </c>
      <c r="W283">
        <f t="shared" si="24"/>
        <v>0.25000000000000006</v>
      </c>
      <c r="X283">
        <v>228.405171055149</v>
      </c>
      <c r="AC283">
        <f t="shared" si="25"/>
        <v>0.25000000000000006</v>
      </c>
      <c r="AD283">
        <v>149.81577695201301</v>
      </c>
      <c r="AI283">
        <f t="shared" si="27"/>
        <v>0.24000000000000007</v>
      </c>
      <c r="AJ283">
        <v>86.386349876469694</v>
      </c>
      <c r="AO283">
        <f t="shared" si="28"/>
        <v>0.24000000000000007</v>
      </c>
      <c r="AP283">
        <v>61.960720996210398</v>
      </c>
      <c r="AU283">
        <f t="shared" si="29"/>
        <v>0.24000000000000007</v>
      </c>
      <c r="AV283">
        <v>45.718897429295097</v>
      </c>
    </row>
    <row r="284" spans="1:48" x14ac:dyDescent="0.3">
      <c r="D284">
        <f t="shared" si="26"/>
        <v>0.25000000000000006</v>
      </c>
      <c r="E284">
        <v>273.68583963206902</v>
      </c>
      <c r="W284">
        <f t="shared" si="24"/>
        <v>0.26000000000000006</v>
      </c>
      <c r="X284">
        <v>226.92520716690299</v>
      </c>
      <c r="AC284">
        <f t="shared" si="25"/>
        <v>0.26000000000000006</v>
      </c>
      <c r="AD284">
        <v>149.29777455481801</v>
      </c>
      <c r="AI284">
        <f t="shared" si="27"/>
        <v>0.25000000000000006</v>
      </c>
      <c r="AJ284">
        <v>86.248019709681401</v>
      </c>
      <c r="AO284">
        <f t="shared" si="28"/>
        <v>0.25000000000000006</v>
      </c>
      <c r="AP284">
        <v>62.007431243753899</v>
      </c>
      <c r="AU284">
        <f t="shared" si="29"/>
        <v>0.25000000000000006</v>
      </c>
      <c r="AV284">
        <v>45.959349851468303</v>
      </c>
    </row>
    <row r="285" spans="1:48" x14ac:dyDescent="0.3">
      <c r="D285">
        <f t="shared" si="26"/>
        <v>0.26000000000000006</v>
      </c>
      <c r="E285">
        <v>270.98452499880602</v>
      </c>
      <c r="W285">
        <f t="shared" si="24"/>
        <v>0.27000000000000007</v>
      </c>
      <c r="X285">
        <v>225.47416121845399</v>
      </c>
      <c r="AC285">
        <f t="shared" si="25"/>
        <v>0.27000000000000007</v>
      </c>
      <c r="AD285">
        <v>148.80076749098001</v>
      </c>
      <c r="AI285">
        <f t="shared" si="27"/>
        <v>0.26000000000000006</v>
      </c>
      <c r="AJ285">
        <v>86.123747145643605</v>
      </c>
      <c r="AO285">
        <f t="shared" si="28"/>
        <v>0.26000000000000006</v>
      </c>
      <c r="AP285">
        <v>62.060699170580598</v>
      </c>
      <c r="AU285">
        <f t="shared" si="29"/>
        <v>0.26000000000000006</v>
      </c>
      <c r="AV285">
        <v>46.201324244385603</v>
      </c>
    </row>
    <row r="286" spans="1:48" x14ac:dyDescent="0.3">
      <c r="D286">
        <f t="shared" si="26"/>
        <v>0.27000000000000007</v>
      </c>
      <c r="E286">
        <v>268.32826616552398</v>
      </c>
      <c r="W286">
        <f t="shared" si="24"/>
        <v>0.28000000000000008</v>
      </c>
      <c r="X286">
        <v>224.05120117615201</v>
      </c>
      <c r="AC286">
        <f t="shared" si="25"/>
        <v>0.28000000000000008</v>
      </c>
      <c r="AD286">
        <v>148.32355662854499</v>
      </c>
      <c r="AI286">
        <f t="shared" si="27"/>
        <v>0.27000000000000007</v>
      </c>
      <c r="AJ286">
        <v>86.012110974374195</v>
      </c>
      <c r="AO286">
        <f t="shared" si="28"/>
        <v>0.27000000000000007</v>
      </c>
      <c r="AP286">
        <v>62.119162983541599</v>
      </c>
      <c r="AU286">
        <f t="shared" si="29"/>
        <v>0.27000000000000007</v>
      </c>
      <c r="AV286">
        <v>46.443670289101398</v>
      </c>
    </row>
    <row r="287" spans="1:48" x14ac:dyDescent="0.3">
      <c r="D287">
        <f t="shared" si="26"/>
        <v>0.28000000000000008</v>
      </c>
      <c r="E287">
        <v>265.71589946467901</v>
      </c>
      <c r="W287">
        <f t="shared" si="24"/>
        <v>0.29000000000000009</v>
      </c>
      <c r="X287">
        <v>222.65543272915701</v>
      </c>
      <c r="AC287">
        <f t="shared" si="25"/>
        <v>0.29000000000000009</v>
      </c>
      <c r="AD287">
        <v>147.86492916108901</v>
      </c>
      <c r="AI287">
        <f t="shared" si="27"/>
        <v>0.28000000000000008</v>
      </c>
      <c r="AJ287">
        <v>85.911714424075996</v>
      </c>
      <c r="AO287">
        <f t="shared" si="28"/>
        <v>0.28000000000000008</v>
      </c>
      <c r="AP287">
        <v>62.181504070442003</v>
      </c>
      <c r="AU287">
        <f t="shared" si="29"/>
        <v>0.28000000000000008</v>
      </c>
      <c r="AV287">
        <v>46.6852779209147</v>
      </c>
    </row>
    <row r="288" spans="1:48" x14ac:dyDescent="0.3">
      <c r="D288">
        <f t="shared" si="26"/>
        <v>0.29000000000000009</v>
      </c>
      <c r="E288">
        <v>263.14614418497501</v>
      </c>
      <c r="W288">
        <f t="shared" si="24"/>
        <v>0.3000000000000001</v>
      </c>
      <c r="X288">
        <v>221.28591535022301</v>
      </c>
      <c r="AC288">
        <f t="shared" si="25"/>
        <v>0.3000000000000001</v>
      </c>
      <c r="AD288">
        <v>147.423668168988</v>
      </c>
      <c r="AI288">
        <f t="shared" si="27"/>
        <v>0.29000000000000009</v>
      </c>
      <c r="AJ288">
        <v>85.821190178376</v>
      </c>
      <c r="AO288">
        <f t="shared" si="28"/>
        <v>0.29000000000000009</v>
      </c>
      <c r="AP288">
        <v>62.246448372331699</v>
      </c>
      <c r="AU288">
        <f t="shared" si="29"/>
        <v>0.29000000000000009</v>
      </c>
      <c r="AV288">
        <v>46.925077241735302</v>
      </c>
    </row>
    <row r="289" spans="4:48" x14ac:dyDescent="0.3">
      <c r="D289">
        <f t="shared" si="26"/>
        <v>0.3000000000000001</v>
      </c>
      <c r="E289">
        <v>260.61764627108698</v>
      </c>
      <c r="W289">
        <f t="shared" si="24"/>
        <v>0.31000000000000011</v>
      </c>
      <c r="X289">
        <v>219.94167592845599</v>
      </c>
      <c r="AC289">
        <f t="shared" si="25"/>
        <v>0.31000000000000011</v>
      </c>
      <c r="AD289">
        <v>146.99856092437901</v>
      </c>
      <c r="AI289">
        <f t="shared" si="27"/>
        <v>0.3000000000000001</v>
      </c>
      <c r="AJ289">
        <v>85.739204624705593</v>
      </c>
      <c r="AO289">
        <f t="shared" si="28"/>
        <v>0.3000000000000001</v>
      </c>
      <c r="AP289">
        <v>62.312767428083099</v>
      </c>
      <c r="AU289">
        <f t="shared" si="29"/>
        <v>0.3000000000000001</v>
      </c>
      <c r="AV289">
        <v>47.162038335453502</v>
      </c>
    </row>
    <row r="290" spans="4:48" x14ac:dyDescent="0.3">
      <c r="D290">
        <f t="shared" si="26"/>
        <v>0.31000000000000011</v>
      </c>
      <c r="E290">
        <v>258.12901317612898</v>
      </c>
      <c r="W290">
        <f t="shared" si="24"/>
        <v>0.32000000000000012</v>
      </c>
      <c r="X290">
        <v>218.62172033100401</v>
      </c>
      <c r="AC290">
        <f t="shared" si="25"/>
        <v>0.32000000000000012</v>
      </c>
      <c r="AD290">
        <v>146.588406078611</v>
      </c>
      <c r="AI290">
        <f t="shared" si="27"/>
        <v>0.31000000000000011</v>
      </c>
      <c r="AJ290">
        <v>85.664461420409793</v>
      </c>
      <c r="AO290">
        <f t="shared" si="28"/>
        <v>0.31000000000000011</v>
      </c>
      <c r="AP290">
        <v>62.379279133722598</v>
      </c>
      <c r="AU290">
        <f t="shared" si="29"/>
        <v>0.31000000000000011</v>
      </c>
      <c r="AV290">
        <v>47.395171002871599</v>
      </c>
    </row>
    <row r="291" spans="4:48" x14ac:dyDescent="0.3">
      <c r="D291">
        <f t="shared" si="26"/>
        <v>0.32000000000000012</v>
      </c>
      <c r="E291">
        <v>255.67884119151299</v>
      </c>
      <c r="W291">
        <f t="shared" si="24"/>
        <v>0.33000000000000013</v>
      </c>
      <c r="X291">
        <v>217.32504320035699</v>
      </c>
      <c r="AC291">
        <f t="shared" si="25"/>
        <v>0.33000000000000013</v>
      </c>
      <c r="AD291">
        <v>146.19201985559599</v>
      </c>
      <c r="AI291">
        <f t="shared" si="27"/>
        <v>0.32000000000000012</v>
      </c>
      <c r="AJ291">
        <v>85.595704454243005</v>
      </c>
      <c r="AO291">
        <f t="shared" si="28"/>
        <v>0.32000000000000012</v>
      </c>
      <c r="AP291">
        <v>62.444848254045297</v>
      </c>
      <c r="AU291">
        <f t="shared" si="29"/>
        <v>0.32000000000000012</v>
      </c>
      <c r="AV291">
        <v>47.623524430616797</v>
      </c>
    </row>
    <row r="292" spans="4:48" x14ac:dyDescent="0.3">
      <c r="D292">
        <f t="shared" si="26"/>
        <v>0.33000000000000013</v>
      </c>
      <c r="E292">
        <v>253.26573645795801</v>
      </c>
      <c r="W292">
        <f t="shared" si="24"/>
        <v>0.34000000000000014</v>
      </c>
      <c r="X292">
        <v>216.050636249267</v>
      </c>
      <c r="AC292">
        <f t="shared" si="25"/>
        <v>0.34000000000000014</v>
      </c>
      <c r="AD292">
        <v>145.80824136085999</v>
      </c>
      <c r="AI292">
        <f t="shared" si="27"/>
        <v>0.33000000000000013</v>
      </c>
      <c r="AJ292">
        <v>85.531720272704007</v>
      </c>
      <c r="AO292">
        <f t="shared" si="28"/>
        <v>0.33000000000000013</v>
      </c>
      <c r="AP292">
        <v>62.508386719619999</v>
      </c>
      <c r="AU292">
        <f t="shared" si="29"/>
        <v>0.33000000000000013</v>
      </c>
      <c r="AV292">
        <v>47.846186806319501</v>
      </c>
    </row>
    <row r="293" spans="4:48" x14ac:dyDescent="0.3">
      <c r="D293">
        <f t="shared" si="26"/>
        <v>0.34000000000000014</v>
      </c>
      <c r="E293">
        <v>250.88833073380701</v>
      </c>
      <c r="W293">
        <f t="shared" si="24"/>
        <v>0.35000000000000014</v>
      </c>
      <c r="X293">
        <v>214.79749527616099</v>
      </c>
      <c r="AC293">
        <f t="shared" si="25"/>
        <v>0.35000000000000014</v>
      </c>
      <c r="AD293">
        <v>145.435937103898</v>
      </c>
      <c r="AI293">
        <f t="shared" si="27"/>
        <v>0.34000000000000014</v>
      </c>
      <c r="AJ293">
        <v>85.471340033244601</v>
      </c>
      <c r="AO293">
        <f t="shared" si="28"/>
        <v>0.34000000000000014</v>
      </c>
      <c r="AP293">
        <v>62.568853738275898</v>
      </c>
      <c r="AU293">
        <f t="shared" si="29"/>
        <v>0.34000000000000014</v>
      </c>
      <c r="AV293">
        <v>48.062284890689803</v>
      </c>
    </row>
    <row r="294" spans="4:48" x14ac:dyDescent="0.3">
      <c r="D294">
        <f t="shared" si="26"/>
        <v>0.35000000000000014</v>
      </c>
      <c r="E294">
        <v>248.545292868497</v>
      </c>
      <c r="W294">
        <f t="shared" si="24"/>
        <v>0.36000000000000015</v>
      </c>
      <c r="X294">
        <v>213.56462608979399</v>
      </c>
      <c r="AC294">
        <f t="shared" si="25"/>
        <v>0.36000000000000015</v>
      </c>
      <c r="AD294">
        <v>145.07400482066899</v>
      </c>
      <c r="AI294">
        <f t="shared" si="27"/>
        <v>0.35000000000000014</v>
      </c>
      <c r="AJ294">
        <v>85.413441039753806</v>
      </c>
      <c r="AO294">
        <f t="shared" si="28"/>
        <v>0.35000000000000014</v>
      </c>
      <c r="AP294">
        <v>62.625255746660798</v>
      </c>
      <c r="AU294">
        <f t="shared" si="29"/>
        <v>0.35000000000000014</v>
      </c>
      <c r="AV294">
        <v>48.270983555459999</v>
      </c>
    </row>
    <row r="295" spans="4:48" x14ac:dyDescent="0.3">
      <c r="D295">
        <f t="shared" si="26"/>
        <v>0.36000000000000015</v>
      </c>
      <c r="E295">
        <v>246.23533680456001</v>
      </c>
      <c r="W295">
        <f t="shared" si="24"/>
        <v>0.37000000000000016</v>
      </c>
      <c r="X295">
        <v>212.35104950247899</v>
      </c>
      <c r="AC295">
        <f t="shared" si="25"/>
        <v>0.37000000000000016</v>
      </c>
      <c r="AD295">
        <v>144.72137667342099</v>
      </c>
      <c r="AI295">
        <f t="shared" si="27"/>
        <v>0.36000000000000015</v>
      </c>
      <c r="AJ295">
        <v>85.356947909654593</v>
      </c>
      <c r="AO295">
        <f t="shared" si="28"/>
        <v>0.36000000000000015</v>
      </c>
      <c r="AP295">
        <v>62.676646224236599</v>
      </c>
      <c r="AU295">
        <f t="shared" si="29"/>
        <v>0.36000000000000015</v>
      </c>
      <c r="AV295">
        <v>48.471485294854297</v>
      </c>
    </row>
    <row r="296" spans="4:48" x14ac:dyDescent="0.3">
      <c r="D296">
        <f t="shared" si="26"/>
        <v>0.37000000000000016</v>
      </c>
      <c r="E296">
        <v>243.95722681405999</v>
      </c>
      <c r="W296">
        <f t="shared" si="24"/>
        <v>0.38000000000000017</v>
      </c>
      <c r="X296">
        <v>211.155805526157</v>
      </c>
      <c r="AC296">
        <f t="shared" si="25"/>
        <v>0.38000000000000017</v>
      </c>
      <c r="AD296">
        <v>144.37702189660899</v>
      </c>
      <c r="AI296">
        <f t="shared" si="27"/>
        <v>0.37000000000000016</v>
      </c>
      <c r="AJ296">
        <v>85.3008334165619</v>
      </c>
      <c r="AO296">
        <f t="shared" si="28"/>
        <v>0.37000000000000016</v>
      </c>
      <c r="AP296">
        <v>62.722125389342203</v>
      </c>
      <c r="AU296">
        <f t="shared" si="29"/>
        <v>0.37000000000000016</v>
      </c>
      <c r="AV296">
        <v>48.663029716959699</v>
      </c>
    </row>
    <row r="297" spans="4:48" x14ac:dyDescent="0.3">
      <c r="D297">
        <f t="shared" si="26"/>
        <v>0.38000000000000017</v>
      </c>
      <c r="E297">
        <v>241.709780567076</v>
      </c>
      <c r="W297">
        <f t="shared" si="24"/>
        <v>0.39000000000000018</v>
      </c>
      <c r="X297">
        <v>209.977956884143</v>
      </c>
      <c r="AC297">
        <f t="shared" si="25"/>
        <v>0.39000000000000018</v>
      </c>
      <c r="AD297">
        <v>144.03994895008699</v>
      </c>
      <c r="AI297">
        <f t="shared" si="27"/>
        <v>0.38000000000000017</v>
      </c>
      <c r="AJ297">
        <v>85.2441190475474</v>
      </c>
      <c r="AO297">
        <f t="shared" si="28"/>
        <v>0.38000000000000017</v>
      </c>
      <c r="AP297">
        <v>62.760839794326401</v>
      </c>
      <c r="AU297">
        <f t="shared" si="29"/>
        <v>0.38000000000000017</v>
      </c>
      <c r="AV297">
        <v>48.844893020366101</v>
      </c>
    </row>
    <row r="298" spans="4:48" x14ac:dyDescent="0.3">
      <c r="D298">
        <f t="shared" si="26"/>
        <v>0.39000000000000018</v>
      </c>
      <c r="E298">
        <v>239.49187053188101</v>
      </c>
      <c r="W298">
        <f t="shared" si="24"/>
        <v>0.40000000000000019</v>
      </c>
      <c r="X298">
        <v>208.81659193337401</v>
      </c>
      <c r="AC298">
        <f t="shared" si="25"/>
        <v>0.40000000000000019</v>
      </c>
      <c r="AD298">
        <v>143.70920723407201</v>
      </c>
      <c r="AI298">
        <f t="shared" si="27"/>
        <v>0.39000000000000018</v>
      </c>
      <c r="AJ298">
        <v>85.185875309725006</v>
      </c>
      <c r="AO298">
        <f t="shared" si="28"/>
        <v>0.39000000000000018</v>
      </c>
      <c r="AP298">
        <v>62.791981834665101</v>
      </c>
      <c r="AU298">
        <f t="shared" si="29"/>
        <v>0.39000000000000018</v>
      </c>
      <c r="AV298">
        <v>49.016387460476999</v>
      </c>
    </row>
    <row r="299" spans="4:48" x14ac:dyDescent="0.3">
      <c r="D299">
        <f t="shared" si="26"/>
        <v>0.40000000000000019</v>
      </c>
      <c r="E299">
        <v>237.30242411919599</v>
      </c>
      <c r="W299">
        <f t="shared" si="24"/>
        <v>0.4100000000000002</v>
      </c>
      <c r="X299">
        <v>207.670827076889</v>
      </c>
      <c r="AC299">
        <f t="shared" si="25"/>
        <v>0.4100000000000002</v>
      </c>
      <c r="AD299">
        <v>143.383888414528</v>
      </c>
      <c r="AI299">
        <f t="shared" si="27"/>
        <v>0.40000000000000019</v>
      </c>
      <c r="AJ299">
        <v>85.125221816931898</v>
      </c>
      <c r="AO299">
        <f t="shared" si="28"/>
        <v>0.40000000000000019</v>
      </c>
      <c r="AP299">
        <v>62.814789184900697</v>
      </c>
      <c r="AU299">
        <f t="shared" si="29"/>
        <v>0.40000000000000019</v>
      </c>
      <c r="AV299">
        <v>49.176860809050197</v>
      </c>
    </row>
    <row r="300" spans="4:48" x14ac:dyDescent="0.3">
      <c r="D300">
        <f t="shared" si="26"/>
        <v>0.4100000000000002</v>
      </c>
      <c r="E300">
        <v>235.14042290665299</v>
      </c>
      <c r="W300">
        <f t="shared" si="24"/>
        <v>0.42000000000000021</v>
      </c>
      <c r="X300">
        <v>206.539808733576</v>
      </c>
      <c r="AC300">
        <f t="shared" si="25"/>
        <v>0.42000000000000021</v>
      </c>
      <c r="AD300">
        <v>143.06312740228501</v>
      </c>
      <c r="AI300">
        <f t="shared" si="27"/>
        <v>0.4100000000000002</v>
      </c>
      <c r="AJ300">
        <v>85.061327183812097</v>
      </c>
      <c r="AO300">
        <f t="shared" si="28"/>
        <v>0.4100000000000002</v>
      </c>
      <c r="AP300">
        <v>62.828544172559198</v>
      </c>
      <c r="AU300">
        <f t="shared" si="29"/>
        <v>0.4100000000000002</v>
      </c>
      <c r="AV300">
        <v>49.325695809864897</v>
      </c>
    </row>
    <row r="301" spans="4:48" x14ac:dyDescent="0.3">
      <c r="D301">
        <f t="shared" si="26"/>
        <v>0.42000000000000021</v>
      </c>
      <c r="E301">
        <v>233.00490121345399</v>
      </c>
      <c r="W301">
        <f t="shared" si="24"/>
        <v>0.43000000000000022</v>
      </c>
      <c r="X301">
        <v>205.422714921741</v>
      </c>
      <c r="AC301">
        <f t="shared" si="25"/>
        <v>0.43000000000000022</v>
      </c>
      <c r="AD301">
        <v>142.74610302466101</v>
      </c>
      <c r="AI301">
        <f t="shared" si="27"/>
        <v>0.42000000000000021</v>
      </c>
      <c r="AJ301">
        <v>84.993408751434202</v>
      </c>
      <c r="AO301">
        <f t="shared" si="28"/>
        <v>0.42000000000000021</v>
      </c>
      <c r="AP301">
        <v>62.832573099645998</v>
      </c>
      <c r="AU301">
        <f t="shared" si="29"/>
        <v>0.42000000000000021</v>
      </c>
      <c r="AV301">
        <v>49.462309632736897</v>
      </c>
    </row>
    <row r="302" spans="4:48" x14ac:dyDescent="0.3">
      <c r="D302">
        <f t="shared" si="26"/>
        <v>0.43000000000000022</v>
      </c>
      <c r="E302">
        <v>230.89494423905401</v>
      </c>
      <c r="W302">
        <f t="shared" si="24"/>
        <v>0.44000000000000022</v>
      </c>
      <c r="X302">
        <v>204.31875650435799</v>
      </c>
      <c r="AC302">
        <f t="shared" si="25"/>
        <v>0.44000000000000022</v>
      </c>
      <c r="AD302">
        <v>142.43203842415599</v>
      </c>
      <c r="AI302">
        <f t="shared" si="27"/>
        <v>0.43000000000000022</v>
      </c>
      <c r="AJ302">
        <v>84.920732165859704</v>
      </c>
      <c r="AO302">
        <f t="shared" si="28"/>
        <v>0.43000000000000022</v>
      </c>
      <c r="AP302">
        <v>62.826245519954298</v>
      </c>
      <c r="AU302">
        <f t="shared" si="29"/>
        <v>0.43000000000000022</v>
      </c>
      <c r="AV302">
        <v>49.586153327580099</v>
      </c>
    </row>
    <row r="303" spans="4:48" x14ac:dyDescent="0.3">
      <c r="D303">
        <f t="shared" si="26"/>
        <v>0.44000000000000022</v>
      </c>
      <c r="E303">
        <v>228.80968593217301</v>
      </c>
      <c r="W303">
        <f t="shared" si="24"/>
        <v>0.45000000000000023</v>
      </c>
      <c r="X303">
        <v>203.22717813663201</v>
      </c>
      <c r="AC303">
        <f t="shared" si="25"/>
        <v>0.45000000000000023</v>
      </c>
      <c r="AD303">
        <v>142.12020121517</v>
      </c>
      <c r="AI303">
        <f t="shared" si="27"/>
        <v>0.44000000000000022</v>
      </c>
      <c r="AJ303">
        <v>84.842610828547905</v>
      </c>
      <c r="AO303">
        <f t="shared" si="28"/>
        <v>0.44000000000000022</v>
      </c>
      <c r="AP303">
        <v>62.808973479267699</v>
      </c>
      <c r="AU303">
        <f t="shared" si="29"/>
        <v>0.44000000000000022</v>
      </c>
      <c r="AV303">
        <v>49.696711279751597</v>
      </c>
    </row>
    <row r="304" spans="4:48" x14ac:dyDescent="0.3">
      <c r="D304">
        <f t="shared" si="26"/>
        <v>0.45000000000000023</v>
      </c>
      <c r="E304">
        <v>226.74830671715901</v>
      </c>
      <c r="W304">
        <f t="shared" si="24"/>
        <v>0.46000000000000024</v>
      </c>
      <c r="X304">
        <v>202.14725895063</v>
      </c>
      <c r="AC304">
        <f t="shared" si="25"/>
        <v>0.46000000000000024</v>
      </c>
      <c r="AD304">
        <v>141.809903426451</v>
      </c>
      <c r="AI304">
        <f t="shared" si="27"/>
        <v>0.45000000000000023</v>
      </c>
      <c r="AJ304">
        <v>84.758405235274694</v>
      </c>
      <c r="AO304">
        <f t="shared" si="28"/>
        <v>0.45000000000000023</v>
      </c>
      <c r="AP304">
        <v>62.780210724450498</v>
      </c>
      <c r="AU304">
        <f t="shared" si="29"/>
        <v>0.45000000000000023</v>
      </c>
      <c r="AV304">
        <v>49.793500667505697</v>
      </c>
    </row>
    <row r="305" spans="4:48" x14ac:dyDescent="0.3">
      <c r="D305">
        <f t="shared" si="26"/>
        <v>0.46000000000000024</v>
      </c>
      <c r="E305">
        <v>224.71003117226701</v>
      </c>
      <c r="W305">
        <f t="shared" si="24"/>
        <v>0.47000000000000025</v>
      </c>
      <c r="X305">
        <v>201.07831300680499</v>
      </c>
      <c r="AC305">
        <f t="shared" si="25"/>
        <v>0.47000000000000025</v>
      </c>
      <c r="AD305">
        <v>141.50050125407901</v>
      </c>
      <c r="AI305">
        <f t="shared" si="27"/>
        <v>0.46000000000000024</v>
      </c>
      <c r="AJ305">
        <v>84.667522218337297</v>
      </c>
      <c r="AO305">
        <f t="shared" si="28"/>
        <v>0.46000000000000024</v>
      </c>
      <c r="AP305">
        <v>62.739451886539896</v>
      </c>
      <c r="AU305">
        <f t="shared" si="29"/>
        <v>0.46000000000000024</v>
      </c>
      <c r="AV305">
        <v>49.876070922027097</v>
      </c>
    </row>
    <row r="306" spans="4:48" x14ac:dyDescent="0.3">
      <c r="D306">
        <f t="shared" si="26"/>
        <v>0.47000000000000025</v>
      </c>
      <c r="E306">
        <v>222.69412572824299</v>
      </c>
      <c r="W306">
        <f t="shared" si="24"/>
        <v>0.48000000000000026</v>
      </c>
      <c r="X306">
        <v>200.01968953830001</v>
      </c>
      <c r="AC306">
        <f t="shared" si="25"/>
        <v>0.48000000000000026</v>
      </c>
      <c r="AD306">
        <v>141.191394647236</v>
      </c>
      <c r="AI306">
        <f t="shared" si="27"/>
        <v>0.47000000000000025</v>
      </c>
      <c r="AJ306">
        <v>84.5694141050068</v>
      </c>
      <c r="AO306">
        <f t="shared" si="28"/>
        <v>0.47000000000000025</v>
      </c>
      <c r="AP306">
        <v>62.686231642150702</v>
      </c>
      <c r="AU306">
        <f t="shared" si="29"/>
        <v>0.47000000000000025</v>
      </c>
      <c r="AV306">
        <v>49.944003190244104</v>
      </c>
    </row>
    <row r="307" spans="4:48" x14ac:dyDescent="0.3">
      <c r="D307">
        <f t="shared" si="26"/>
        <v>0.48000000000000026</v>
      </c>
      <c r="E307">
        <v>220.69989643470601</v>
      </c>
      <c r="W307">
        <f t="shared" si="24"/>
        <v>0.49000000000000027</v>
      </c>
      <c r="X307">
        <v>198.97077301054301</v>
      </c>
      <c r="AC307">
        <f t="shared" si="25"/>
        <v>0.49000000000000027</v>
      </c>
      <c r="AD307">
        <v>140.882026746729</v>
      </c>
      <c r="AI307">
        <f t="shared" si="27"/>
        <v>0.48000000000000026</v>
      </c>
      <c r="AJ307">
        <v>84.463577803723595</v>
      </c>
      <c r="AO307">
        <f t="shared" si="28"/>
        <v>0.48000000000000026</v>
      </c>
      <c r="AP307">
        <v>62.620123856821003</v>
      </c>
      <c r="AU307">
        <f t="shared" si="29"/>
        <v>0.48000000000000026</v>
      </c>
      <c r="AV307">
        <v>49.996909800346302</v>
      </c>
    </row>
    <row r="308" spans="4:48" x14ac:dyDescent="0.3">
      <c r="D308">
        <f t="shared" si="26"/>
        <v>0.49000000000000027</v>
      </c>
      <c r="E308">
        <v>218.72668682526401</v>
      </c>
      <c r="W308">
        <f t="shared" si="24"/>
        <v>0.50000000000000022</v>
      </c>
      <c r="X308">
        <v>197.93098301598999</v>
      </c>
      <c r="AC308">
        <f t="shared" si="25"/>
        <v>0.50000000000000022</v>
      </c>
      <c r="AD308">
        <v>140.57188319421201</v>
      </c>
      <c r="AI308">
        <f t="shared" si="27"/>
        <v>0.49000000000000027</v>
      </c>
      <c r="AJ308">
        <v>84.349553828119596</v>
      </c>
      <c r="AO308">
        <f t="shared" si="28"/>
        <v>0.49000000000000027</v>
      </c>
      <c r="AP308">
        <v>62.540740713298902</v>
      </c>
      <c r="AU308">
        <f t="shared" si="29"/>
        <v>0.49000000000000027</v>
      </c>
      <c r="AV308">
        <v>50.034433729753303</v>
      </c>
    </row>
    <row r="309" spans="4:48" x14ac:dyDescent="0.3">
      <c r="D309">
        <f t="shared" si="26"/>
        <v>0.50000000000000022</v>
      </c>
      <c r="E309">
        <v>216.773875899681</v>
      </c>
      <c r="W309">
        <f t="shared" si="24"/>
        <v>0.51000000000000023</v>
      </c>
      <c r="X309">
        <v>196.899774021599</v>
      </c>
      <c r="AC309">
        <f t="shared" si="25"/>
        <v>0.51000000000000023</v>
      </c>
      <c r="AD309">
        <v>140.26049132822001</v>
      </c>
      <c r="AI309">
        <f t="shared" si="27"/>
        <v>0.50000000000000022</v>
      </c>
      <c r="AJ309">
        <v>84.226925267785802</v>
      </c>
      <c r="AO309">
        <f t="shared" si="28"/>
        <v>0.50000000000000022</v>
      </c>
      <c r="AP309">
        <v>62.447731827319302</v>
      </c>
      <c r="AU309">
        <f t="shared" si="29"/>
        <v>0.50000000000000022</v>
      </c>
      <c r="AV309">
        <v>50.056248075077697</v>
      </c>
    </row>
    <row r="310" spans="4:48" x14ac:dyDescent="0.3">
      <c r="D310">
        <f t="shared" si="26"/>
        <v>0.51000000000000023</v>
      </c>
      <c r="E310">
        <v>214.84087623170799</v>
      </c>
      <c r="W310">
        <f t="shared" si="24"/>
        <v>0.52000000000000024</v>
      </c>
      <c r="X310">
        <v>195.87663498475499</v>
      </c>
      <c r="AC310">
        <f t="shared" si="25"/>
        <v>0.52000000000000024</v>
      </c>
      <c r="AD310">
        <v>139.94741928155801</v>
      </c>
      <c r="AI310">
        <f t="shared" si="27"/>
        <v>0.51000000000000023</v>
      </c>
      <c r="AJ310">
        <v>84.095316713640798</v>
      </c>
      <c r="AO310">
        <f t="shared" si="28"/>
        <v>0.51000000000000023</v>
      </c>
      <c r="AP310">
        <v>62.340783352903898</v>
      </c>
      <c r="AU310">
        <f t="shared" si="29"/>
        <v>0.51000000000000023</v>
      </c>
      <c r="AV310">
        <v>50.062055523528898</v>
      </c>
    </row>
    <row r="311" spans="4:48" x14ac:dyDescent="0.3">
      <c r="D311">
        <f t="shared" si="26"/>
        <v>0.52000000000000024</v>
      </c>
      <c r="E311">
        <v>212.927132204185</v>
      </c>
      <c r="W311">
        <f t="shared" si="24"/>
        <v>0.53000000000000025</v>
      </c>
      <c r="X311">
        <v>194.861088851804</v>
      </c>
      <c r="AC311">
        <f t="shared" si="25"/>
        <v>0.53000000000000025</v>
      </c>
      <c r="AD311">
        <v>139.632274993099</v>
      </c>
      <c r="AI311">
        <f t="shared" si="27"/>
        <v>0.52000000000000024</v>
      </c>
      <c r="AJ311">
        <v>83.954393144820997</v>
      </c>
      <c r="AO311">
        <f t="shared" si="28"/>
        <v>0.52000000000000024</v>
      </c>
      <c r="AP311">
        <v>62.219617078927399</v>
      </c>
      <c r="AU311">
        <f t="shared" si="29"/>
        <v>0.52000000000000024</v>
      </c>
      <c r="AV311">
        <v>50.051587825047399</v>
      </c>
    </row>
    <row r="312" spans="4:48" x14ac:dyDescent="0.3">
      <c r="D312">
        <f t="shared" si="26"/>
        <v>0.53000000000000025</v>
      </c>
      <c r="E312">
        <v>211.03211836790501</v>
      </c>
      <c r="W312">
        <f t="shared" si="24"/>
        <v>0.54000000000000026</v>
      </c>
      <c r="X312">
        <v>193.852691952046</v>
      </c>
      <c r="AC312">
        <f t="shared" si="25"/>
        <v>0.54000000000000026</v>
      </c>
      <c r="AD312">
        <v>139.31470514579999</v>
      </c>
      <c r="AI312">
        <f t="shared" si="27"/>
        <v>0.53000000000000025</v>
      </c>
      <c r="AJ312">
        <v>83.803858783211496</v>
      </c>
      <c r="AO312">
        <f t="shared" si="28"/>
        <v>0.53000000000000025</v>
      </c>
      <c r="AP312">
        <v>62.083989518291702</v>
      </c>
      <c r="AU312">
        <f t="shared" si="29"/>
        <v>0.53000000000000025</v>
      </c>
      <c r="AV312">
        <v>50.024605264441398</v>
      </c>
    </row>
    <row r="313" spans="4:48" x14ac:dyDescent="0.3">
      <c r="D313">
        <f t="shared" si="26"/>
        <v>0.54000000000000026</v>
      </c>
      <c r="E313">
        <v>209.155337917368</v>
      </c>
      <c r="W313">
        <f t="shared" si="24"/>
        <v>0.55000000000000027</v>
      </c>
      <c r="X313">
        <v>192.85103329892499</v>
      </c>
      <c r="AC313">
        <f t="shared" si="25"/>
        <v>0.55000000000000027</v>
      </c>
      <c r="AD313">
        <v>138.99439404160799</v>
      </c>
      <c r="AI313">
        <f t="shared" si="27"/>
        <v>0.54000000000000026</v>
      </c>
      <c r="AJ313">
        <v>83.643455921025193</v>
      </c>
      <c r="AO313">
        <f t="shared" si="28"/>
        <v>0.54000000000000026</v>
      </c>
      <c r="AP313">
        <v>61.933690990868399</v>
      </c>
      <c r="AU313">
        <f t="shared" si="29"/>
        <v>0.54000000000000026</v>
      </c>
      <c r="AV313">
        <v>49.980896132648503</v>
      </c>
    </row>
    <row r="314" spans="4:48" x14ac:dyDescent="0.3">
      <c r="D314">
        <f t="shared" si="26"/>
        <v>0.55000000000000027</v>
      </c>
      <c r="E314">
        <v>207.296321274375</v>
      </c>
      <c r="W314">
        <f t="shared" si="24"/>
        <v>0.56000000000000028</v>
      </c>
      <c r="X314">
        <v>191.85573380918001</v>
      </c>
      <c r="AC314">
        <f t="shared" si="25"/>
        <v>0.56000000000000028</v>
      </c>
      <c r="AD314">
        <v>138.67106242285399</v>
      </c>
      <c r="AI314">
        <f t="shared" si="27"/>
        <v>0.55000000000000027</v>
      </c>
      <c r="AJ314">
        <v>83.472963726221295</v>
      </c>
      <c r="AO314">
        <f t="shared" si="28"/>
        <v>0.55000000000000027</v>
      </c>
      <c r="AP314">
        <v>61.768544701097397</v>
      </c>
      <c r="AU314">
        <f t="shared" si="29"/>
        <v>0.55000000000000027</v>
      </c>
      <c r="AV314">
        <v>49.920276196327201</v>
      </c>
    </row>
    <row r="315" spans="4:48" x14ac:dyDescent="0.3">
      <c r="D315">
        <f t="shared" si="26"/>
        <v>0.56000000000000028</v>
      </c>
      <c r="E315">
        <v>205.454624769281</v>
      </c>
      <c r="W315">
        <f t="shared" si="24"/>
        <v>0.57000000000000028</v>
      </c>
      <c r="X315">
        <v>190.86644544992299</v>
      </c>
      <c r="AC315">
        <f t="shared" si="25"/>
        <v>0.57000000000000028</v>
      </c>
      <c r="AD315">
        <v>138.34446624887599</v>
      </c>
      <c r="AI315">
        <f t="shared" si="27"/>
        <v>0.56000000000000028</v>
      </c>
      <c r="AJ315">
        <v>83.292197029990604</v>
      </c>
      <c r="AO315">
        <f t="shared" si="28"/>
        <v>0.56000000000000028</v>
      </c>
      <c r="AP315">
        <v>61.5884058109799</v>
      </c>
      <c r="AU315">
        <f t="shared" si="29"/>
        <v>0.56000000000000028</v>
      </c>
      <c r="AV315">
        <v>49.842588164833501</v>
      </c>
    </row>
    <row r="316" spans="4:48" x14ac:dyDescent="0.3">
      <c r="D316">
        <f t="shared" si="26"/>
        <v>0.57000000000000028</v>
      </c>
      <c r="E316">
        <v>203.629829409254</v>
      </c>
      <c r="W316">
        <f t="shared" si="24"/>
        <v>0.58000000000000029</v>
      </c>
      <c r="X316">
        <v>189.882850322801</v>
      </c>
      <c r="AC316">
        <f t="shared" si="25"/>
        <v>0.58000000000000029</v>
      </c>
      <c r="AD316">
        <v>138.01439543578499</v>
      </c>
      <c r="AI316">
        <f t="shared" si="27"/>
        <v>0.57000000000000028</v>
      </c>
      <c r="AJ316">
        <v>83.101005100118797</v>
      </c>
      <c r="AO316">
        <f t="shared" si="28"/>
        <v>0.57000000000000028</v>
      </c>
      <c r="AP316">
        <v>61.393160509055498</v>
      </c>
      <c r="AU316">
        <f t="shared" si="29"/>
        <v>0.57000000000000028</v>
      </c>
      <c r="AV316">
        <v>49.747701153738198</v>
      </c>
    </row>
    <row r="317" spans="4:48" x14ac:dyDescent="0.3">
      <c r="D317">
        <f t="shared" si="26"/>
        <v>0.58000000000000029</v>
      </c>
      <c r="E317">
        <v>201.82153972303001</v>
      </c>
      <c r="W317">
        <f t="shared" si="24"/>
        <v>0.5900000000000003</v>
      </c>
      <c r="X317">
        <v>188.90465969387199</v>
      </c>
      <c r="AC317">
        <f t="shared" si="25"/>
        <v>0.5900000000000003</v>
      </c>
      <c r="AD317">
        <v>137.680672566505</v>
      </c>
      <c r="AI317">
        <f t="shared" si="27"/>
        <v>0.58000000000000029</v>
      </c>
      <c r="AJ317">
        <v>82.899270403572402</v>
      </c>
      <c r="AO317">
        <f t="shared" si="28"/>
        <v>0.58000000000000029</v>
      </c>
      <c r="AP317">
        <v>61.1827250758422</v>
      </c>
      <c r="AU317">
        <f t="shared" si="29"/>
        <v>0.58000000000000029</v>
      </c>
      <c r="AV317">
        <v>49.635510144017999</v>
      </c>
    </row>
    <row r="318" spans="4:48" x14ac:dyDescent="0.3">
      <c r="D318">
        <f t="shared" si="26"/>
        <v>0.5900000000000003</v>
      </c>
      <c r="E318">
        <v>200.02938267213401</v>
      </c>
      <c r="W318">
        <f t="shared" si="24"/>
        <v>0.60000000000000031</v>
      </c>
      <c r="X318">
        <v>187.93161297709301</v>
      </c>
      <c r="AC318">
        <f t="shared" si="25"/>
        <v>0.60000000000000031</v>
      </c>
      <c r="AD318">
        <v>137.343151577649</v>
      </c>
      <c r="AI318">
        <f t="shared" si="27"/>
        <v>0.5900000000000003</v>
      </c>
      <c r="AJ318">
        <v>82.686907361356106</v>
      </c>
      <c r="AO318">
        <f t="shared" si="28"/>
        <v>0.5900000000000003</v>
      </c>
      <c r="AP318">
        <v>60.9570449461675</v>
      </c>
      <c r="AU318">
        <f t="shared" si="29"/>
        <v>0.5900000000000003</v>
      </c>
      <c r="AV318">
        <v>49.505935436038797</v>
      </c>
    </row>
    <row r="319" spans="4:48" x14ac:dyDescent="0.3">
      <c r="D319">
        <f t="shared" si="26"/>
        <v>0.60000000000000031</v>
      </c>
      <c r="E319">
        <v>198.253006619285</v>
      </c>
      <c r="W319">
        <f t="shared" si="24"/>
        <v>0.61000000000000032</v>
      </c>
      <c r="X319">
        <v>186.96347667888799</v>
      </c>
      <c r="AC319">
        <f t="shared" si="25"/>
        <v>0.61000000000000032</v>
      </c>
      <c r="AD319">
        <v>137.001716429119</v>
      </c>
      <c r="AI319">
        <f t="shared" si="27"/>
        <v>0.60000000000000031</v>
      </c>
      <c r="AJ319">
        <v>82.463861098359999</v>
      </c>
      <c r="AO319">
        <f t="shared" si="28"/>
        <v>0.60000000000000031</v>
      </c>
      <c r="AP319">
        <v>60.7160937687011</v>
      </c>
      <c r="AU319">
        <f t="shared" si="29"/>
        <v>0.60000000000000031</v>
      </c>
      <c r="AV319">
        <v>49.358922097573497</v>
      </c>
    </row>
    <row r="320" spans="4:48" x14ac:dyDescent="0.3">
      <c r="D320">
        <f t="shared" si="26"/>
        <v>0.61000000000000032</v>
      </c>
      <c r="E320">
        <v>196.49208034559999</v>
      </c>
      <c r="W320">
        <f t="shared" si="24"/>
        <v>0.62000000000000033</v>
      </c>
      <c r="X320">
        <v>186.000043310736</v>
      </c>
      <c r="AC320">
        <f t="shared" si="25"/>
        <v>0.62000000000000033</v>
      </c>
      <c r="AD320">
        <v>136.656279761863</v>
      </c>
      <c r="AI320">
        <f t="shared" si="27"/>
        <v>0.61000000000000032</v>
      </c>
      <c r="AJ320">
        <v>82.230106190664998</v>
      </c>
      <c r="AO320">
        <f t="shared" si="28"/>
        <v>0.61000000000000032</v>
      </c>
      <c r="AP320">
        <v>60.459872463044199</v>
      </c>
      <c r="AU320">
        <f t="shared" si="29"/>
        <v>0.61000000000000032</v>
      </c>
      <c r="AV320">
        <v>49.194439405061999</v>
      </c>
    </row>
    <row r="321" spans="4:48" x14ac:dyDescent="0.3">
      <c r="D321">
        <f t="shared" si="26"/>
        <v>0.62000000000000033</v>
      </c>
      <c r="E321">
        <v>194.746292109216</v>
      </c>
      <c r="W321">
        <f t="shared" si="24"/>
        <v>0.63000000000000034</v>
      </c>
      <c r="X321">
        <v>185.04113027623899</v>
      </c>
      <c r="AC321">
        <f t="shared" si="25"/>
        <v>0.63000000000000034</v>
      </c>
      <c r="AD321">
        <v>136.306781548695</v>
      </c>
      <c r="AI321">
        <f t="shared" si="27"/>
        <v>0.62000000000000033</v>
      </c>
      <c r="AJ321">
        <v>81.985645412567095</v>
      </c>
      <c r="AO321">
        <f t="shared" si="28"/>
        <v>0.62000000000000033</v>
      </c>
      <c r="AP321">
        <v>60.188408274637098</v>
      </c>
      <c r="AU321">
        <f t="shared" si="29"/>
        <v>0.62000000000000033</v>
      </c>
      <c r="AV321">
        <v>49.012480277424501</v>
      </c>
    </row>
    <row r="322" spans="4:48" x14ac:dyDescent="0.3">
      <c r="D322">
        <f t="shared" si="26"/>
        <v>0.63000000000000034</v>
      </c>
      <c r="E322">
        <v>193.01534873892101</v>
      </c>
      <c r="W322">
        <f t="shared" si="24"/>
        <v>0.64000000000000035</v>
      </c>
      <c r="X322">
        <v>184.08657873872099</v>
      </c>
      <c r="AC322">
        <f t="shared" si="25"/>
        <v>0.64000000000000035</v>
      </c>
      <c r="AD322">
        <v>135.95318774268401</v>
      </c>
      <c r="AI322">
        <f t="shared" si="27"/>
        <v>0.63000000000000034</v>
      </c>
      <c r="AJ322">
        <v>81.730508485375196</v>
      </c>
      <c r="AO322">
        <f t="shared" si="28"/>
        <v>0.63000000000000034</v>
      </c>
      <c r="AP322">
        <v>59.901753827808498</v>
      </c>
      <c r="AU322">
        <f t="shared" si="29"/>
        <v>0.63000000000000034</v>
      </c>
      <c r="AV322">
        <v>48.813060701793397</v>
      </c>
    </row>
    <row r="323" spans="4:48" x14ac:dyDescent="0.3">
      <c r="D323">
        <f t="shared" si="26"/>
        <v>0.64000000000000035</v>
      </c>
      <c r="E323">
        <v>191.29897475743101</v>
      </c>
      <c r="W323">
        <f t="shared" si="24"/>
        <v>0.65000000000000036</v>
      </c>
      <c r="X323">
        <v>183.136252475004</v>
      </c>
      <c r="AC323">
        <f t="shared" si="25"/>
        <v>0.65000000000000036</v>
      </c>
      <c r="AD323">
        <v>135.595488927227</v>
      </c>
      <c r="AI323">
        <f t="shared" si="27"/>
        <v>0.64000000000000035</v>
      </c>
      <c r="AJ323">
        <v>81.464750829899103</v>
      </c>
      <c r="AO323">
        <f t="shared" si="28"/>
        <v>0.64000000000000035</v>
      </c>
      <c r="AP323">
        <v>59.599986177265897</v>
      </c>
      <c r="AU323">
        <f t="shared" si="29"/>
        <v>0.64000000000000035</v>
      </c>
      <c r="AV323">
        <v>48.596219150607403</v>
      </c>
    </row>
    <row r="324" spans="4:48" x14ac:dyDescent="0.3">
      <c r="D324">
        <f t="shared" si="26"/>
        <v>0.65000000000000036</v>
      </c>
      <c r="E324">
        <v>189.59691152983001</v>
      </c>
      <c r="W324">
        <f t="shared" si="24"/>
        <v>0.66000000000000036</v>
      </c>
      <c r="X324">
        <v>182.190036720612</v>
      </c>
      <c r="AC324">
        <f t="shared" si="25"/>
        <v>0.66000000000000036</v>
      </c>
      <c r="AD324">
        <v>135.233698971558</v>
      </c>
      <c r="AI324">
        <f t="shared" si="27"/>
        <v>0.65000000000000036</v>
      </c>
      <c r="AJ324">
        <v>81.1884523243925</v>
      </c>
      <c r="AO324">
        <f t="shared" si="28"/>
        <v>0.65000000000000036</v>
      </c>
      <c r="AP324">
        <v>59.283205858348701</v>
      </c>
      <c r="AU324">
        <f t="shared" si="29"/>
        <v>0.65000000000000036</v>
      </c>
      <c r="AV324">
        <v>48.362015989568597</v>
      </c>
    </row>
    <row r="325" spans="4:48" x14ac:dyDescent="0.3">
      <c r="D325">
        <f t="shared" si="26"/>
        <v>0.66000000000000036</v>
      </c>
      <c r="E325">
        <v>187.90891643363099</v>
      </c>
      <c r="W325">
        <f t="shared" ref="W325:W338" si="30">W324+0.01</f>
        <v>0.67000000000000037</v>
      </c>
      <c r="X325">
        <v>181.247837011293</v>
      </c>
      <c r="AC325">
        <f t="shared" ref="AC325:AC338" si="31">AC324+0.01</f>
        <v>0.67000000000000037</v>
      </c>
      <c r="AD325">
        <v>134.867853695164</v>
      </c>
      <c r="AI325">
        <f t="shared" si="27"/>
        <v>0.66000000000000036</v>
      </c>
      <c r="AJ325">
        <v>80.9017160696215</v>
      </c>
      <c r="AO325">
        <f t="shared" si="28"/>
        <v>0.66000000000000036</v>
      </c>
      <c r="AP325">
        <v>58.951535936440699</v>
      </c>
      <c r="AU325">
        <f t="shared" si="29"/>
        <v>0.66000000000000036</v>
      </c>
      <c r="AV325">
        <v>48.110532876078103</v>
      </c>
    </row>
    <row r="326" spans="4:48" x14ac:dyDescent="0.3">
      <c r="D326">
        <f t="shared" ref="D326:D339" si="32">D325+0.01</f>
        <v>0.67000000000000037</v>
      </c>
      <c r="E326">
        <v>186.234762047651</v>
      </c>
      <c r="W326">
        <f t="shared" si="30"/>
        <v>0.68000000000000038</v>
      </c>
      <c r="X326">
        <v>180.309578025381</v>
      </c>
      <c r="AC326">
        <f t="shared" si="31"/>
        <v>0.68000000000000038</v>
      </c>
      <c r="AD326">
        <v>134.49800954422599</v>
      </c>
      <c r="AI326">
        <f t="shared" ref="AI326:AI339" si="33">AI325+0.01</f>
        <v>0.67000000000000037</v>
      </c>
      <c r="AJ326">
        <v>80.604667162607498</v>
      </c>
      <c r="AO326">
        <f t="shared" ref="AO326:AO339" si="34">AO325+0.01</f>
        <v>0.67000000000000037</v>
      </c>
      <c r="AP326">
        <v>58.605121055914601</v>
      </c>
      <c r="AU326">
        <f t="shared" ref="AU326:AU339" si="35">AU325+0.01</f>
        <v>0.67000000000000037</v>
      </c>
      <c r="AV326">
        <v>47.841872147828603</v>
      </c>
    </row>
    <row r="327" spans="4:48" x14ac:dyDescent="0.3">
      <c r="D327">
        <f t="shared" si="32"/>
        <v>0.68000000000000038</v>
      </c>
      <c r="E327">
        <v>184.57423535768299</v>
      </c>
      <c r="W327">
        <f t="shared" si="30"/>
        <v>0.69000000000000039</v>
      </c>
      <c r="X327">
        <v>179.375202431216</v>
      </c>
      <c r="AC327">
        <f t="shared" si="31"/>
        <v>0.69000000000000039</v>
      </c>
      <c r="AD327">
        <v>134.12424228302501</v>
      </c>
      <c r="AI327">
        <f t="shared" si="33"/>
        <v>0.68000000000000038</v>
      </c>
      <c r="AJ327">
        <v>80.297451480549199</v>
      </c>
      <c r="AO327">
        <f t="shared" si="34"/>
        <v>0.68000000000000038</v>
      </c>
      <c r="AP327">
        <v>58.2441264890752</v>
      </c>
      <c r="AU327">
        <f t="shared" si="35"/>
        <v>0.68000000000000038</v>
      </c>
      <c r="AV327">
        <v>47.556156201335398</v>
      </c>
    </row>
    <row r="328" spans="4:48" x14ac:dyDescent="0.3">
      <c r="D328">
        <f t="shared" si="32"/>
        <v>0.69000000000000039</v>
      </c>
      <c r="E328">
        <v>182.92713697746899</v>
      </c>
      <c r="W328">
        <f t="shared" si="30"/>
        <v>0.7000000000000004</v>
      </c>
      <c r="X328">
        <v>178.44466974348401</v>
      </c>
      <c r="AC328">
        <f t="shared" si="31"/>
        <v>0.7000000000000004</v>
      </c>
      <c r="AD328">
        <v>133.74664570292001</v>
      </c>
      <c r="AI328">
        <f t="shared" si="33"/>
        <v>0.69000000000000039</v>
      </c>
      <c r="AJ328">
        <v>79.980234476323602</v>
      </c>
      <c r="AO328">
        <f t="shared" si="34"/>
        <v>0.69000000000000039</v>
      </c>
      <c r="AP328">
        <v>57.868737185616901</v>
      </c>
      <c r="AU328">
        <f t="shared" si="35"/>
        <v>0.69000000000000039</v>
      </c>
      <c r="AV328">
        <v>47.253526860277603</v>
      </c>
    </row>
    <row r="329" spans="4:48" x14ac:dyDescent="0.3">
      <c r="D329">
        <f t="shared" si="32"/>
        <v>0.7000000000000004</v>
      </c>
      <c r="E329">
        <v>181.293280384127</v>
      </c>
      <c r="W329">
        <f t="shared" si="30"/>
        <v>0.71000000000000041</v>
      </c>
      <c r="X329">
        <v>177.51795519206399</v>
      </c>
      <c r="AC329">
        <f t="shared" si="31"/>
        <v>0.71000000000000041</v>
      </c>
      <c r="AD329">
        <v>133.36533035135901</v>
      </c>
      <c r="AI329">
        <f t="shared" si="33"/>
        <v>0.7000000000000004</v>
      </c>
      <c r="AJ329">
        <v>79.653199986916505</v>
      </c>
      <c r="AO329">
        <f t="shared" si="34"/>
        <v>0.7000000000000004</v>
      </c>
      <c r="AP329">
        <v>57.479156823108298</v>
      </c>
      <c r="AU329">
        <f t="shared" si="35"/>
        <v>0.7000000000000004</v>
      </c>
      <c r="AV329">
        <v>46.934144733611802</v>
      </c>
    </row>
    <row r="330" spans="4:48" x14ac:dyDescent="0.3">
      <c r="D330">
        <f t="shared" si="32"/>
        <v>0.71000000000000041</v>
      </c>
      <c r="E330">
        <v>179.67249116755701</v>
      </c>
      <c r="W330">
        <f t="shared" si="30"/>
        <v>0.72000000000000042</v>
      </c>
      <c r="X330">
        <v>176.59504860662901</v>
      </c>
      <c r="AC330">
        <f t="shared" si="31"/>
        <v>0.72000000000000042</v>
      </c>
      <c r="AD330">
        <v>132.98042228312599</v>
      </c>
      <c r="AI330">
        <f t="shared" si="33"/>
        <v>0.71000000000000041</v>
      </c>
      <c r="AJ330">
        <v>79.316549056111995</v>
      </c>
      <c r="AO330">
        <f t="shared" si="34"/>
        <v>0.71000000000000041</v>
      </c>
      <c r="AP330">
        <v>57.075606859174002</v>
      </c>
      <c r="AU330">
        <f t="shared" si="35"/>
        <v>0.71000000000000041</v>
      </c>
      <c r="AV330">
        <v>46.598188563526797</v>
      </c>
    </row>
    <row r="331" spans="4:48" x14ac:dyDescent="0.3">
      <c r="D331">
        <f t="shared" si="32"/>
        <v>0.72000000000000042</v>
      </c>
      <c r="E331">
        <v>178.064606293758</v>
      </c>
      <c r="W331">
        <f t="shared" si="30"/>
        <v>0.73000000000000043</v>
      </c>
      <c r="X331">
        <v>175.67595331999601</v>
      </c>
      <c r="AC331">
        <f t="shared" si="31"/>
        <v>0.73000000000000043</v>
      </c>
      <c r="AD331">
        <v>132.592061835853</v>
      </c>
      <c r="AI331">
        <f t="shared" si="33"/>
        <v>0.72000000000000042</v>
      </c>
      <c r="AJ331">
        <v>78.970498772665906</v>
      </c>
      <c r="AO331">
        <f t="shared" si="34"/>
        <v>0.72000000000000042</v>
      </c>
      <c r="AP331">
        <v>56.658325585965898</v>
      </c>
      <c r="AU331">
        <f t="shared" si="35"/>
        <v>0.72000000000000042</v>
      </c>
      <c r="AV331">
        <v>46.2458545633935</v>
      </c>
    </row>
    <row r="332" spans="4:48" x14ac:dyDescent="0.3">
      <c r="D332">
        <f t="shared" si="32"/>
        <v>0.73000000000000043</v>
      </c>
      <c r="E332">
        <v>176.46947338230001</v>
      </c>
      <c r="W332">
        <f t="shared" si="30"/>
        <v>0.74000000000000044</v>
      </c>
      <c r="X332">
        <v>174.76068509295399</v>
      </c>
      <c r="AC332">
        <f t="shared" si="31"/>
        <v>0.74000000000000044</v>
      </c>
      <c r="AD332">
        <v>132.20040243166801</v>
      </c>
      <c r="AI332">
        <f t="shared" si="33"/>
        <v>0.73000000000000043</v>
      </c>
      <c r="AJ332">
        <v>78.615281125218104</v>
      </c>
      <c r="AO332">
        <f t="shared" si="34"/>
        <v>0.73000000000000043</v>
      </c>
      <c r="AP332">
        <v>56.227567187707699</v>
      </c>
      <c r="AU332">
        <f t="shared" si="35"/>
        <v>0.73000000000000043</v>
      </c>
      <c r="AV332">
        <v>45.877355745967698</v>
      </c>
    </row>
    <row r="333" spans="4:48" x14ac:dyDescent="0.3">
      <c r="D333">
        <f t="shared" si="32"/>
        <v>0.74000000000000044</v>
      </c>
      <c r="E333">
        <v>174.88694999840499</v>
      </c>
      <c r="W333">
        <f t="shared" si="30"/>
        <v>0.75000000000000044</v>
      </c>
      <c r="X333">
        <v>173.849271062984</v>
      </c>
      <c r="AC333">
        <f t="shared" si="31"/>
        <v>0.75000000000000044</v>
      </c>
      <c r="AD333">
        <v>131.80560940663</v>
      </c>
      <c r="AI333">
        <f t="shared" si="33"/>
        <v>0.74000000000000044</v>
      </c>
      <c r="AJ333">
        <v>78.251141875083505</v>
      </c>
      <c r="AO333">
        <f t="shared" si="34"/>
        <v>0.74000000000000044</v>
      </c>
      <c r="AP333">
        <v>55.783600802028801</v>
      </c>
      <c r="AU333">
        <f t="shared" si="35"/>
        <v>0.74000000000000044</v>
      </c>
      <c r="AV333">
        <v>45.492921242181701</v>
      </c>
    </row>
    <row r="334" spans="4:48" x14ac:dyDescent="0.3">
      <c r="D334">
        <f t="shared" si="32"/>
        <v>0.75000000000000044</v>
      </c>
      <c r="E334">
        <v>173.31690296029299</v>
      </c>
      <c r="W334">
        <f t="shared" si="30"/>
        <v>0.76000000000000045</v>
      </c>
      <c r="X334">
        <v>172.94174871909499</v>
      </c>
      <c r="AC334">
        <f t="shared" si="31"/>
        <v>0.76000000000000045</v>
      </c>
      <c r="AD334">
        <v>131.407858869492</v>
      </c>
      <c r="AI334">
        <f t="shared" si="33"/>
        <v>0.75000000000000044</v>
      </c>
      <c r="AJ334">
        <v>77.878339448102693</v>
      </c>
      <c r="AO334">
        <f t="shared" si="34"/>
        <v>0.75000000000000044</v>
      </c>
      <c r="AP334">
        <v>55.326709585941501</v>
      </c>
      <c r="AU334">
        <f t="shared" si="35"/>
        <v>0.75000000000000044</v>
      </c>
      <c r="AV334">
        <v>45.092795610987302</v>
      </c>
    </row>
    <row r="335" spans="4:48" x14ac:dyDescent="0.3">
      <c r="D335">
        <f t="shared" si="32"/>
        <v>0.76000000000000045</v>
      </c>
      <c r="E335">
        <v>171.75920766257201</v>
      </c>
      <c r="W335">
        <f t="shared" si="30"/>
        <v>0.77000000000000046</v>
      </c>
      <c r="X335">
        <v>172.03816490472801</v>
      </c>
      <c r="AC335">
        <f t="shared" si="31"/>
        <v>0.77000000000000046</v>
      </c>
      <c r="AD335">
        <v>131.00733659116401</v>
      </c>
      <c r="AI335">
        <f t="shared" si="33"/>
        <v>0.76000000000000045</v>
      </c>
      <c r="AJ335">
        <v>77.497143846634401</v>
      </c>
      <c r="AO335">
        <f t="shared" si="34"/>
        <v>0.76000000000000045</v>
      </c>
      <c r="AP335">
        <v>54.857189787313096</v>
      </c>
      <c r="AU335">
        <f t="shared" si="35"/>
        <v>0.76000000000000045</v>
      </c>
      <c r="AV335">
        <v>44.677238140758902</v>
      </c>
    </row>
    <row r="336" spans="4:48" x14ac:dyDescent="0.3">
      <c r="D336">
        <f t="shared" si="32"/>
        <v>0.77000000000000046</v>
      </c>
      <c r="E336">
        <v>170.213747416519</v>
      </c>
      <c r="W336">
        <f t="shared" si="30"/>
        <v>0.78000000000000047</v>
      </c>
      <c r="X336">
        <v>171.138574850433</v>
      </c>
      <c r="AC336">
        <f t="shared" si="31"/>
        <v>0.78000000000000047</v>
      </c>
      <c r="AD336">
        <v>130.60423692610499</v>
      </c>
      <c r="AI336">
        <f t="shared" si="33"/>
        <v>0.77000000000000046</v>
      </c>
      <c r="AJ336">
        <v>77.107835582774001</v>
      </c>
      <c r="AO336">
        <f t="shared" si="34"/>
        <v>0.77000000000000046</v>
      </c>
      <c r="AP336">
        <v>54.375349822744099</v>
      </c>
      <c r="AU336">
        <f t="shared" si="35"/>
        <v>0.77000000000000046</v>
      </c>
      <c r="AV336">
        <v>44.246522142883798</v>
      </c>
    </row>
    <row r="337" spans="4:48" x14ac:dyDescent="0.3">
      <c r="D337">
        <f t="shared" si="32"/>
        <v>0.78000000000000047</v>
      </c>
      <c r="E337">
        <v>168.68041280813799</v>
      </c>
      <c r="W337">
        <f t="shared" si="30"/>
        <v>0.79000000000000048</v>
      </c>
      <c r="X337">
        <v>170.24304123783901</v>
      </c>
      <c r="AC337">
        <f t="shared" si="31"/>
        <v>0.79000000000000048</v>
      </c>
      <c r="AD337">
        <v>130.19876176672199</v>
      </c>
      <c r="AI337">
        <f t="shared" si="33"/>
        <v>0.78000000000000047</v>
      </c>
      <c r="AJ337">
        <v>76.710704633832805</v>
      </c>
      <c r="AO337">
        <f t="shared" si="34"/>
        <v>0.78000000000000047</v>
      </c>
      <c r="AP337">
        <v>53.881509362802497</v>
      </c>
      <c r="AU337">
        <f t="shared" si="35"/>
        <v>0.78000000000000047</v>
      </c>
      <c r="AV337">
        <v>43.8009342382394</v>
      </c>
    </row>
    <row r="338" spans="4:48" x14ac:dyDescent="0.3">
      <c r="D338">
        <f t="shared" si="32"/>
        <v>0.79000000000000048</v>
      </c>
      <c r="E338">
        <v>167.15910107491899</v>
      </c>
      <c r="W338">
        <f t="shared" si="30"/>
        <v>0.80000000000000049</v>
      </c>
      <c r="X338">
        <v>169.351633296215</v>
      </c>
      <c r="AC338">
        <f t="shared" si="31"/>
        <v>0.80000000000000049</v>
      </c>
      <c r="AD338">
        <v>129.79111953175499</v>
      </c>
      <c r="AI338">
        <f t="shared" si="33"/>
        <v>0.79000000000000048</v>
      </c>
      <c r="AJ338">
        <v>76.306049421065396</v>
      </c>
      <c r="AO338">
        <f t="shared" si="34"/>
        <v>0.79000000000000048</v>
      </c>
      <c r="AP338">
        <v>53.3759984255882</v>
      </c>
      <c r="AU338">
        <f t="shared" si="35"/>
        <v>0.79000000000000048</v>
      </c>
      <c r="AV338">
        <v>43.340773637345499</v>
      </c>
    </row>
    <row r="339" spans="4:48" x14ac:dyDescent="0.3">
      <c r="D339">
        <f t="shared" si="32"/>
        <v>0.80000000000000049</v>
      </c>
      <c r="E339">
        <v>165.64971550217501</v>
      </c>
      <c r="AI339">
        <f t="shared" si="33"/>
        <v>0.80000000000000049</v>
      </c>
      <c r="AJ339">
        <v>75.894175812617306</v>
      </c>
      <c r="AO339">
        <f t="shared" si="34"/>
        <v>0.80000000000000049</v>
      </c>
      <c r="AP339">
        <v>52.859156479657798</v>
      </c>
      <c r="AU339">
        <f t="shared" si="35"/>
        <v>0.80000000000000049</v>
      </c>
      <c r="AV339">
        <v>42.866351415019302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</dc:creator>
  <cp:lastModifiedBy>Utkarsh</cp:lastModifiedBy>
  <dcterms:created xsi:type="dcterms:W3CDTF">2019-06-10T17:33:46Z</dcterms:created>
  <dcterms:modified xsi:type="dcterms:W3CDTF">2019-06-12T21:13:58Z</dcterms:modified>
</cp:coreProperties>
</file>