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 defaultThemeVersion="166925"/>
  <xr:revisionPtr revIDLastSave="0" documentId="8_{E658418B-78BF-48F2-A783-C705F1B329FE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USTOMER RETENTION" sheetId="1" r:id="rId1"/>
    <sheet name="FINANCIAL METRICS" sheetId="4" r:id="rId2"/>
    <sheet name="Time To Value" sheetId="3" r:id="rId3"/>
    <sheet name="Customer Lifetime Value" sheetId="2" r:id="rId4"/>
  </sheets>
  <definedNames>
    <definedName name="_xlnm._FilterDatabase" localSheetId="2" hidden="1">'Time To Value'!$A$1:$H$262</definedName>
    <definedName name="_xlnm._FilterDatabase" localSheetId="3" hidden="1">'Customer Lifetime Value'!$A$1:$I$230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" i="2"/>
  <c r="L9" i="3"/>
  <c r="L8" i="3"/>
  <c r="L7" i="3"/>
  <c r="L6" i="3"/>
  <c r="L5" i="3"/>
  <c r="L3" i="3"/>
  <c r="L4" i="3"/>
  <c r="K6" i="1"/>
  <c r="F5" i="4"/>
  <c r="F6" i="4"/>
  <c r="F4" i="4"/>
  <c r="E6" i="4"/>
  <c r="G6" i="1"/>
  <c r="E6" i="1"/>
  <c r="E5" i="4"/>
  <c r="E4" i="4"/>
  <c r="E5" i="1"/>
  <c r="E4" i="1"/>
  <c r="K5" i="1"/>
  <c r="K4" i="1"/>
  <c r="G5" i="1"/>
  <c r="G4" i="1"/>
  <c r="C7" i="4"/>
</calcChain>
</file>

<file path=xl/sharedStrings.xml><?xml version="1.0" encoding="utf-8"?>
<sst xmlns="http://schemas.openxmlformats.org/spreadsheetml/2006/main" count="2833" uniqueCount="1360">
  <si>
    <t>TOTAL USERS - TOTAL ACTIVE USERS/ TOTAL USERS X 100</t>
  </si>
  <si>
    <t>CURRENT TOTAL ACTIVE - NEW USERS UTILIZED/ LAST MONTH X 100</t>
  </si>
  <si>
    <t>MONTH</t>
  </si>
  <si>
    <t>TOTAL USERS</t>
  </si>
  <si>
    <t>NEW USERS</t>
  </si>
  <si>
    <t>NEW USERS/UTILIZED</t>
  </si>
  <si>
    <t>RATE(%)</t>
  </si>
  <si>
    <t>TOTAL ACTIVE USERS</t>
  </si>
  <si>
    <t>ACTIVE RATE</t>
  </si>
  <si>
    <t>INACTIVE RATE</t>
  </si>
  <si>
    <t>CUSTOMER RETENTION RATE</t>
  </si>
  <si>
    <t>CUSTOMER CHURN RATE</t>
  </si>
  <si>
    <t>December, 2023</t>
  </si>
  <si>
    <t> </t>
  </si>
  <si>
    <t>January, 2024</t>
  </si>
  <si>
    <t>February,2024</t>
  </si>
  <si>
    <t>March,2024</t>
  </si>
  <si>
    <t>TOTAL REDEMPTION USERS</t>
  </si>
  <si>
    <t>TOTAL REDEMPTION</t>
  </si>
  <si>
    <t>REDEMPTION RATE</t>
  </si>
  <si>
    <t>AVERAGE TRANSACTION VALUE</t>
  </si>
  <si>
    <t>TOTAL REVENUE</t>
  </si>
  <si>
    <t>DECEMBER,2023</t>
  </si>
  <si>
    <t>JANUARY,2024</t>
  </si>
  <si>
    <t>FEBRUARY, 2024</t>
  </si>
  <si>
    <t>MARCH,2024</t>
  </si>
  <si>
    <t>TOTAL</t>
  </si>
  <si>
    <t>FULL NAME</t>
  </si>
  <si>
    <t>PHONE NUMBER</t>
  </si>
  <si>
    <t>POINT AVAILABLE</t>
  </si>
  <si>
    <t>EMAIL</t>
  </si>
  <si>
    <t>REGISTRATION DATE</t>
  </si>
  <si>
    <t>TIME TO VALUE</t>
  </si>
  <si>
    <t>DAYS DIFFERENCE</t>
  </si>
  <si>
    <t>MEASURES</t>
  </si>
  <si>
    <t>Ayemhere Sarah</t>
  </si>
  <si>
    <t>yvesswish205@gmail.com</t>
  </si>
  <si>
    <t>1/31/2024, 4:30:24 PM</t>
  </si>
  <si>
    <t>NOT UTILIZED</t>
  </si>
  <si>
    <t>JANUARY</t>
  </si>
  <si>
    <t>Emmanuel  Test</t>
  </si>
  <si>
    <t>emmatest312@yopmail.com</t>
  </si>
  <si>
    <t>1/31/2024, 11:44:46 AM</t>
  </si>
  <si>
    <t>SAME DAY</t>
  </si>
  <si>
    <t xml:space="preserve">James Mazi </t>
  </si>
  <si>
    <t>ujames41@gmail.com</t>
  </si>
  <si>
    <t>1/31/2024, 10:03:51 AM</t>
  </si>
  <si>
    <t>2024-01-31T10:04:20</t>
  </si>
  <si>
    <t>FEW DAYS</t>
  </si>
  <si>
    <t xml:space="preserve">Bashir  Jesufu </t>
  </si>
  <si>
    <t>jesufubashir@gmail.com</t>
  </si>
  <si>
    <t>1/31/2024, 9:59:21 AM</t>
  </si>
  <si>
    <t>2024-01-31T10:00:18</t>
  </si>
  <si>
    <t>ONE WEEK</t>
  </si>
  <si>
    <t>Marvellous  Gbadebo</t>
  </si>
  <si>
    <t>marvellousgbadebo2016@gmail.com</t>
  </si>
  <si>
    <t>1/30/2024, 1:41:27 PM</t>
  </si>
  <si>
    <t>TWO WEEKS</t>
  </si>
  <si>
    <t>Oluwaseun Joy</t>
  </si>
  <si>
    <t>dharmex19@gmail.com</t>
  </si>
  <si>
    <t>1/30/2024, 1:35:59 PM</t>
  </si>
  <si>
    <t>THREE WEEKS</t>
  </si>
  <si>
    <t>Efe Odozi</t>
  </si>
  <si>
    <t>aeyphey@gmail.com</t>
  </si>
  <si>
    <t>1/30/2024, 1:12:32 PM</t>
  </si>
  <si>
    <t>ONE MONTH</t>
  </si>
  <si>
    <t>Godstime Esenogho</t>
  </si>
  <si>
    <t>godstimeesenogho@gmail.com</t>
  </si>
  <si>
    <t>1/30/2024, 1:11:43 PM</t>
  </si>
  <si>
    <t>Temitope Olamolu</t>
  </si>
  <si>
    <t>olamolutemitope@gmail.com</t>
  </si>
  <si>
    <t>1/30/2024, 12:53:37 PM</t>
  </si>
  <si>
    <t>Tobi Shabi</t>
  </si>
  <si>
    <t>tobishabi@yahoo.com</t>
  </si>
  <si>
    <t>1/30/2024, 12:25:33 PM</t>
  </si>
  <si>
    <t>2024-01-30T13:56:02</t>
  </si>
  <si>
    <t>Anthonia Ojukwu</t>
  </si>
  <si>
    <t>toniaojukwu10@gmail.com</t>
  </si>
  <si>
    <t>1/30/2024, 12:23:29 PM</t>
  </si>
  <si>
    <t>Karen lee</t>
  </si>
  <si>
    <t>karenlee444@yopmail.com</t>
  </si>
  <si>
    <t>1/29/2024, 11:39:32 AM</t>
  </si>
  <si>
    <t>Uchechukwu Eguh</t>
  </si>
  <si>
    <t>uchenna.eguh@gmail.com</t>
  </si>
  <si>
    <t>1/28/2024, 2:02:00 PM</t>
  </si>
  <si>
    <t>Ganui Babatunde</t>
  </si>
  <si>
    <t>babatundeabiola2023@gmail.com</t>
  </si>
  <si>
    <t>1/28/2024, 1:16:31 PM</t>
  </si>
  <si>
    <t>Oluwaferanmi Babatunde</t>
  </si>
  <si>
    <t>oluwaferanmibabatunde323@gmail.com</t>
  </si>
  <si>
    <t>1/26/2024, 11:24:05 AM</t>
  </si>
  <si>
    <t>Oluwatosin Abraham</t>
  </si>
  <si>
    <t>ayanfeabraham@gmail.com</t>
  </si>
  <si>
    <t>1/25/2024, 1:47:24 PM</t>
  </si>
  <si>
    <t>Maryjoy  Ogbonna</t>
  </si>
  <si>
    <t>ogbonnamaryjoy5@gmail.com</t>
  </si>
  <si>
    <t>1/25/2024, 11:49:08 AM</t>
  </si>
  <si>
    <t>Edikan Etukudo</t>
  </si>
  <si>
    <t>edikanetukudo@gmail.com</t>
  </si>
  <si>
    <t>1/25/2024, 8:33:49 AM</t>
  </si>
  <si>
    <t>Everlyn joseph</t>
  </si>
  <si>
    <t>canvasaandart01@gmail.com</t>
  </si>
  <si>
    <t>1/25/2024, 8:27:42 AM</t>
  </si>
  <si>
    <t>Eric Anthony</t>
  </si>
  <si>
    <t>genericmehn@gmail.com</t>
  </si>
  <si>
    <t>1/25/2024, 8:23:00 AM</t>
  </si>
  <si>
    <t>Somtochukwu  Okoroafor</t>
  </si>
  <si>
    <t>Somtowilly@gmail.com</t>
  </si>
  <si>
    <t>1/24/2024, 4:38:19 PM</t>
  </si>
  <si>
    <t>2024-02-01T14:37:14</t>
  </si>
  <si>
    <t>Jacqueline  Ezeilo</t>
  </si>
  <si>
    <t>onyijacqueline@gmail.com</t>
  </si>
  <si>
    <t>1/23/2024, 3:49:40 PM</t>
  </si>
  <si>
    <t>Marcel Edibo</t>
  </si>
  <si>
    <t>ediboessien@gmail.com</t>
  </si>
  <si>
    <t>1/22/2024, 4:44:13 PM</t>
  </si>
  <si>
    <t>Mabel Itambo</t>
  </si>
  <si>
    <t>mabelitambo@gmail.com</t>
  </si>
  <si>
    <t>1/22/2024, 4:43:19 PM</t>
  </si>
  <si>
    <t>2024-02-26T09:01:47</t>
  </si>
  <si>
    <t>Kingsley Okeke</t>
  </si>
  <si>
    <t>kingnwoke@yahoo.co.uk</t>
  </si>
  <si>
    <t>1/22/2024, 4:35:38 PM</t>
  </si>
  <si>
    <t>Hadiya Harazimi</t>
  </si>
  <si>
    <t>hidiharazimi@gmail.com</t>
  </si>
  <si>
    <t>1/22/2024, 4:34:16 PM</t>
  </si>
  <si>
    <t>Tunde Fanimokun</t>
  </si>
  <si>
    <t>tundefanimokun@gmail.com</t>
  </si>
  <si>
    <t>1/21/2024, 3:40:39 PM</t>
  </si>
  <si>
    <t>2024-01-21T15:41:44</t>
  </si>
  <si>
    <t>Ahmed Hussein</t>
  </si>
  <si>
    <t>silver.hussein@gmail.com</t>
  </si>
  <si>
    <t>1/20/2024, 3:49:28 PM</t>
  </si>
  <si>
    <t>2024-01-20T15:54:28</t>
  </si>
  <si>
    <t>Esther Osasu</t>
  </si>
  <si>
    <t>estherosasu21@gmail.com</t>
  </si>
  <si>
    <t>1/20/2024, 3:28:39 PM</t>
  </si>
  <si>
    <t>2024-01-20T15:31:39</t>
  </si>
  <si>
    <t>Adeleke Alajogun</t>
  </si>
  <si>
    <t>imekocity@yahoo.com</t>
  </si>
  <si>
    <t>1/20/2024, 3:19:04 PM</t>
  </si>
  <si>
    <t>2024-01-20T15:21:10</t>
  </si>
  <si>
    <t>Halima Shuaibu</t>
  </si>
  <si>
    <t>tamilahshuaibu@gmail.com</t>
  </si>
  <si>
    <t>1/20/2024, 3:16:45 PM</t>
  </si>
  <si>
    <t>Awa ...</t>
  </si>
  <si>
    <t>momohawa21@gmail.com</t>
  </si>
  <si>
    <t>1/20/2024, 3:16:17 PM</t>
  </si>
  <si>
    <t>2024-01-20T15:17:08</t>
  </si>
  <si>
    <t>Segun ...</t>
  </si>
  <si>
    <t>equitablesegun@yahoo.com</t>
  </si>
  <si>
    <t>1/20/2024, 3:13:30 PM</t>
  </si>
  <si>
    <t>2024-01-20T15:14:05</t>
  </si>
  <si>
    <t>Ane Itodo</t>
  </si>
  <si>
    <t>rexitodo@gmail.com</t>
  </si>
  <si>
    <t>1/20/2024, 3:10:21 PM</t>
  </si>
  <si>
    <t>2024-01-20T15:11:19</t>
  </si>
  <si>
    <t>Emmanuel Ajayi</t>
  </si>
  <si>
    <t>ajemmon@gmail.com</t>
  </si>
  <si>
    <t>1/20/2024, 3:08:31 PM</t>
  </si>
  <si>
    <t>2024-01-20T15:09:02</t>
  </si>
  <si>
    <t>Lynda Ashaolu</t>
  </si>
  <si>
    <t>lyndaashaolu@gmail.com</t>
  </si>
  <si>
    <t>1/20/2024, 3:06:54 PM</t>
  </si>
  <si>
    <t>Muteeu Tele Akinbiyi</t>
  </si>
  <si>
    <t>akinmuteeu@yahoo.com</t>
  </si>
  <si>
    <t>1/20/2024, 3:05:15 PM</t>
  </si>
  <si>
    <t xml:space="preserve">Ajileye  Olufemi </t>
  </si>
  <si>
    <t>olufemiayodeji@gmail.com</t>
  </si>
  <si>
    <t>1/20/2024, 3:05:09 PM</t>
  </si>
  <si>
    <t>2024-01-20T15:13:34</t>
  </si>
  <si>
    <t>Mr Bidemi Adeyemi</t>
  </si>
  <si>
    <t>abidemiadeyemi19@gmail.com</t>
  </si>
  <si>
    <t>1/20/2024, 3:02:25 PM</t>
  </si>
  <si>
    <t>2024-01-20T15:03:34</t>
  </si>
  <si>
    <t>Fatima Umar</t>
  </si>
  <si>
    <t>mankofatima7@gmail.com</t>
  </si>
  <si>
    <t>1/20/2024, 2:59:13 PM</t>
  </si>
  <si>
    <t>Joseph Abang</t>
  </si>
  <si>
    <t>abang.joseph@gmail.com</t>
  </si>
  <si>
    <t>1/20/2024, 2:56:17 PM</t>
  </si>
  <si>
    <t>Niyi .</t>
  </si>
  <si>
    <t>moreshouldconcepts@yahoo.com</t>
  </si>
  <si>
    <t>1/20/2024, 2:55:40 PM</t>
  </si>
  <si>
    <t>2024-01-20T14:56:20</t>
  </si>
  <si>
    <t>Khadeeja Ilu</t>
  </si>
  <si>
    <t>khadeejahx@gmail.com</t>
  </si>
  <si>
    <t>1/20/2024, 2:52:32 PM</t>
  </si>
  <si>
    <t>2024-01-20T14:53:18</t>
  </si>
  <si>
    <t>Blessing Adenugba</t>
  </si>
  <si>
    <t>adenugbablessing@gmail.com</t>
  </si>
  <si>
    <t>1/20/2024, 2:50:11 PM</t>
  </si>
  <si>
    <t>2024-01-20T14:50:53</t>
  </si>
  <si>
    <t>Mrs Bridget Nwagbara</t>
  </si>
  <si>
    <t>nwagbaraa@yahoo.co</t>
  </si>
  <si>
    <t>1/20/2024, 2:47:19 PM</t>
  </si>
  <si>
    <t>Elisha Ayooluwa</t>
  </si>
  <si>
    <t>elishaayooluwa@gmail.com</t>
  </si>
  <si>
    <t>1/20/2024, 2:43:40 PM</t>
  </si>
  <si>
    <t>Jannifer Agbayi</t>
  </si>
  <si>
    <t>h.u.s.h8910@gmail.com</t>
  </si>
  <si>
    <t>1/20/2024, 2:41:30 PM</t>
  </si>
  <si>
    <t>2024-01-20T14:42:21</t>
  </si>
  <si>
    <t>Mbuotidem Okpo</t>
  </si>
  <si>
    <t>mbuot360@ggmail.com</t>
  </si>
  <si>
    <t>1/20/2024, 2:40:08 PM</t>
  </si>
  <si>
    <t>Eniola Oloruntola</t>
  </si>
  <si>
    <t>eni.oloruntola@gmail.com</t>
  </si>
  <si>
    <t>1/20/2024, 2:37:27 PM</t>
  </si>
  <si>
    <t>2024-01-20T16:08:46</t>
  </si>
  <si>
    <t>Henry .....</t>
  </si>
  <si>
    <t>henryxprime@gmail.com</t>
  </si>
  <si>
    <t>1/20/2024, 2:36:48 PM</t>
  </si>
  <si>
    <t>2024-01-20T14:37:36</t>
  </si>
  <si>
    <t>Dr Emeka Agbayi</t>
  </si>
  <si>
    <t>emekagbayi@yahoo.com</t>
  </si>
  <si>
    <t>1/20/2024, 2:35:25 PM</t>
  </si>
  <si>
    <t>Nwatughara ....</t>
  </si>
  <si>
    <t>nwatughara@gmail.com</t>
  </si>
  <si>
    <t>1/20/2024, 2:34:01 PM</t>
  </si>
  <si>
    <t>Bobby Akaninwa</t>
  </si>
  <si>
    <t>akaninwa@gmail.com</t>
  </si>
  <si>
    <t>1/20/2024, 2:31:22 PM</t>
  </si>
  <si>
    <t>2024-01-20T14:32:38</t>
  </si>
  <si>
    <t>Carl Terver</t>
  </si>
  <si>
    <t>carlterver@gmail.com</t>
  </si>
  <si>
    <t>1/20/2024, 2:27:54 PM</t>
  </si>
  <si>
    <t>2024-01-20T14:29:00</t>
  </si>
  <si>
    <t>Atinuke Ayo</t>
  </si>
  <si>
    <t>ayoatinuke11@gmail.com</t>
  </si>
  <si>
    <t>1/20/2024, 2:26:52 PM</t>
  </si>
  <si>
    <t>Zainab Akpan</t>
  </si>
  <si>
    <t>zainabakpan@gmail.com</t>
  </si>
  <si>
    <t>1/20/2024, 2:25:18 PM</t>
  </si>
  <si>
    <t>Theophilus Raymond</t>
  </si>
  <si>
    <t>theophilus.raymond@outlook.com</t>
  </si>
  <si>
    <t>1/20/2024, 2:22:35 PM</t>
  </si>
  <si>
    <t>Mubaarak Abdulhameed</t>
  </si>
  <si>
    <t>aimolatunde@gmail.com</t>
  </si>
  <si>
    <t>1/20/2024, 1:12:08 PM</t>
  </si>
  <si>
    <t>Olamide Toyosi</t>
  </si>
  <si>
    <t>olamidetotsy@gmail.com</t>
  </si>
  <si>
    <t>1/19/2024, 12:46:58 PM</t>
  </si>
  <si>
    <t>2024-01-19T12:48:23</t>
  </si>
  <si>
    <t>Ndubuisi  Orji</t>
  </si>
  <si>
    <t>ephraimo231@gmail.com</t>
  </si>
  <si>
    <t>1/19/2024, 11:34:24 AM</t>
  </si>
  <si>
    <t>2024-01-19T11:40:08</t>
  </si>
  <si>
    <t>Ojieh Godswill</t>
  </si>
  <si>
    <t>ojieh.godswill312@gmail.com</t>
  </si>
  <si>
    <t>1/19/2024, 9:30:40 AM</t>
  </si>
  <si>
    <t>2024-02-20T10:31:17</t>
  </si>
  <si>
    <t>1 MONTH 1 DAY</t>
  </si>
  <si>
    <t>Beloveth Akowonlehin</t>
  </si>
  <si>
    <t>akowonlehinbeloveth@gmail.com</t>
  </si>
  <si>
    <t>1/18/2024, 12:53:22 PM</t>
  </si>
  <si>
    <t>2024-01-18T13:07:36</t>
  </si>
  <si>
    <t>Ogechi .</t>
  </si>
  <si>
    <t>christineibiang@gmail.com</t>
  </si>
  <si>
    <t>1/18/2024, 12:46:06 PM</t>
  </si>
  <si>
    <t>2024-01-18T13:10:23</t>
  </si>
  <si>
    <t>Zamani Elijah</t>
  </si>
  <si>
    <t>zamanielijah1@gmail.com</t>
  </si>
  <si>
    <t>1/18/2024, 9:20:05 AM</t>
  </si>
  <si>
    <t>2024-01-18T13:08:55</t>
  </si>
  <si>
    <t>Ifeoluwa Osunkoya</t>
  </si>
  <si>
    <t>osunkoyaife@gmail.com</t>
  </si>
  <si>
    <t>1/17/2024, 4:12:17 PM</t>
  </si>
  <si>
    <t>2024-01-17T16:12:38</t>
  </si>
  <si>
    <t>Chizara .</t>
  </si>
  <si>
    <t>chizaraibeakanma@gmail.com</t>
  </si>
  <si>
    <t>1/17/2024, 4:09:19 PM</t>
  </si>
  <si>
    <t>2024-01-17T16:09:53</t>
  </si>
  <si>
    <t>ojiehgodswill@gmail.com</t>
  </si>
  <si>
    <t>1/12/2024, 1:34:34 PM</t>
  </si>
  <si>
    <t>Esther Kolawole</t>
  </si>
  <si>
    <t>esther.kolawole@outlook.com</t>
  </si>
  <si>
    <t>1/10/2024, 3:58:52 PM</t>
  </si>
  <si>
    <t>2024-02-07T10:55:31</t>
  </si>
  <si>
    <t>Oritsejolomi Joshua</t>
  </si>
  <si>
    <t>oritsejolomiotomewo@gmail.com</t>
  </si>
  <si>
    <t>1/10/2024, 3:35:56 PM</t>
  </si>
  <si>
    <t>2024-01-10T15:36:10</t>
  </si>
  <si>
    <t>Adedoyinsola Eddo</t>
  </si>
  <si>
    <t>dedob21@yahoo.com</t>
  </si>
  <si>
    <t>1/10/2024, 9:59:48 AM</t>
  </si>
  <si>
    <t>2024-01-17T16:11:45</t>
  </si>
  <si>
    <t>Oluwatoniloba Adekale</t>
  </si>
  <si>
    <t>Oluwatonilobadekale@gmail.com</t>
  </si>
  <si>
    <t>1/9/2024, 11:47:19 AM</t>
  </si>
  <si>
    <t>2024-02-02T14:00:12</t>
  </si>
  <si>
    <t>Ifeanyi Ifeanyi</t>
  </si>
  <si>
    <t>ifeanyi@gmail.com</t>
  </si>
  <si>
    <t>1/9/2024, 10:08:57 AM</t>
  </si>
  <si>
    <t>2024-01-09T10:10:09</t>
  </si>
  <si>
    <t>Oseyili Anenih</t>
  </si>
  <si>
    <t>oseyilianenih@gmail.com</t>
  </si>
  <si>
    <t>1/9/2024, 10:03:49 AM</t>
  </si>
  <si>
    <t>2024-01-09T10:05:02</t>
  </si>
  <si>
    <t>Bukola obafunwa</t>
  </si>
  <si>
    <t>bukolaobafunwa@gmail.com</t>
  </si>
  <si>
    <t>12/7/2023, 2:48:06 PM</t>
  </si>
  <si>
    <t>2024-01-08T12:03:46</t>
  </si>
  <si>
    <t>Toluwani olugbesan</t>
  </si>
  <si>
    <t>tolugbesan@gmail.com</t>
  </si>
  <si>
    <t>1/7/2024, 4:35:21 PM</t>
  </si>
  <si>
    <t>2024-01-07T16:37:26</t>
  </si>
  <si>
    <t>Joan Azung</t>
  </si>
  <si>
    <t>joanazee@gmail.com</t>
  </si>
  <si>
    <t>2/27/2024, 1:02:29 PM</t>
  </si>
  <si>
    <t>FEBRUARY</t>
  </si>
  <si>
    <t>Omolola Ogungbile</t>
  </si>
  <si>
    <t>lollydorc1@yahoo.co.uk</t>
  </si>
  <si>
    <t>2/27/2024, 10:21:46 AM</t>
  </si>
  <si>
    <t>2024-02-27T10:22:46</t>
  </si>
  <si>
    <t>Ifeoma Ikebudu</t>
  </si>
  <si>
    <t>ifeoma_ik@yahoo.com</t>
  </si>
  <si>
    <t>2/27/2024, 10:20:24 AM</t>
  </si>
  <si>
    <t>2024-02-27T10:20:53</t>
  </si>
  <si>
    <t>Rita Akhimiemona</t>
  </si>
  <si>
    <t>ritaakhims@gmail.com</t>
  </si>
  <si>
    <t>2/27/2024, 10:19:29 AM</t>
  </si>
  <si>
    <t>Mr Bidemi .</t>
  </si>
  <si>
    <t>lotaayogueze@gmail.com</t>
  </si>
  <si>
    <t>2/27/2024, 10:16:02 AM</t>
  </si>
  <si>
    <t>2024-02-27T10:16:22</t>
  </si>
  <si>
    <t>Ms Gbeke .</t>
  </si>
  <si>
    <t>bekkeso@gmail.com</t>
  </si>
  <si>
    <t>2/27/2024, 10:14:46 AM</t>
  </si>
  <si>
    <t>2024-02-27T10:15:19</t>
  </si>
  <si>
    <t>daniel afolabi</t>
  </si>
  <si>
    <t>danielafolabi12345@gmail.com</t>
  </si>
  <si>
    <t>2/27/2024, 10:13:13 AM</t>
  </si>
  <si>
    <t>2024-02-27T10:14:06</t>
  </si>
  <si>
    <t>Adeniyi Agbe</t>
  </si>
  <si>
    <t>n.dupe@yahoo.com</t>
  </si>
  <si>
    <t>2/23/2024, 9:14:34 AM</t>
  </si>
  <si>
    <t>2024-02-23T09:15:06</t>
  </si>
  <si>
    <t>Gabriel Adewunmi</t>
  </si>
  <si>
    <t>codergab@gmail.com</t>
  </si>
  <si>
    <t>2/23/2024, 9:00:07 AM</t>
  </si>
  <si>
    <t>2024-02-23T09:00:34</t>
  </si>
  <si>
    <t>Mayo Deji-Omotayo</t>
  </si>
  <si>
    <t>mayo.evangeline21@gmail.com</t>
  </si>
  <si>
    <t>2/23/2024, 8:33:36 AM</t>
  </si>
  <si>
    <t>2024-02-23T08:34:28</t>
  </si>
  <si>
    <t>Flowers  Plus</t>
  </si>
  <si>
    <t>flowers@flowersplusonline.com</t>
  </si>
  <si>
    <t>2/21/2024, 5:01:06 PM</t>
  </si>
  <si>
    <t>Yemi Durosinmi-Etti</t>
  </si>
  <si>
    <t>ibiyemidurosinmietti@gmail.com</t>
  </si>
  <si>
    <t>2/21/2024, 4:57:41 PM</t>
  </si>
  <si>
    <t>Ajibabi Subair</t>
  </si>
  <si>
    <t>babeubi@yahoo.co.uk</t>
  </si>
  <si>
    <t>2/21/2024, 4:56:21 PM</t>
  </si>
  <si>
    <t>Nimi Akinkugbe</t>
  </si>
  <si>
    <t>nimiakinkugbe@gmail.com</t>
  </si>
  <si>
    <t>2/21/2024, 4:54:11 PM</t>
  </si>
  <si>
    <t>Dundun Peterside</t>
  </si>
  <si>
    <t>d.peterside@gmail.com</t>
  </si>
  <si>
    <t>2/21/2024, 4:52:47 PM</t>
  </si>
  <si>
    <t>Julian Flosbach</t>
  </si>
  <si>
    <t>julian.flosbach@gmail.com</t>
  </si>
  <si>
    <t>2/21/2024, 4:49:31 PM</t>
  </si>
  <si>
    <t xml:space="preserve">Arin Sagoe </t>
  </si>
  <si>
    <t>arinsagoe@gmail.com</t>
  </si>
  <si>
    <t>2/21/2024, 4:46:45 PM</t>
  </si>
  <si>
    <t>Gbenga Oguntayo</t>
  </si>
  <si>
    <t>gbenga.oguntayo@baturebrewery.com</t>
  </si>
  <si>
    <t>2/21/2024, 4:45:35 PM</t>
  </si>
  <si>
    <t>Greenthumbs Greenery</t>
  </si>
  <si>
    <t>thegreenthumbgreenery@yahoo.com</t>
  </si>
  <si>
    <t>2/21/2024, 4:43:33 PM</t>
  </si>
  <si>
    <t>Winihin Jemide</t>
  </si>
  <si>
    <t>w.jemide@oi-ng.com</t>
  </si>
  <si>
    <t>2/21/2024, 4:41:46 PM</t>
  </si>
  <si>
    <t>Anu Mabs</t>
  </si>
  <si>
    <t>anumabs@aol.com</t>
  </si>
  <si>
    <t>2/21/2024, 4:35:11 PM</t>
  </si>
  <si>
    <t>Aralia Ogogho</t>
  </si>
  <si>
    <t>info@araliabynature.com</t>
  </si>
  <si>
    <t>2/21/2024, 4:33:31 PM</t>
  </si>
  <si>
    <t>Sisimi Sowemimo</t>
  </si>
  <si>
    <t>emoss@hotmail.com</t>
  </si>
  <si>
    <t>2/21/2024, 4:28:04 PM</t>
  </si>
  <si>
    <t>Tank Rich</t>
  </si>
  <si>
    <t>tankrich@gmail.com</t>
  </si>
  <si>
    <t>2/21/2024, 4:24:33 PM</t>
  </si>
  <si>
    <t>Toks Akintola Williams</t>
  </si>
  <si>
    <t>talabifarms@yahoo.com</t>
  </si>
  <si>
    <t>2/21/2024, 4:23:46 PM</t>
  </si>
  <si>
    <t>Folu Oguntoye</t>
  </si>
  <si>
    <t>foluso.wognty@yahoo.com</t>
  </si>
  <si>
    <t>2/21/2024, 4:21:38 PM</t>
  </si>
  <si>
    <t>Dayo Oluwole</t>
  </si>
  <si>
    <t>dayo.oluwole@kasherltd.com</t>
  </si>
  <si>
    <t>2/21/2024, 4:19:56 PM</t>
  </si>
  <si>
    <t xml:space="preserve">Adewunmi Bidmus </t>
  </si>
  <si>
    <t>adewunmibidmus@gmail.com</t>
  </si>
  <si>
    <t>2/21/2024, 4:18:53 PM</t>
  </si>
  <si>
    <t>Tope Adeyemi</t>
  </si>
  <si>
    <t>oluwatope.adeyemi@gmail.com</t>
  </si>
  <si>
    <t>2/21/2024, 4:18:32 PM</t>
  </si>
  <si>
    <t>Hetty Nugboh</t>
  </si>
  <si>
    <t>hnugboh@gmail.com</t>
  </si>
  <si>
    <t>2/21/2024, 4:17:29 PM</t>
  </si>
  <si>
    <t>Delali Bola Sadipe</t>
  </si>
  <si>
    <t>delalidot@gmail.com</t>
  </si>
  <si>
    <t>2/21/2024, 4:15:13 PM</t>
  </si>
  <si>
    <t>Nike Olafimihan</t>
  </si>
  <si>
    <t>rahila.niki@gmail.com</t>
  </si>
  <si>
    <t>2/21/2024, 4:13:48 PM</t>
  </si>
  <si>
    <t>Ibukun  Olugbesan</t>
  </si>
  <si>
    <t>ibukun3030@gmail.com</t>
  </si>
  <si>
    <t>2/21/2024, 4:13:31 PM</t>
  </si>
  <si>
    <t>2024-02-21T16:17:18</t>
  </si>
  <si>
    <t xml:space="preserve">Bolaji faroun Johnson </t>
  </si>
  <si>
    <t>bolajicc@yahoo.co.uk</t>
  </si>
  <si>
    <t>2/21/2024, 4:12:13 PM</t>
  </si>
  <si>
    <t>Bola Sobande</t>
  </si>
  <si>
    <t>bsobande@gmail.com</t>
  </si>
  <si>
    <t>2/21/2024, 4:10:33 PM</t>
  </si>
  <si>
    <t>Femi Opesanmi</t>
  </si>
  <si>
    <t>femi1010@gmail.com</t>
  </si>
  <si>
    <t>2/21/2024, 4:10:00 PM</t>
  </si>
  <si>
    <t>2024-02-21T16:15:33</t>
  </si>
  <si>
    <t>Gloria sheer Radiance</t>
  </si>
  <si>
    <t>aabekuu@gmail.com</t>
  </si>
  <si>
    <t>2/21/2024, 4:08:43 PM</t>
  </si>
  <si>
    <t>Norma  Nwoga</t>
  </si>
  <si>
    <t>norgem100@yahoo.com</t>
  </si>
  <si>
    <t>2/21/2024, 4:05:43 PM</t>
  </si>
  <si>
    <t xml:space="preserve">Bisi Onigbanjo </t>
  </si>
  <si>
    <t>bisionigbanjo37@gmail.com</t>
  </si>
  <si>
    <t>2/21/2024, 4:04:18 PM</t>
  </si>
  <si>
    <t>Funke  Akinjanju</t>
  </si>
  <si>
    <t>funkeakinjanju@gmail.com</t>
  </si>
  <si>
    <t>2/21/2024, 3:59:36 PM</t>
  </si>
  <si>
    <t>Chinekwu Duru</t>
  </si>
  <si>
    <t>chinekwu.duru@gmail.com</t>
  </si>
  <si>
    <t>2/21/2024, 3:58:28 PM</t>
  </si>
  <si>
    <t xml:space="preserve">Oyinade  Akinlolu </t>
  </si>
  <si>
    <t>oyinkanade1@gmail.com</t>
  </si>
  <si>
    <t>2/21/2024, 3:58:10 PM</t>
  </si>
  <si>
    <t>2024-02-21T16:14:38</t>
  </si>
  <si>
    <t>Adannia Nazadi</t>
  </si>
  <si>
    <t>nazadikids@gmail.com</t>
  </si>
  <si>
    <t>2/21/2024, 3:57:06 PM</t>
  </si>
  <si>
    <t>Alma Etuk</t>
  </si>
  <si>
    <t>almaetuk@yahoo.com</t>
  </si>
  <si>
    <t>2/21/2024, 3:55:29 PM</t>
  </si>
  <si>
    <t>Sabita Hathiramani</t>
  </si>
  <si>
    <t>sabitahathiramani6@gmail.com</t>
  </si>
  <si>
    <t>2/21/2024, 3:54:07 PM</t>
  </si>
  <si>
    <t>Jackie Hathiramani</t>
  </si>
  <si>
    <t>jhathiramani@danagroup.com</t>
  </si>
  <si>
    <t>2/21/2024, 3:52:31 PM</t>
  </si>
  <si>
    <t>Uche Majekodunmi</t>
  </si>
  <si>
    <t>uchemajekodunmi@gmail.com</t>
  </si>
  <si>
    <t>2/21/2024, 3:50:29 PM</t>
  </si>
  <si>
    <t>Amisha Hathiramani</t>
  </si>
  <si>
    <t>amisha@danagroup.com</t>
  </si>
  <si>
    <t>2/21/2024, 3:40:43 PM</t>
  </si>
  <si>
    <t>Folu Nwanara</t>
  </si>
  <si>
    <t>folu.nwanara@gmail.com</t>
  </si>
  <si>
    <t>2/21/2024, 3:33:38 PM</t>
  </si>
  <si>
    <t>Eno Ekpro</t>
  </si>
  <si>
    <t>eno.ekpro@gmail.com</t>
  </si>
  <si>
    <t>2/21/2024, 3:29:08 PM</t>
  </si>
  <si>
    <t>Ade Shango</t>
  </si>
  <si>
    <t>toksybeeshango@gmail.com</t>
  </si>
  <si>
    <t>2/21/2024, 3:28:14 PM</t>
  </si>
  <si>
    <t>2024-02-23T09:01:25</t>
  </si>
  <si>
    <t>Aima Ediale Lijadu</t>
  </si>
  <si>
    <t>aima.lijadu@gmail.com</t>
  </si>
  <si>
    <t>2/21/2024, 3:16:44 PM</t>
  </si>
  <si>
    <t>Kavita Chellaram</t>
  </si>
  <si>
    <t>kchellaram@gmail.com</t>
  </si>
  <si>
    <t>2/21/2024, 3:13:43 PM</t>
  </si>
  <si>
    <t>Bernadette Eyisi</t>
  </si>
  <si>
    <t>ekogoingreen@gmail.com</t>
  </si>
  <si>
    <t>2/21/2024, 3:11:41 PM</t>
  </si>
  <si>
    <t>Amagbe Kentebe</t>
  </si>
  <si>
    <t>kentebedenzil@gmail.com</t>
  </si>
  <si>
    <t>2/21/2024, 3:09:35 PM</t>
  </si>
  <si>
    <t>Rotimi Adebiyi</t>
  </si>
  <si>
    <t>essimassan@gmail.com</t>
  </si>
  <si>
    <t>2/21/2024, 2:43:27 PM</t>
  </si>
  <si>
    <t>2024-02-21T14:43:52</t>
  </si>
  <si>
    <t>Nwaugo Vivian</t>
  </si>
  <si>
    <t>nwaugovivian16@gmail.com</t>
  </si>
  <si>
    <t>5/21/2023, 9:26:36 AM</t>
  </si>
  <si>
    <t>Vanessa Emesaraonye</t>
  </si>
  <si>
    <t>emmynessa4@gmail.com</t>
  </si>
  <si>
    <t>2/21/2024, 12:03:58 PM</t>
  </si>
  <si>
    <t>2024-02-21T14:24:01</t>
  </si>
  <si>
    <t>Alice Abutu</t>
  </si>
  <si>
    <t>alice.abutu@sterling.ng</t>
  </si>
  <si>
    <t>2/21/2024, 11:22:24 AM</t>
  </si>
  <si>
    <t>2024-02-21T11:22:43</t>
  </si>
  <si>
    <t xml:space="preserve">Anita Johnson </t>
  </si>
  <si>
    <t>anitajohn443@gmail.com</t>
  </si>
  <si>
    <t>2/21/2024, 6:25:29 AM</t>
  </si>
  <si>
    <t>Tunji  moronkeji</t>
  </si>
  <si>
    <t>tunnexville@gmail.com</t>
  </si>
  <si>
    <t>2/20/2024, 11:25:48 AM</t>
  </si>
  <si>
    <t>2024-02-20T11:26:53</t>
  </si>
  <si>
    <t>Abimbola  Olukutuyi</t>
  </si>
  <si>
    <t>abimbola001@gmail.com</t>
  </si>
  <si>
    <t>2/20/2024, 11:24:27 AM</t>
  </si>
  <si>
    <t>2024-02-20T11:24:54</t>
  </si>
  <si>
    <t>Adeyanju Tunde</t>
  </si>
  <si>
    <t>adeyanjutun@gmail.com</t>
  </si>
  <si>
    <t>2/20/2024, 11:20:31 AM</t>
  </si>
  <si>
    <t>2024-02-20T11:21:24</t>
  </si>
  <si>
    <t>Ayomikun Aderibigbe</t>
  </si>
  <si>
    <t>ayomi1999@gmail.com</t>
  </si>
  <si>
    <t>2/20/2024, 11:17:32 AM</t>
  </si>
  <si>
    <t>2024-02-20T11:18:54</t>
  </si>
  <si>
    <t>Anita  Lee</t>
  </si>
  <si>
    <t>Anitalee3999@yopmail.com</t>
  </si>
  <si>
    <t>2/20/2024, 7:59:29 AM</t>
  </si>
  <si>
    <t>Genevieve Oguguo</t>
  </si>
  <si>
    <t>genevieveoguguo749@gmail.com</t>
  </si>
  <si>
    <t>2/19/2024, 11:28:09 AM</t>
  </si>
  <si>
    <t>2024-02-23T11:43:14</t>
  </si>
  <si>
    <t>John Paul</t>
  </si>
  <si>
    <t>esssskene999@gmail.com</t>
  </si>
  <si>
    <t>2/19/2024, 10:50:21 AM</t>
  </si>
  <si>
    <t>2024-02-19T10:53:13</t>
  </si>
  <si>
    <t>Ugochukwu Eguzoro</t>
  </si>
  <si>
    <t>eguzorokelvin@gmqil.com</t>
  </si>
  <si>
    <t>2/19/2024, 10:30:56 AM</t>
  </si>
  <si>
    <t>2024-02-19T10:33:09</t>
  </si>
  <si>
    <t>Ihunanya Okoroji</t>
  </si>
  <si>
    <t>ihunanyachukwu1993@gma8l.com</t>
  </si>
  <si>
    <t>2/19/2024, 9:36:14 AM</t>
  </si>
  <si>
    <t>2024-02-19T09:36:42</t>
  </si>
  <si>
    <t>Mojisola Owotoki</t>
  </si>
  <si>
    <t>owotokimojisola@gmail.com</t>
  </si>
  <si>
    <t>2/19/2024, 9:17:04 AM</t>
  </si>
  <si>
    <t>2024-02-19T10:47:43</t>
  </si>
  <si>
    <t>Munachi Mbanefo</t>
  </si>
  <si>
    <t>ucheayo2018@gmail.com</t>
  </si>
  <si>
    <t>2/19/2024, 9:00:35 AM</t>
  </si>
  <si>
    <t>2024-02-19T09:01:11</t>
  </si>
  <si>
    <t>Divine Okpara</t>
  </si>
  <si>
    <t>ebukadivine85@gmaol.com</t>
  </si>
  <si>
    <t>2/19/2024, 7:38:57 AM</t>
  </si>
  <si>
    <t>2024-02-29T17:30:08</t>
  </si>
  <si>
    <t>Olufunso Olunaike</t>
  </si>
  <si>
    <t>abrabfun@yahoo.com</t>
  </si>
  <si>
    <t>1/30/2024, 11:50:40 AM</t>
  </si>
  <si>
    <t>2024-02-17T12:59:43</t>
  </si>
  <si>
    <t>Johnkennedy Uwa</t>
  </si>
  <si>
    <t>johnkennedyuwa1@gmail.com</t>
  </si>
  <si>
    <t>2/15/2024, 2:27:22 PM</t>
  </si>
  <si>
    <t>2024-02-23T11:44:26</t>
  </si>
  <si>
    <t>Chiemeze Nnawuchi</t>
  </si>
  <si>
    <t>nwanwuchi4@gmail.com</t>
  </si>
  <si>
    <t>2/15/2024, 1:58:37 PM</t>
  </si>
  <si>
    <t>2024-02-28T09:35:11</t>
  </si>
  <si>
    <t>Mayowa Adeyegbd</t>
  </si>
  <si>
    <t>adeyegbe.mayowa@gmail.com</t>
  </si>
  <si>
    <t>2/15/2024, 11:12:20 AM</t>
  </si>
  <si>
    <t>Uzoma Peters</t>
  </si>
  <si>
    <t>uzomapeters76@gmail.com</t>
  </si>
  <si>
    <t>2/15/2024, 10:15:51 AM</t>
  </si>
  <si>
    <t>2024-02-21T06:53:59</t>
  </si>
  <si>
    <t>Oyeniyi doyinsola</t>
  </si>
  <si>
    <t>doyinsolaoyeniyi@gmail.com</t>
  </si>
  <si>
    <t>2/15/2024, 9:17:50 AM</t>
  </si>
  <si>
    <t>2024-02-26T09:12:47</t>
  </si>
  <si>
    <t>Kennedy Obi</t>
  </si>
  <si>
    <t>ahmdexter2000@gmail.com</t>
  </si>
  <si>
    <t>2/14/2024, 4:51:31 PM</t>
  </si>
  <si>
    <t>2024-02-14T16:52:52</t>
  </si>
  <si>
    <t>Nwamaka Amajuoyi</t>
  </si>
  <si>
    <t>nwamaka.amajuoyi@sterling.ng</t>
  </si>
  <si>
    <t>2/14/2024, 11:05:15 AM</t>
  </si>
  <si>
    <t>2024-02-14T11:06:01</t>
  </si>
  <si>
    <t>Folashade Ladele</t>
  </si>
  <si>
    <t>ogunladefolashade@gmail.com</t>
  </si>
  <si>
    <t>2/13/2024, 12:09:59 PM</t>
  </si>
  <si>
    <t>Amma Lawan</t>
  </si>
  <si>
    <t>amma.lawan@sterling.ng</t>
  </si>
  <si>
    <t>2/14/2024, 10:10:51 AM</t>
  </si>
  <si>
    <t>Henry Hunpiya</t>
  </si>
  <si>
    <t>henry.hunpiya@sterling.ng</t>
  </si>
  <si>
    <t>2/14/2024, 10:09:00 AM</t>
  </si>
  <si>
    <t>Adeyinka  Ilori</t>
  </si>
  <si>
    <t>adeyinka.ilori@sterling.ng</t>
  </si>
  <si>
    <t>2/14/2024, 8:17:12 AM</t>
  </si>
  <si>
    <t>Elodavid  Oghre</t>
  </si>
  <si>
    <t>elo-oghene.oghre@altbank.ng</t>
  </si>
  <si>
    <t>2/14/2024, 8:13:41 AM</t>
  </si>
  <si>
    <t>Egbutu Ikenna</t>
  </si>
  <si>
    <t>Ikenna.egbutu@sterling.ng</t>
  </si>
  <si>
    <t>6/3/2023, 11:39:19 AM</t>
  </si>
  <si>
    <t>Mohamad Kobeisi</t>
  </si>
  <si>
    <t>mzkbyse@gmail.com</t>
  </si>
  <si>
    <t>2/13/2024, 11:28:47 AM</t>
  </si>
  <si>
    <t>2024-02-13T11:29:24</t>
  </si>
  <si>
    <t>Laurel Nwadike</t>
  </si>
  <si>
    <t>laurelnwadike@gmail.com</t>
  </si>
  <si>
    <t>2/13/2024, 11:23:02 AM</t>
  </si>
  <si>
    <t>2024-02-13T11:24:14</t>
  </si>
  <si>
    <t>Osadome Ebie</t>
  </si>
  <si>
    <t>osadome@gmail.com</t>
  </si>
  <si>
    <t>2/13/2024, 10:58:14 AM</t>
  </si>
  <si>
    <t>2024-02-23T04:18:51</t>
  </si>
  <si>
    <t>Chukwuebuka Kingdavid George</t>
  </si>
  <si>
    <t>kingdavidgeorge241@gmail.com</t>
  </si>
  <si>
    <t>2/13/2024, 10:49:45 AM</t>
  </si>
  <si>
    <t>2024-02-13T10:52:44</t>
  </si>
  <si>
    <t>Bofamene Berepamo</t>
  </si>
  <si>
    <t>bofamenejoseph@gmail.com</t>
  </si>
  <si>
    <t>2/12/2024, 6:31:41 AM</t>
  </si>
  <si>
    <t>2024-02-21T06:54:23</t>
  </si>
  <si>
    <t>Amina johnson</t>
  </si>
  <si>
    <t>aminajohnson333@yopmail.com</t>
  </si>
  <si>
    <t>2/10/2024, 2:31:15 PM</t>
  </si>
  <si>
    <t>Moyosore Omosowon</t>
  </si>
  <si>
    <t>moyo.omosowon@yahoo.com</t>
  </si>
  <si>
    <t>2/9/2024, 10:22:43 AM</t>
  </si>
  <si>
    <t>2024-02-09T10:32:50</t>
  </si>
  <si>
    <t>Samuel Okoye</t>
  </si>
  <si>
    <t>samuelokoye81@yahoo.com</t>
  </si>
  <si>
    <t>2/9/2024, 9:38:07 AM</t>
  </si>
  <si>
    <t>didi oyinlola</t>
  </si>
  <si>
    <t>adeola.didi@gmail.com</t>
  </si>
  <si>
    <t>2/6/2024, 1:12:34 PM</t>
  </si>
  <si>
    <t>Divine Udochukwu</t>
  </si>
  <si>
    <t>udochukwudivine@gmail.com</t>
  </si>
  <si>
    <t>2/9/2024, 9:34:39 AM</t>
  </si>
  <si>
    <t>Patrick Chiabua</t>
  </si>
  <si>
    <t>pat.nnam@gmail.com</t>
  </si>
  <si>
    <t>2/6/2024, 11:55:41 AM</t>
  </si>
  <si>
    <t>emmanuel  oleru</t>
  </si>
  <si>
    <t>neosmart4@gmail.com</t>
  </si>
  <si>
    <t>2/8/2024, 1:17:13 PM</t>
  </si>
  <si>
    <t>Mfa Tarbo</t>
  </si>
  <si>
    <t>tarbomfa@gmail.com</t>
  </si>
  <si>
    <t>2/8/2024, 9:49:24 AM</t>
  </si>
  <si>
    <t>Damian Ebili Ebunu</t>
  </si>
  <si>
    <t>damianebili@gmail.com</t>
  </si>
  <si>
    <t>2/8/2024, 9:41:00 AM</t>
  </si>
  <si>
    <t>Priscillia Oladipo</t>
  </si>
  <si>
    <t>bolaoladipo1@gmail.com</t>
  </si>
  <si>
    <t>2/8/2024, 9:23:06 AM</t>
  </si>
  <si>
    <t>Vivian Okorafor</t>
  </si>
  <si>
    <t>vivianokorafor@gmail.com</t>
  </si>
  <si>
    <t>2/8/2024, 9:18:48 AM</t>
  </si>
  <si>
    <t>Femi Umoru</t>
  </si>
  <si>
    <t>fumoru29@gmail.com</t>
  </si>
  <si>
    <t>2/8/2024, 9:06:33 AM</t>
  </si>
  <si>
    <t>2024-02-23T08:56:45</t>
  </si>
  <si>
    <t>Oluwatimilehin Animasaun</t>
  </si>
  <si>
    <t>oluwatimilehinanimasaun2000@gmail.com</t>
  </si>
  <si>
    <t>2/8/2024, 8:55:23 AM</t>
  </si>
  <si>
    <t>miracle kate</t>
  </si>
  <si>
    <t>miraclekate312@yopmail.com</t>
  </si>
  <si>
    <t>2/8/2024, 7:10:40 AM</t>
  </si>
  <si>
    <t>Remi Bodunrin</t>
  </si>
  <si>
    <t>oobodunrin@yahoo.co.uk</t>
  </si>
  <si>
    <t>2/7/2024, 2:43:57 PM</t>
  </si>
  <si>
    <t>2024-02-07T14:45:46</t>
  </si>
  <si>
    <t>Yewande Fadeyi</t>
  </si>
  <si>
    <t>yewandefadeyi@yahoo.com</t>
  </si>
  <si>
    <t>2/7/2024, 2:40:30 PM</t>
  </si>
  <si>
    <t>2024-02-07T14:41:21</t>
  </si>
  <si>
    <t>Anjolaoluwa Yinka-Agboola</t>
  </si>
  <si>
    <t>anjolaoluway@gmail.com</t>
  </si>
  <si>
    <t>2/7/2024, 12:18:58 PM</t>
  </si>
  <si>
    <t>2024-02-07T12:19:28</t>
  </si>
  <si>
    <t>Mr Bamsa</t>
  </si>
  <si>
    <t>mrbamsa@gmail.com</t>
  </si>
  <si>
    <t>2/7/2024, 12:11:21 PM</t>
  </si>
  <si>
    <t>2024-02-07T12:12:12</t>
  </si>
  <si>
    <t>Ayo Omolawal</t>
  </si>
  <si>
    <t>aoomolawal@gmail.com</t>
  </si>
  <si>
    <t>2/7/2024, 11:13:25 AM</t>
  </si>
  <si>
    <t>2024-02-07T11:14:39</t>
  </si>
  <si>
    <t>Adeniji Olumide</t>
  </si>
  <si>
    <t>olumideadeniji8@gmail.com</t>
  </si>
  <si>
    <t>2/6/2024, 4:06:20 PM</t>
  </si>
  <si>
    <t>2024-02-07T10:53:28</t>
  </si>
  <si>
    <t>Blessing Omoze Nwakohoye</t>
  </si>
  <si>
    <t>blessingnwakohoye@gmail.com</t>
  </si>
  <si>
    <t>2/6/2024, 12:37:07 PM</t>
  </si>
  <si>
    <t>2024-02-07T10:51:46</t>
  </si>
  <si>
    <t xml:space="preserve">Toni  Tyani </t>
  </si>
  <si>
    <t>tonityani@gmail.com</t>
  </si>
  <si>
    <t>2/7/2024, 10:47:19 AM</t>
  </si>
  <si>
    <t>2024-02-07T10:47:40</t>
  </si>
  <si>
    <t>Abibat Agbaje</t>
  </si>
  <si>
    <t>abibatagbaje12@gmail.com</t>
  </si>
  <si>
    <t>2/6/2024, 11:45:15 AM</t>
  </si>
  <si>
    <t>2024-02-07T10:45:23</t>
  </si>
  <si>
    <t>Oluseyi A</t>
  </si>
  <si>
    <t>alli.oluseyi@yahoo.com</t>
  </si>
  <si>
    <t>2/7/2024, 10:03:22 AM</t>
  </si>
  <si>
    <t>2024-02-07T15:01:58</t>
  </si>
  <si>
    <t>Israa Sani</t>
  </si>
  <si>
    <t>israasani99@gmail.com</t>
  </si>
  <si>
    <t>2/7/2024, 9:27:42 AM</t>
  </si>
  <si>
    <t>2024-02-21T09:44:36</t>
  </si>
  <si>
    <t>Zino Gbodume</t>
  </si>
  <si>
    <t>zino.gbodume@sterling.ng</t>
  </si>
  <si>
    <t>2/7/2024, 8:48:37 AM</t>
  </si>
  <si>
    <t>2024-02-07T08:57:20</t>
  </si>
  <si>
    <t>Oame Airauhi</t>
  </si>
  <si>
    <t>oairauhi@gmail.com</t>
  </si>
  <si>
    <t>2/6/2024, 1:49:52 PM</t>
  </si>
  <si>
    <t>2024-02-23T04:19:10</t>
  </si>
  <si>
    <t>Oluchi Adumije</t>
  </si>
  <si>
    <t>oluchukwuqueenerh@gmail.com</t>
  </si>
  <si>
    <t>2/6/2024, 12:34:27 PM</t>
  </si>
  <si>
    <t>2024-02-06T12:35:19</t>
  </si>
  <si>
    <t>Bolatito Bello</t>
  </si>
  <si>
    <t>bolatito.bello14@gmail.com</t>
  </si>
  <si>
    <t>2/6/2024, 12:04:46 PM</t>
  </si>
  <si>
    <t>2024-02-13T14:25:01</t>
  </si>
  <si>
    <t>Achomadu Juliet</t>
  </si>
  <si>
    <t>akwuiwujuliet@gmail.com</t>
  </si>
  <si>
    <t>2/6/2024, 10:10:35 AM</t>
  </si>
  <si>
    <t>2024-02-06T11:24:39</t>
  </si>
  <si>
    <t>Bukunmi Kikiowo</t>
  </si>
  <si>
    <t>oluwabukunmikikiowo@gmail.com</t>
  </si>
  <si>
    <t>1/17/2024, 12:35:43 PM</t>
  </si>
  <si>
    <t>2024-02-06T10:50:59</t>
  </si>
  <si>
    <t xml:space="preserve">Adebowale Lateef Kilani </t>
  </si>
  <si>
    <t>kilanichambers@yahoo.com</t>
  </si>
  <si>
    <t>2/6/2024, 10:45:56 AM</t>
  </si>
  <si>
    <t>2024-02-06T10:46:32</t>
  </si>
  <si>
    <t>Angel Nwachi</t>
  </si>
  <si>
    <t>angelparisnwachi@gmail.com</t>
  </si>
  <si>
    <t>2/6/2024, 10:44:08 AM</t>
  </si>
  <si>
    <t>2024-02-06T10:47:36</t>
  </si>
  <si>
    <t>Jay Lee</t>
  </si>
  <si>
    <t>jaylee312@yopmail.com</t>
  </si>
  <si>
    <t>2/6/2024, 10:42:28 AM</t>
  </si>
  <si>
    <t>Ekene Iwegbu</t>
  </si>
  <si>
    <t>ekeneiiwegbu@sterling.ng</t>
  </si>
  <si>
    <t>2/6/2024, 10:38:21 AM</t>
  </si>
  <si>
    <t>2024-02-06T10:39:18</t>
  </si>
  <si>
    <t>Adeola Adebayo</t>
  </si>
  <si>
    <t>adeolasimbiatadebayo@gmail.com</t>
  </si>
  <si>
    <t>2/6/2024, 10:27:18 AM</t>
  </si>
  <si>
    <t>2024-02-06T10:28:13</t>
  </si>
  <si>
    <t>Busa Mark</t>
  </si>
  <si>
    <t>markbusaosowo@gmail.com</t>
  </si>
  <si>
    <t>2/6/2024, 10:16:37 AM</t>
  </si>
  <si>
    <t>2024-02-23T07:59:47</t>
  </si>
  <si>
    <t>Kehinde Lawal</t>
  </si>
  <si>
    <t>thobiloba@gmail.com</t>
  </si>
  <si>
    <t>2/6/2024, 9:26:37 AM</t>
  </si>
  <si>
    <t>2024-02-06T10:24:37</t>
  </si>
  <si>
    <t>Lana Ogunjirin</t>
  </si>
  <si>
    <t>ogunjirin@gmail.com</t>
  </si>
  <si>
    <t>2/6/2024, 8:39:08 AM</t>
  </si>
  <si>
    <t>2024-02-16T07:55:54</t>
  </si>
  <si>
    <t>Eniola Adekoya</t>
  </si>
  <si>
    <t>eniolaadekoya98@gmail.com</t>
  </si>
  <si>
    <t>2/6/2024, 8:26:45 AM</t>
  </si>
  <si>
    <t>2024-02-06T11:19:23</t>
  </si>
  <si>
    <t>Mary-Anne  Unoka</t>
  </si>
  <si>
    <t>ememobiageli@gmail.com</t>
  </si>
  <si>
    <t>2/5/2024, 12:33:39 PM</t>
  </si>
  <si>
    <t>2024-02-09T12:13:29</t>
  </si>
  <si>
    <t>Oyindamola Olajide</t>
  </si>
  <si>
    <t>funmilolakinola@gmail.com</t>
  </si>
  <si>
    <t>2/5/2024, 12:27:52 PM</t>
  </si>
  <si>
    <t>Ufuoma Afe</t>
  </si>
  <si>
    <t>ufuomaafe1011@gmail.com</t>
  </si>
  <si>
    <t>2/5/2024, 12:21:58 PM</t>
  </si>
  <si>
    <t>2024-02-05T12:22:57</t>
  </si>
  <si>
    <t>Sontan Olanrewaju</t>
  </si>
  <si>
    <t>lanresayo@gmail.com</t>
  </si>
  <si>
    <t>2/5/2024, 11:13:56 AM</t>
  </si>
  <si>
    <t>2024-02-21T07:08:33</t>
  </si>
  <si>
    <t>ebahi ajayi</t>
  </si>
  <si>
    <t>ebahi.ajayi@gmail.com</t>
  </si>
  <si>
    <t>2/5/2024, 10:56:37 AM</t>
  </si>
  <si>
    <t>2024-02-26T08:46:39</t>
  </si>
  <si>
    <t>Temi Adeyemi</t>
  </si>
  <si>
    <t>adeyemitemitayo06@gmail.com</t>
  </si>
  <si>
    <t>2/5/2024, 10:51:18 AM</t>
  </si>
  <si>
    <t>2024-02-12T12:47:02</t>
  </si>
  <si>
    <t>Susan  Abuokwen</t>
  </si>
  <si>
    <t>susan.abuokwn@sterling.ng</t>
  </si>
  <si>
    <t>2/5/2024, 9:43:39 AM</t>
  </si>
  <si>
    <t>2024-02-05T09:46:59</t>
  </si>
  <si>
    <t>Deborah  samuel</t>
  </si>
  <si>
    <t>deborahsamuel78@gmail.com</t>
  </si>
  <si>
    <t>2/4/2024, 4:09:29 PM</t>
  </si>
  <si>
    <t>Pearl  ostroy</t>
  </si>
  <si>
    <t>pearlostroy@gmail.com</t>
  </si>
  <si>
    <t>2/4/2024, 4:05:47 PM</t>
  </si>
  <si>
    <t>Oki franklyn</t>
  </si>
  <si>
    <t>okioluwaseyun@gmail.com</t>
  </si>
  <si>
    <t>2/1/2024, 11:56:56 AM</t>
  </si>
  <si>
    <t>Josephine Josephine</t>
  </si>
  <si>
    <t>josephiennama69@gmail.com</t>
  </si>
  <si>
    <t>2/1/2024, 11:56:41 AM</t>
  </si>
  <si>
    <t>Dorathy Dorathy</t>
  </si>
  <si>
    <t>doradno17@gmail.com</t>
  </si>
  <si>
    <t>2/1/2024, 11:56:25 AM</t>
  </si>
  <si>
    <t>Anthonia Anthonia</t>
  </si>
  <si>
    <t>thoia4son@gmail.com</t>
  </si>
  <si>
    <t>2/1/2024, 11:56:10 AM</t>
  </si>
  <si>
    <t>Emmanuella Emmanuella</t>
  </si>
  <si>
    <t>emmanuelle200@gmail.com</t>
  </si>
  <si>
    <t>2/1/2024, 11:55:55 AM</t>
  </si>
  <si>
    <t>Mrs.Bella Bella</t>
  </si>
  <si>
    <t>momsblessing22@gmail.com</t>
  </si>
  <si>
    <t>2/1/2024, 11:55:40 AM</t>
  </si>
  <si>
    <t>Obanla Taiwo</t>
  </si>
  <si>
    <t>tobanla.06@gmail.com</t>
  </si>
  <si>
    <t>2/1/2024, 11:55:25 AM</t>
  </si>
  <si>
    <t>Farounbi Boluwatife</t>
  </si>
  <si>
    <t>faroundi1@gmail.com</t>
  </si>
  <si>
    <t>2/1/2024, 11:55:10 AM</t>
  </si>
  <si>
    <t>Opeyemi uwailekhue</t>
  </si>
  <si>
    <t>informyemi@yahoo.com</t>
  </si>
  <si>
    <t>2/1/2024, 11:54:55 AM</t>
  </si>
  <si>
    <t>Dayo Magbagbala</t>
  </si>
  <si>
    <t>oamagbagbala@gmail.com</t>
  </si>
  <si>
    <t>2/1/2024, 11:54:40 AM</t>
  </si>
  <si>
    <t>Gbanga Magbagbala</t>
  </si>
  <si>
    <t>gbanganag@gmail.com</t>
  </si>
  <si>
    <t>2/1/2024, 11:54:24 AM</t>
  </si>
  <si>
    <t>Akin Tamilore</t>
  </si>
  <si>
    <t>taniloreakinrinade@gmail.com</t>
  </si>
  <si>
    <t>2/1/2024, 11:54:09 AM</t>
  </si>
  <si>
    <t>Onyeka Chukwuedoue</t>
  </si>
  <si>
    <t>onyeka163@gmail.com</t>
  </si>
  <si>
    <t>2/1/2024, 11:53:54 AM</t>
  </si>
  <si>
    <t>Chris Lion</t>
  </si>
  <si>
    <t>eleventhbaseent@gmail.com</t>
  </si>
  <si>
    <t>2/1/2024, 11:53:39 AM</t>
  </si>
  <si>
    <t>Chidera Onyekwere</t>
  </si>
  <si>
    <t>onyekwerechidera40@gmail.com</t>
  </si>
  <si>
    <t>2/1/2024, 11:53:24 AM</t>
  </si>
  <si>
    <t>Okareafor Ruth</t>
  </si>
  <si>
    <t>ruthvader01@gmail.com</t>
  </si>
  <si>
    <t>2/1/2024, 11:53:09 AM</t>
  </si>
  <si>
    <t>Patience Anna</t>
  </si>
  <si>
    <t>annapatience29@gmail.com</t>
  </si>
  <si>
    <t>2/1/2024, 11:52:54 AM</t>
  </si>
  <si>
    <t>Emeka Emeka</t>
  </si>
  <si>
    <t>i4ized@yahoo.com</t>
  </si>
  <si>
    <t>2/1/2024, 11:52:38 AM</t>
  </si>
  <si>
    <t>Muhammed Muhammed</t>
  </si>
  <si>
    <t>mitech.mi@gmail.com</t>
  </si>
  <si>
    <t>2/1/2024, 11:52:23 AM</t>
  </si>
  <si>
    <t>Valentine Aneke</t>
  </si>
  <si>
    <t>valthefifth@gmail.com</t>
  </si>
  <si>
    <t>2/1/2024, 11:52:08 AM</t>
  </si>
  <si>
    <t>Kevwe Egbe</t>
  </si>
  <si>
    <t>bellematters18@gmail.com</t>
  </si>
  <si>
    <t>2/1/2024, 11:51:53 AM</t>
  </si>
  <si>
    <t>Ojelede Maxwell</t>
  </si>
  <si>
    <t>oyelede77@yahoo.com</t>
  </si>
  <si>
    <t>2/1/2024, 11:51:38 AM</t>
  </si>
  <si>
    <t>Micheal Moses</t>
  </si>
  <si>
    <t>mthojo82@gmail.com</t>
  </si>
  <si>
    <t>2/1/2024, 11:51:23 AM</t>
  </si>
  <si>
    <t>Mrs.Ifeoma Aliagha</t>
  </si>
  <si>
    <t>Ifeoma.aliagha1@gmail.com</t>
  </si>
  <si>
    <t>2/1/2024, 11:51:08 AM</t>
  </si>
  <si>
    <t>Ekechi Elizabeth</t>
  </si>
  <si>
    <t>coziemicheals@gmail.com</t>
  </si>
  <si>
    <t>2/1/2024, 11:50:52 AM</t>
  </si>
  <si>
    <t>Esther Ifeoma</t>
  </si>
  <si>
    <t>olaniyanesther89@gmail.com</t>
  </si>
  <si>
    <t>2/1/2024, 11:50:37 AM</t>
  </si>
  <si>
    <t>Jesutooni Ajiboye</t>
  </si>
  <si>
    <t>ajiboyetooni@gmail.com</t>
  </si>
  <si>
    <t>2/1/2024, 11:50:22 AM</t>
  </si>
  <si>
    <t>Kayode Joshua</t>
  </si>
  <si>
    <t>NEECNAIJA4REAL@YAHOO.COM</t>
  </si>
  <si>
    <t>2/1/2024, 11:50:07 AM</t>
  </si>
  <si>
    <t>Olamide Ojo</t>
  </si>
  <si>
    <t>midejo61@gmail.com</t>
  </si>
  <si>
    <t>2/1/2024, 11:49:52 AM</t>
  </si>
  <si>
    <t>Adaobi Okelu</t>
  </si>
  <si>
    <t>adaobiokelu@gmail.com</t>
  </si>
  <si>
    <t>2/1/2024, 11:49:36 AM</t>
  </si>
  <si>
    <t>Maryjane Anusionwu</t>
  </si>
  <si>
    <t>maryjanemattew@gmail.com</t>
  </si>
  <si>
    <t>2/1/2024, 11:49:21 AM</t>
  </si>
  <si>
    <t>glory Ezekiel</t>
  </si>
  <si>
    <t>foxybeauty5@gmail.com</t>
  </si>
  <si>
    <t>2/1/2024, 11:49:06 AM</t>
  </si>
  <si>
    <t>Evelyn Ebi</t>
  </si>
  <si>
    <t>evelynappeal23@gmail</t>
  </si>
  <si>
    <t>2/1/2024, 11:48:51 AM</t>
  </si>
  <si>
    <t>Regina ogwu</t>
  </si>
  <si>
    <t>amcletus2000@gmail.com</t>
  </si>
  <si>
    <t>2/1/2024, 11:48:36 AM</t>
  </si>
  <si>
    <t>Blessing Tamara</t>
  </si>
  <si>
    <t>blessingemmanuel999@yahoo.com</t>
  </si>
  <si>
    <t>2/1/2024, 11:48:21 AM</t>
  </si>
  <si>
    <t>Nwanneka Anita</t>
  </si>
  <si>
    <t>anitallabora@gmail.com</t>
  </si>
  <si>
    <t>2/1/2024, 11:48:06 AM</t>
  </si>
  <si>
    <t>Desire uchechi</t>
  </si>
  <si>
    <t>uchechionyekwere3@gmail.com</t>
  </si>
  <si>
    <t>2/1/2024, 11:47:50 AM</t>
  </si>
  <si>
    <t>lhejirika uchenna</t>
  </si>
  <si>
    <t>uchelhejirika103@gmail.com</t>
  </si>
  <si>
    <t>2/1/2024, 11:47:35 AM</t>
  </si>
  <si>
    <t>Ebere franklin</t>
  </si>
  <si>
    <t>eberefrank123@gmail.com</t>
  </si>
  <si>
    <t>2/1/2024, 11:47:20 AM</t>
  </si>
  <si>
    <t>Fuad Oyeneye</t>
  </si>
  <si>
    <t>fuadoyeneye@gmail.com</t>
  </si>
  <si>
    <t>2/1/2024, 11:47:05 AM</t>
  </si>
  <si>
    <t>Famoyin Oluwaferanmi</t>
  </si>
  <si>
    <t>famoyinferanmi2@gmail.com</t>
  </si>
  <si>
    <t>2/1/2024, 11:46:50 AM</t>
  </si>
  <si>
    <t>Osinachi lhejirika</t>
  </si>
  <si>
    <t>ocihejirika@yahoo.com</t>
  </si>
  <si>
    <t>2/1/2024, 11:46:35 AM</t>
  </si>
  <si>
    <t>Ayokunle Ayoko</t>
  </si>
  <si>
    <t>ayo-esq@yahoo.com</t>
  </si>
  <si>
    <t>2/1/2024, 11:46:20 AM</t>
  </si>
  <si>
    <t>Charles Obinna</t>
  </si>
  <si>
    <t>obicd10@gmail.com</t>
  </si>
  <si>
    <t>2/1/2024, 11:46:05 AM</t>
  </si>
  <si>
    <t>Joy Ofre</t>
  </si>
  <si>
    <t>joyoftheworld88@gmail.com</t>
  </si>
  <si>
    <t>2/1/2024, 11:45:49 AM</t>
  </si>
  <si>
    <t>Ifode Okeogheu</t>
  </si>
  <si>
    <t>okeifode1@gmail.com</t>
  </si>
  <si>
    <t>2/1/2024, 11:45:34 AM</t>
  </si>
  <si>
    <t xml:space="preserve">Adeniyi  Oluwaseun </t>
  </si>
  <si>
    <t>seunstar2607@gmail.com</t>
  </si>
  <si>
    <t>3/27/2024, 11:57:20 AM</t>
  </si>
  <si>
    <t>MARCH</t>
  </si>
  <si>
    <t>Oluwaseyi Adedotun</t>
  </si>
  <si>
    <t>oluwaseyiadedotin@gmail.com</t>
  </si>
  <si>
    <t>3/27/2024, 8:58:12 AM</t>
  </si>
  <si>
    <t>2024-03-27T09:52:51</t>
  </si>
  <si>
    <t>titilola Oso</t>
  </si>
  <si>
    <t>titilolaoso@gmail.com</t>
  </si>
  <si>
    <t>3/26/2024, 2:40:50 PM</t>
  </si>
  <si>
    <t>mojisola cole</t>
  </si>
  <si>
    <t>mojicole@gmail.com</t>
  </si>
  <si>
    <t>3/26/2024, 2:39:34 PM</t>
  </si>
  <si>
    <t>2024-03-26T15:06:24</t>
  </si>
  <si>
    <t>adaeze chinwe</t>
  </si>
  <si>
    <t>adachinwe@yahoo.com</t>
  </si>
  <si>
    <t>3/26/2024, 2:38:16 PM</t>
  </si>
  <si>
    <t>mariam bakre</t>
  </si>
  <si>
    <t>mary@hit.com.ng</t>
  </si>
  <si>
    <t>3/26/2024, 2:37:10 PM</t>
  </si>
  <si>
    <t>Yaron Tele Ikuru</t>
  </si>
  <si>
    <t>ikuruyaron@gmail.com</t>
  </si>
  <si>
    <t>3/22/2024, 1:46:21 PM</t>
  </si>
  <si>
    <t>2024-03-22T13:46:54</t>
  </si>
  <si>
    <t>Uba Michael</t>
  </si>
  <si>
    <t>contact@ubamichael.com</t>
  </si>
  <si>
    <t>3/22/2024, 1:42:55 PM</t>
  </si>
  <si>
    <t>2024-03-22T13:43:53</t>
  </si>
  <si>
    <t>Jamila Lisu Adamu</t>
  </si>
  <si>
    <t>jamillisu07@yahoo.com</t>
  </si>
  <si>
    <t>3/22/2024, 1:40:57 PM</t>
  </si>
  <si>
    <t>2024-03-22T13:41:17</t>
  </si>
  <si>
    <t>Ann Audu</t>
  </si>
  <si>
    <t>ann.o.audu@gmail.com</t>
  </si>
  <si>
    <t>3/22/2024, 1:39:11 PM</t>
  </si>
  <si>
    <t>2024-03-22T13:39:26</t>
  </si>
  <si>
    <t>Mcbrown Adejo</t>
  </si>
  <si>
    <t>mcbrownmediaventure@gmail.com</t>
  </si>
  <si>
    <t>3/22/2024, 1:36:45 PM</t>
  </si>
  <si>
    <t>2024-03-22T13:37:32</t>
  </si>
  <si>
    <t>Teresa Ibiam</t>
  </si>
  <si>
    <t>teresaibiam@yahoo.com</t>
  </si>
  <si>
    <t>3/22/2024, 1:34:16 PM</t>
  </si>
  <si>
    <t>2024-03-22T13:34:45</t>
  </si>
  <si>
    <t>Usoro Ekikere</t>
  </si>
  <si>
    <t>ekikereusoro@gmail.com</t>
  </si>
  <si>
    <t>3/22/2024, 1:31:36 PM</t>
  </si>
  <si>
    <t>2024-03-22T13:32:28</t>
  </si>
  <si>
    <t>Elizabeth Odogbo</t>
  </si>
  <si>
    <t>omaayshan@gmail.com</t>
  </si>
  <si>
    <t>3/22/2024, 1:28:24 PM</t>
  </si>
  <si>
    <t>2024-03-22T13:29:23</t>
  </si>
  <si>
    <t>Jemila Ivana Adamu</t>
  </si>
  <si>
    <t>ivana.adams09@gmail.com</t>
  </si>
  <si>
    <t>3/22/2024, 1:23:23 PM</t>
  </si>
  <si>
    <t>2024-03-22T13:24:52</t>
  </si>
  <si>
    <t>Solomon Chidiebere Akunyulam</t>
  </si>
  <si>
    <t>sakunyulam@gmail.com</t>
  </si>
  <si>
    <t>3/22/2024, 1:18:22 PM</t>
  </si>
  <si>
    <t>2024-03-22T13:19:34</t>
  </si>
  <si>
    <t>Jennie B. Williams</t>
  </si>
  <si>
    <t>bonorosowo@gmail.com</t>
  </si>
  <si>
    <t>3/22/2024, 1:12:11 PM</t>
  </si>
  <si>
    <t>2024-03-22T13:12:50</t>
  </si>
  <si>
    <t>Mukoro Ogheneyoma</t>
  </si>
  <si>
    <t>edwardmukoro9@gmail.com</t>
  </si>
  <si>
    <t>3/22/2024, 1:08:33 PM</t>
  </si>
  <si>
    <t>2024-03-22T13:10:03</t>
  </si>
  <si>
    <t>Charles Anusionwu</t>
  </si>
  <si>
    <t>anusionwucharles@gmail.com</t>
  </si>
  <si>
    <t>3/22/2024, 11:04:05 AM</t>
  </si>
  <si>
    <t>2024-03-27T08:50:53</t>
  </si>
  <si>
    <t>Olayiwola Afeez</t>
  </si>
  <si>
    <t>olayiwola.Afeez@sterling.ng</t>
  </si>
  <si>
    <t>3/22/2024, 9:51:04 AM</t>
  </si>
  <si>
    <t>2024-03-27T09:51:15</t>
  </si>
  <si>
    <t>Chibuzor Chuks-Nwolisa</t>
  </si>
  <si>
    <t>zexyzorlia@yahoo.com</t>
  </si>
  <si>
    <t>3/21/2024, 3:56:01 PM</t>
  </si>
  <si>
    <t>2024-03-21T15:56:26</t>
  </si>
  <si>
    <t>Adeyoola Abdulquddus</t>
  </si>
  <si>
    <t>adeyoola.abdulquddus@gmail.com</t>
  </si>
  <si>
    <t>3/21/2024, 3:51:34 PM</t>
  </si>
  <si>
    <t>Femi Oyinsan</t>
  </si>
  <si>
    <t>ooyinsan@gmail.com</t>
  </si>
  <si>
    <t>3/21/2024, 3:49:10 PM</t>
  </si>
  <si>
    <t>Otejiri Ejumabone</t>
  </si>
  <si>
    <t>otejiri.ejumabone@gmail.com</t>
  </si>
  <si>
    <t>3/21/2024, 3:46:45 PM</t>
  </si>
  <si>
    <t>Morakinyo Beckley</t>
  </si>
  <si>
    <t>beckley100@yahoo.com</t>
  </si>
  <si>
    <t>3/21/2024, 3:43:50 PM</t>
  </si>
  <si>
    <t>Eni Okahavae</t>
  </si>
  <si>
    <t>eniavae@yahoo.com</t>
  </si>
  <si>
    <t>3/21/2024, 3:41:53 PM</t>
  </si>
  <si>
    <t>Oluwasegun Oyelami</t>
  </si>
  <si>
    <t>oluwasegun.oyelami@gmail.com</t>
  </si>
  <si>
    <t>3/21/2024, 3:40:20 PM</t>
  </si>
  <si>
    <t>Dare Omole</t>
  </si>
  <si>
    <t>omoledaredaniel@gmail.com</t>
  </si>
  <si>
    <t>3/21/2024, 3:38:39 PM</t>
  </si>
  <si>
    <t>Gbenga  Arobadi</t>
  </si>
  <si>
    <t>harrobsconcept@yahoo.com</t>
  </si>
  <si>
    <t>3/21/2024, 3:35:42 PM</t>
  </si>
  <si>
    <t>Kamil  Odumosu</t>
  </si>
  <si>
    <t>kamil.odumosu@gmail.com</t>
  </si>
  <si>
    <t>3/21/2024, 3:33:19 PM</t>
  </si>
  <si>
    <t>Georgina Onnoghen</t>
  </si>
  <si>
    <t>georgina.brew@yahoo.com</t>
  </si>
  <si>
    <t>3/21/2024, 3:28:53 PM</t>
  </si>
  <si>
    <t xml:space="preserve">Somtochukwu Mbabalu </t>
  </si>
  <si>
    <t>somtosandra@gmail.com</t>
  </si>
  <si>
    <t>3/21/2024, 3:20:56 PM</t>
  </si>
  <si>
    <t>2024-03-21T15:26:14</t>
  </si>
  <si>
    <t>Bello Yahaya</t>
  </si>
  <si>
    <t>bellojabir@yahoo.com</t>
  </si>
  <si>
    <t>3/21/2024, 3:17:10 PM</t>
  </si>
  <si>
    <t>2024-03-21T15:18:33</t>
  </si>
  <si>
    <t>Didi  Edwin</t>
  </si>
  <si>
    <t>hidyuko@gmail.com</t>
  </si>
  <si>
    <t>3/21/2024, 3:11:28 PM</t>
  </si>
  <si>
    <t>2024-03-21T15:12:24</t>
  </si>
  <si>
    <t>Dr Ifechukwu Ogbuagu</t>
  </si>
  <si>
    <t>ifechukwuogb@gmail.com</t>
  </si>
  <si>
    <t>3/21/2024, 1:28:55 PM</t>
  </si>
  <si>
    <t>Maryam  Laushi</t>
  </si>
  <si>
    <t>maryam-laushi@yahoo.com</t>
  </si>
  <si>
    <t>3/21/2024, 1:22:39 PM</t>
  </si>
  <si>
    <t>omowunmi coker</t>
  </si>
  <si>
    <t>wunmieso@yahoo.com</t>
  </si>
  <si>
    <t>3/21/2024, 1:05:26 PM</t>
  </si>
  <si>
    <t>Tolu Ogunlesi</t>
  </si>
  <si>
    <t>toluogunlesi@yahoo.com</t>
  </si>
  <si>
    <t>3/21/2024, 12:59:27 PM</t>
  </si>
  <si>
    <t>2024-03-21T13:01:11</t>
  </si>
  <si>
    <t>Terfa Vitalis Agabo</t>
  </si>
  <si>
    <t>terfaagabo@gmail.com</t>
  </si>
  <si>
    <t>3/21/2024, 12:54:52 PM</t>
  </si>
  <si>
    <t>2024-03-21T12:56:49</t>
  </si>
  <si>
    <t>TRICIA Olumide</t>
  </si>
  <si>
    <t>tricia.ikponmwonba@gmail.com</t>
  </si>
  <si>
    <t>3/21/2024, 11:59:07 AM</t>
  </si>
  <si>
    <t>Abiola Adelana</t>
  </si>
  <si>
    <t>abiolaadelana@yahoo.com</t>
  </si>
  <si>
    <t>3/21/2024, 10:07:42 AM</t>
  </si>
  <si>
    <t>2024-03-25T08:41:21</t>
  </si>
  <si>
    <t>Doowuese A</t>
  </si>
  <si>
    <t>doowuesea@gmail.com</t>
  </si>
  <si>
    <t>3/20/2024, 4:47:43 PM</t>
  </si>
  <si>
    <t>2024-03-20T16:50:23</t>
  </si>
  <si>
    <t>George Nkwodimmah</t>
  </si>
  <si>
    <t>ikedrireal64@gmail.com</t>
  </si>
  <si>
    <t>3/20/2024, 4:42:24 PM</t>
  </si>
  <si>
    <t>2024-03-20T16:42:48</t>
  </si>
  <si>
    <t>Barivule Gbaraba</t>
  </si>
  <si>
    <t>barivuleaustine@gmail.com</t>
  </si>
  <si>
    <t>3/20/2024, 4:39:38 PM</t>
  </si>
  <si>
    <t>Kehinde Olatunbosun</t>
  </si>
  <si>
    <t>kehinde-olatunbosun@hotmail.com</t>
  </si>
  <si>
    <t>3/20/2024, 4:36:21 PM</t>
  </si>
  <si>
    <t>2024-03-20T16:37:24</t>
  </si>
  <si>
    <t>Yusuf Onotu</t>
  </si>
  <si>
    <t>onotuyusufb@gmail.com</t>
  </si>
  <si>
    <t>3/20/2024, 4:32:08 PM</t>
  </si>
  <si>
    <t>2024-03-20T16:32:48</t>
  </si>
  <si>
    <t>Oge Ifegbulam</t>
  </si>
  <si>
    <t>ogeipuffyn@yahoo.com</t>
  </si>
  <si>
    <t>3/20/2024, 4:28:12 PM</t>
  </si>
  <si>
    <t>2024-03-20T16:30:07</t>
  </si>
  <si>
    <t>Aisha Adebisi</t>
  </si>
  <si>
    <t>aishadebisii@gmail.com</t>
  </si>
  <si>
    <t>3/20/2024, 4:21:41 PM</t>
  </si>
  <si>
    <t>2024-03-20T16:22:43</t>
  </si>
  <si>
    <t>Hassana Haina</t>
  </si>
  <si>
    <t>hassanaumaru@gmail.com</t>
  </si>
  <si>
    <t>3/20/2024, 4:18:47 PM</t>
  </si>
  <si>
    <t>2024-03-20T16:19:58</t>
  </si>
  <si>
    <t>Becky Alhassan</t>
  </si>
  <si>
    <t>thealhassanbecky@gmail.com</t>
  </si>
  <si>
    <t>3/20/2024, 4:15:41 PM</t>
  </si>
  <si>
    <t>2024-03-20T16:16:15</t>
  </si>
  <si>
    <t>Otobong Peter</t>
  </si>
  <si>
    <t>otobongfp@gmail.com</t>
  </si>
  <si>
    <t>3/20/2024, 4:12:06 PM</t>
  </si>
  <si>
    <t>2024-03-20T16:12:59</t>
  </si>
  <si>
    <t>Great Nwakaibeya</t>
  </si>
  <si>
    <t>md@tirides.com</t>
  </si>
  <si>
    <t>3/20/2024, 4:08:38 PM</t>
  </si>
  <si>
    <t>DOLAPO Olubummo</t>
  </si>
  <si>
    <t>volayinka@gmail.com</t>
  </si>
  <si>
    <t>3/20/2024, 3:34:30 PM</t>
  </si>
  <si>
    <t>Albert Emeka</t>
  </si>
  <si>
    <t>emekaalbert@aol.com</t>
  </si>
  <si>
    <t>10/12/2022, 11:53:03 AM</t>
  </si>
  <si>
    <t>Chinenye Chinenye</t>
  </si>
  <si>
    <t>cimsy2002@gmail.com</t>
  </si>
  <si>
    <t>3/20/2024, 12:29:14 PM</t>
  </si>
  <si>
    <t>Michael Idiong</t>
  </si>
  <si>
    <t>michael.idiong247@gmail.com</t>
  </si>
  <si>
    <t>3/19/2024, 1:09:40 PM</t>
  </si>
  <si>
    <t>2024-03-19T13:11:59</t>
  </si>
  <si>
    <t>Benedict Ogbonna</t>
  </si>
  <si>
    <t>ithriveng@gmail.com</t>
  </si>
  <si>
    <t>3/19/2024, 1:00:35 PM</t>
  </si>
  <si>
    <t>2024-03-25T11:44:08</t>
  </si>
  <si>
    <t>2024-03-19T12:13:19</t>
  </si>
  <si>
    <t>Ijeoma Chinivu</t>
  </si>
  <si>
    <t>ijeomaachinivu@yahoo.com</t>
  </si>
  <si>
    <t>3/18/2024, 11:26:39 AM</t>
  </si>
  <si>
    <t>2024-03-18T11:29:12</t>
  </si>
  <si>
    <t>2024-03-27T14:08:06</t>
  </si>
  <si>
    <t>Asibi Danjuma</t>
  </si>
  <si>
    <t>cibsdanjuma@gmail.com</t>
  </si>
  <si>
    <t>3/2/2024, 5:24:02 PM</t>
  </si>
  <si>
    <t>2024-03-02T17:24:32</t>
  </si>
  <si>
    <t>Femi  Odewunmi</t>
  </si>
  <si>
    <t>fodewunmi@gmail.com</t>
  </si>
  <si>
    <t>3/2/2024, 5:20:42 PM</t>
  </si>
  <si>
    <t>2024-03-02T17:21:04</t>
  </si>
  <si>
    <t>Akemu Isaac</t>
  </si>
  <si>
    <t>daakemu@gmail.com</t>
  </si>
  <si>
    <t>3/2/2024, 5:19:29 PM</t>
  </si>
  <si>
    <t>2024-03-02T17:20:07</t>
  </si>
  <si>
    <t>Olachi Chiori</t>
  </si>
  <si>
    <t>ochiori@yahoo.com</t>
  </si>
  <si>
    <t>3/2/2024, 5:17:21 PM</t>
  </si>
  <si>
    <t>2024-03-02T17:18:37</t>
  </si>
  <si>
    <t>Uche Olukoju</t>
  </si>
  <si>
    <t>ucheobiefuna@yahoo.com</t>
  </si>
  <si>
    <t>3/2/2024, 5:16:07 PM</t>
  </si>
  <si>
    <t>2024-03-02T17:16:29</t>
  </si>
  <si>
    <t>tomi olaminu</t>
  </si>
  <si>
    <t>tomiolominu@gmail.com</t>
  </si>
  <si>
    <t>3/2/2024, 5:14:43 PM</t>
  </si>
  <si>
    <t>2024-03-02T17:15:17</t>
  </si>
  <si>
    <t>Risikat Yewande Raji</t>
  </si>
  <si>
    <t>tiwande04@gmail.com</t>
  </si>
  <si>
    <t>3/2/2024, 5:13:07 PM</t>
  </si>
  <si>
    <t>2024-03-02T17:13:57</t>
  </si>
  <si>
    <t>Average revenue generated</t>
  </si>
  <si>
    <t>Average Purchase Frequency</t>
  </si>
  <si>
    <t>Avarege Customer Lifespan</t>
  </si>
  <si>
    <t>Customer Lifetime Value</t>
  </si>
  <si>
    <t>Christopher Amarachi</t>
  </si>
  <si>
    <t>giftchristopher2023@gmail.com</t>
  </si>
  <si>
    <t>2024-02-29T17:30:59</t>
  </si>
  <si>
    <t>2024-02-29T15:25:47</t>
  </si>
  <si>
    <t>Kayode Faboyede</t>
  </si>
  <si>
    <t>Kfaboyede@gmail.com</t>
  </si>
  <si>
    <t>2024-02-29T12:44:57</t>
  </si>
  <si>
    <t>Victory emeka</t>
  </si>
  <si>
    <t>Victoryodaro@gmil.com</t>
  </si>
  <si>
    <t>2024-02-27T13:00:39</t>
  </si>
  <si>
    <t>Thelma Coast-Ufeli</t>
  </si>
  <si>
    <t>tcoastufeli@yahoo.com</t>
  </si>
  <si>
    <t>2024-02-27T12:30:39</t>
  </si>
  <si>
    <t>Emenike ezenduka</t>
  </si>
  <si>
    <t>Emenike.ezenduka@sterling.ng</t>
  </si>
  <si>
    <t>2024-02-26T11:21:55</t>
  </si>
  <si>
    <t>David onah</t>
  </si>
  <si>
    <t>Tom+35959@gmail.com</t>
  </si>
  <si>
    <t>2024-02-26T08:52:49</t>
  </si>
  <si>
    <t>Oluwafemi Oyelehin</t>
  </si>
  <si>
    <t>foyelehin@gmail.com</t>
  </si>
  <si>
    <t>2024-02-26T08:47:51</t>
  </si>
  <si>
    <t>Okorocha Chieloka</t>
  </si>
  <si>
    <t>chielokachima@gmail.com</t>
  </si>
  <si>
    <t>2024-02-23T11:47:39</t>
  </si>
  <si>
    <t>Olufemi Ajayi</t>
  </si>
  <si>
    <t>femochee247@outlook.com</t>
  </si>
  <si>
    <t>2024-02-23T04:23:43</t>
  </si>
  <si>
    <t>Camille Shaiyen</t>
  </si>
  <si>
    <t>cshaiyen03@live.com</t>
  </si>
  <si>
    <t>2024-02-23T04:22:45</t>
  </si>
  <si>
    <t>Chituru Nsirim</t>
  </si>
  <si>
    <t>chituru.nsirim@gmail.com</t>
  </si>
  <si>
    <t>2024-02-23T04:22:19</t>
  </si>
  <si>
    <t>Tosin Dawodu</t>
  </si>
  <si>
    <t>Tosindaw@gmail.com</t>
  </si>
  <si>
    <t>2024-02-23T04:20:19</t>
  </si>
  <si>
    <t>Toluwanimi Odebode</t>
  </si>
  <si>
    <t>odebodetoluwanimi@gmail.com</t>
  </si>
  <si>
    <t>2024-02-23T04:19:47</t>
  </si>
  <si>
    <t>Ajibola Olumoko</t>
  </si>
  <si>
    <t>olumokoajibola@gmail.com</t>
  </si>
  <si>
    <t>2024-02-22T09:45:42</t>
  </si>
  <si>
    <t>Omoniyi Yinka</t>
  </si>
  <si>
    <t>emmanuel070@gmail.com</t>
  </si>
  <si>
    <t>2024-02-21T16:13:58</t>
  </si>
  <si>
    <t>Sodiq Lawal</t>
  </si>
  <si>
    <t>sodiqlawal95@gmail.com</t>
  </si>
  <si>
    <t>2024-02-21T13:04:46</t>
  </si>
  <si>
    <t>Grace Akinlotan</t>
  </si>
  <si>
    <t>Gracewunmiakinlotan@gmail.com</t>
  </si>
  <si>
    <t>2024-02-21T11:21:08</t>
  </si>
  <si>
    <t>Pamilerin 2000</t>
  </si>
  <si>
    <t>Pamilerin2000@gmail.com</t>
  </si>
  <si>
    <t>2024-02-21T09:39:39</t>
  </si>
  <si>
    <t>Olabiyi bisola</t>
  </si>
  <si>
    <t>Barbie67olabiyi@gmail.com</t>
  </si>
  <si>
    <t>2024-02-21T09:09:14</t>
  </si>
  <si>
    <t>Aanuoluwapo Adeboyejo</t>
  </si>
  <si>
    <t>aanuboyejo@gmail.com</t>
  </si>
  <si>
    <t>2024-02-21T08:25:57</t>
  </si>
  <si>
    <t>Odukoya Olalekan</t>
  </si>
  <si>
    <t>Olalekan.odukoya2@sterling.ng</t>
  </si>
  <si>
    <t>2024-02-21T06:51:42</t>
  </si>
  <si>
    <t>Rhima efe</t>
  </si>
  <si>
    <t>Eferhima@gmail.com</t>
  </si>
  <si>
    <t>2024-02-20T11:42:25</t>
  </si>
  <si>
    <t>Godswill Francis</t>
  </si>
  <si>
    <t>willzudoh4@yahoo.com</t>
  </si>
  <si>
    <t>2024-02-20T10:44:07</t>
  </si>
  <si>
    <t>Agboola Ologunro</t>
  </si>
  <si>
    <t>agboola.ologunro@sterling.ng</t>
  </si>
  <si>
    <t>2024-02-19T11:30:35</t>
  </si>
  <si>
    <t>Osaheni Obazee</t>
  </si>
  <si>
    <t>Osaheni1612@yahoo.com</t>
  </si>
  <si>
    <t>2024-02-16T17:24:36</t>
  </si>
  <si>
    <t>Chidera Okolie</t>
  </si>
  <si>
    <t>okoliechideraa@gmail.com</t>
  </si>
  <si>
    <t>2024-02-16T11:27:14</t>
  </si>
  <si>
    <t>Bolatito tito</t>
  </si>
  <si>
    <t>bickerstethbolatitob@gmail.com</t>
  </si>
  <si>
    <t>2024-02-16T08:32:25</t>
  </si>
  <si>
    <t>Uncle Mark</t>
  </si>
  <si>
    <t>unclemark@mcjehdigital.com</t>
  </si>
  <si>
    <t>2024-02-15T13:57:24</t>
  </si>
  <si>
    <t>Ifeoma Olisa</t>
  </si>
  <si>
    <t>Ifeomanwokemodo@gmail.com</t>
  </si>
  <si>
    <t>2024-02-15T13:24:19</t>
  </si>
  <si>
    <t>Dumebi Oshunkeye</t>
  </si>
  <si>
    <t>dumebi.oshunkeye@altbank.ng</t>
  </si>
  <si>
    <t>2024-02-15T11:22:49</t>
  </si>
  <si>
    <t>Winner Automatically</t>
  </si>
  <si>
    <t>Winuzoma@gmail.com</t>
  </si>
  <si>
    <t>2024-02-15T09:22:31</t>
  </si>
  <si>
    <t>Effiong okon</t>
  </si>
  <si>
    <t>M.effiong.okon@gmail.com</t>
  </si>
  <si>
    <t>2024-02-14T15:19:44</t>
  </si>
  <si>
    <t>Chioma Lois</t>
  </si>
  <si>
    <t>Chiomaloistoomuch@gmail.Com</t>
  </si>
  <si>
    <t>2024-02-14T10:17:36</t>
  </si>
  <si>
    <t>Oreoluwa Adeyemi</t>
  </si>
  <si>
    <t>orhe93@gmail.com</t>
  </si>
  <si>
    <t>2024-02-14T09:15:30</t>
  </si>
  <si>
    <t>Femi akindoyin</t>
  </si>
  <si>
    <t>Femi.akindoyin@sterling.ng</t>
  </si>
  <si>
    <t>2024-02-13T13:03:27</t>
  </si>
  <si>
    <t>Sarah ogbewey</t>
  </si>
  <si>
    <t>S.ogbewey@gmail.com</t>
  </si>
  <si>
    <t>2024-02-13T08:58:52</t>
  </si>
  <si>
    <t>Kelechi Nwaozuzu</t>
  </si>
  <si>
    <t>Kelechi.nwaozuzu@gmail.com</t>
  </si>
  <si>
    <t>2024-02-08T13:12:55</t>
  </si>
  <si>
    <t>Chigozie Patrick</t>
  </si>
  <si>
    <t>duruchigozie20@gmail.com</t>
  </si>
  <si>
    <t>2024-02-08T12:00:07</t>
  </si>
  <si>
    <t>Omokayode Daramola</t>
  </si>
  <si>
    <t>dakamola@gmail.com</t>
  </si>
  <si>
    <t>2024-02-07T08:53:03</t>
  </si>
  <si>
    <t>Izuchi Emegano</t>
  </si>
  <si>
    <t>izuchiemegano@gmail.com</t>
  </si>
  <si>
    <t>2024-02-07T08:40:35</t>
  </si>
  <si>
    <t>Mimi Osagwere</t>
  </si>
  <si>
    <t>Mimi.Osagwere@sterling.ng</t>
  </si>
  <si>
    <t>2024-02-06T11:17:59</t>
  </si>
  <si>
    <t>Ayodele giwa</t>
  </si>
  <si>
    <t>Ayodele.dele-giwa@sterling.ng</t>
  </si>
  <si>
    <t>2024-02-06T08:30:21</t>
  </si>
  <si>
    <t>Abiola aloba</t>
  </si>
  <si>
    <t>Abiola.aloba@sterling.ng</t>
  </si>
  <si>
    <t>2024-02-05T12:08:59</t>
  </si>
  <si>
    <t>Toyosi olakulehin</t>
  </si>
  <si>
    <t>Tyolakulehin@gmail.com</t>
  </si>
  <si>
    <t>2024-02-05T12:03:49</t>
  </si>
  <si>
    <t>Fikayo fikayo</t>
  </si>
  <si>
    <t>Fikayobabs@gmail.com</t>
  </si>
  <si>
    <t>2024-02-01T12:48:38</t>
  </si>
  <si>
    <t>Olaitan nadrat</t>
  </si>
  <si>
    <t>olanadrat@gmail.com</t>
  </si>
  <si>
    <t>2024-01-17T16:13:12</t>
  </si>
  <si>
    <t>Ogbata chiamaka</t>
  </si>
  <si>
    <t>Benitalaurence@gmail.com</t>
  </si>
  <si>
    <t>2024-01-05T09:17:41</t>
  </si>
  <si>
    <t>2024-01-05T09:17:06</t>
  </si>
  <si>
    <t>Ire dakat</t>
  </si>
  <si>
    <t>Ira.dakat@sterling.ng</t>
  </si>
  <si>
    <t>2024-01-04T13:58:48</t>
  </si>
  <si>
    <t>2024-01-03T12:24:54</t>
  </si>
  <si>
    <t>2024-03-27T09:52:14</t>
  </si>
  <si>
    <t>Victoria Donale</t>
  </si>
  <si>
    <t>Victoria.donale@gmail.com</t>
  </si>
  <si>
    <t>2024-03-26T13:53:46</t>
  </si>
  <si>
    <t>2024-03-26T09:16:32</t>
  </si>
  <si>
    <t>2024-03-25T09:45:13</t>
  </si>
  <si>
    <t>2024-03-22T13:40:00</t>
  </si>
  <si>
    <t>2024-03-22T11:05:14</t>
  </si>
  <si>
    <t>2024-03-22T09:53:43</t>
  </si>
  <si>
    <t>2024-03-22T09:52:57</t>
  </si>
  <si>
    <t>2024-03-21T10:33:26</t>
  </si>
  <si>
    <t>2024-03-21T10:11:50</t>
  </si>
  <si>
    <t>2024-03-21T10:08:07</t>
  </si>
  <si>
    <t>2024-03-20T15:38:24</t>
  </si>
  <si>
    <t>2024-03-20T15:23:34</t>
  </si>
  <si>
    <t>2024-03-20T15:21:10</t>
  </si>
  <si>
    <t>2024-03-20T14:15:56</t>
  </si>
  <si>
    <t>2024-03-19T13:15:22</t>
  </si>
  <si>
    <t>2024-03-19T13:08:23</t>
  </si>
  <si>
    <t>2024-03-19T13:03:53</t>
  </si>
  <si>
    <t>Judith Oseafiana</t>
  </si>
  <si>
    <t>Judith.Oseafiana@sterling.ng</t>
  </si>
  <si>
    <t>2024-03-19T13:03:06</t>
  </si>
  <si>
    <t>2024-03-19T13:02:23</t>
  </si>
  <si>
    <t>2024-03-19T12:11:37</t>
  </si>
  <si>
    <t>2024-03-19T12:06:47</t>
  </si>
  <si>
    <t>2024-03-18T11:28:29</t>
  </si>
  <si>
    <t>Folashade Efiong-Bassey</t>
  </si>
  <si>
    <t>Shadexng1@gmail.com</t>
  </si>
  <si>
    <t>2024-03-18T11:24:16</t>
  </si>
  <si>
    <t>2024-03-13T21:30:39</t>
  </si>
  <si>
    <t>2024-03-13T21:22:10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</si>
</sst>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6]\ #,##0.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 tint="-4.9989318521683403E-2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9" fontId="1" fillId="0" borderId="4" xfId="0" applyNumberFormat="1" applyFont="1" applyBorder="1"/>
    <xf numFmtId="10" fontId="1" fillId="0" borderId="4" xfId="0" applyNumberFormat="1" applyFont="1" applyBorder="1"/>
    <xf numFmtId="0" fontId="1" fillId="0" borderId="5" xfId="0" applyFont="1" applyBorder="1"/>
    <xf numFmtId="0" fontId="0" fillId="0" borderId="5" xfId="0" applyBorder="1"/>
    <xf numFmtId="11" fontId="1" fillId="0" borderId="5" xfId="0" applyNumberFormat="1" applyFont="1" applyBorder="1"/>
    <xf numFmtId="10" fontId="0" fillId="0" borderId="5" xfId="0" applyNumberFormat="1" applyBorder="1"/>
    <xf numFmtId="0" fontId="2" fillId="2" borderId="2" xfId="0" applyFont="1" applyFill="1" applyBorder="1"/>
    <xf numFmtId="0" fontId="2" fillId="2" borderId="1" xfId="0" applyFont="1" applyFill="1" applyBorder="1"/>
    <xf numFmtId="164" fontId="1" fillId="0" borderId="4" xfId="0" applyNumberFormat="1" applyFont="1" applyBorder="1"/>
    <xf numFmtId="0" fontId="3" fillId="2" borderId="5" xfId="0" applyFont="1" applyFill="1" applyBorder="1"/>
    <xf numFmtId="9" fontId="0" fillId="0" borderId="0" xfId="0" applyNumberFormat="1"/>
    <xf numFmtId="0" fontId="1" fillId="0" borderId="0" xfId="0" applyFont="1"/>
    <xf numFmtId="0" fontId="0" fillId="0" borderId="5" xfId="0" applyBorder="1" applyAlignment="1">
      <alignment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1" fillId="0" borderId="4" xfId="0" applyNumberFormat="1" applyFont="1" applyBorder="1"/>
    <xf numFmtId="0" fontId="3" fillId="2" borderId="7" xfId="0" applyFont="1" applyFill="1" applyBorder="1"/>
    <xf numFmtId="0" fontId="2" fillId="2" borderId="8" xfId="0" applyFont="1" applyFill="1" applyBorder="1"/>
    <xf numFmtId="0" fontId="3" fillId="2" borderId="8" xfId="0" applyFont="1" applyFill="1" applyBorder="1"/>
    <xf numFmtId="0" fontId="4" fillId="2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1" fillId="0" borderId="9" xfId="0" applyFont="1" applyBorder="1"/>
    <xf numFmtId="0" fontId="0" fillId="0" borderId="8" xfId="0" applyBorder="1"/>
    <xf numFmtId="0" fontId="0" fillId="0" borderId="12" xfId="0" applyBorder="1"/>
    <xf numFmtId="10" fontId="0" fillId="0" borderId="7" xfId="0" applyNumberFormat="1" applyBorder="1"/>
    <xf numFmtId="0" fontId="2" fillId="2" borderId="13" xfId="0" applyFont="1" applyFill="1" applyBorder="1"/>
    <xf numFmtId="0" fontId="5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K8" sqref="K8"/>
    </sheetView>
  </sheetViews>
  <sheetFormatPr defaultRowHeight="15"/>
  <cols>
    <col min="1" max="1" width="15" customWidth="1"/>
    <col min="2" max="2" width="11.5703125" customWidth="1"/>
    <col min="3" max="3" width="11.140625" customWidth="1"/>
    <col min="4" max="4" width="19.28515625" customWidth="1"/>
    <col min="5" max="5" width="9.28515625" customWidth="1"/>
    <col min="6" max="6" width="18.42578125" customWidth="1"/>
    <col min="7" max="7" width="11.85546875" customWidth="1"/>
    <col min="8" max="8" width="13.28515625" customWidth="1"/>
    <col min="9" max="9" width="25.5703125" customWidth="1"/>
    <col min="10" max="10" width="13.5703125" customWidth="1"/>
    <col min="11" max="11" width="11.28515625" customWidth="1"/>
    <col min="12" max="12" width="17" customWidth="1"/>
    <col min="13" max="13" width="18.28515625" customWidth="1"/>
    <col min="14" max="14" width="16.85546875" customWidth="1"/>
    <col min="15" max="15" width="21" customWidth="1"/>
    <col min="16" max="16" width="16.28515625" customWidth="1"/>
  </cols>
  <sheetData>
    <row r="1" spans="1:11" ht="60.75">
      <c r="A1" s="6"/>
      <c r="B1" s="6"/>
      <c r="C1" s="6"/>
      <c r="D1" s="6"/>
      <c r="E1" s="6"/>
      <c r="F1" s="6"/>
      <c r="G1" s="6"/>
      <c r="H1" s="15" t="s">
        <v>0</v>
      </c>
      <c r="I1" s="15" t="s">
        <v>1</v>
      </c>
      <c r="J1" s="6"/>
      <c r="K1" s="6"/>
    </row>
    <row r="2" spans="1:11">
      <c r="A2" s="16" t="s">
        <v>2</v>
      </c>
      <c r="B2" s="17" t="s">
        <v>3</v>
      </c>
      <c r="C2" s="17" t="s">
        <v>4</v>
      </c>
      <c r="D2" s="18" t="s">
        <v>5</v>
      </c>
      <c r="E2" s="19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35" t="s">
        <v>11</v>
      </c>
      <c r="K2" s="36"/>
    </row>
    <row r="3" spans="1:11">
      <c r="A3" s="1" t="s">
        <v>12</v>
      </c>
      <c r="B3" s="2">
        <v>576</v>
      </c>
      <c r="C3" s="2">
        <v>32</v>
      </c>
      <c r="D3" s="2"/>
      <c r="E3" s="2"/>
      <c r="F3" s="2">
        <v>63</v>
      </c>
      <c r="G3" s="2" t="s">
        <v>13</v>
      </c>
      <c r="H3" s="2" t="s">
        <v>13</v>
      </c>
      <c r="I3" s="2" t="s">
        <v>13</v>
      </c>
      <c r="J3" s="2"/>
      <c r="K3" s="2"/>
    </row>
    <row r="4" spans="1:11">
      <c r="A4" s="1" t="s">
        <v>14</v>
      </c>
      <c r="B4" s="2">
        <v>655</v>
      </c>
      <c r="C4" s="2">
        <v>79</v>
      </c>
      <c r="D4" s="2">
        <v>42</v>
      </c>
      <c r="E4" s="3">
        <f>D4/C4</f>
        <v>0.53164556962025311</v>
      </c>
      <c r="F4" s="2">
        <v>89</v>
      </c>
      <c r="G4" s="3">
        <f>F4/B4</f>
        <v>0.13587786259541984</v>
      </c>
      <c r="H4" s="3">
        <v>0.86</v>
      </c>
      <c r="I4" s="4">
        <v>0.746</v>
      </c>
      <c r="J4" s="2">
        <v>56</v>
      </c>
      <c r="K4" s="3">
        <f>J4/F4</f>
        <v>0.6292134831460674</v>
      </c>
    </row>
    <row r="5" spans="1:11">
      <c r="A5" s="1" t="s">
        <v>15</v>
      </c>
      <c r="B5" s="2">
        <v>1141</v>
      </c>
      <c r="C5" s="2">
        <v>183</v>
      </c>
      <c r="D5" s="2">
        <v>70</v>
      </c>
      <c r="E5" s="3">
        <f>D5/C5</f>
        <v>0.38251366120218577</v>
      </c>
      <c r="F5" s="2">
        <v>249</v>
      </c>
      <c r="G5" s="3">
        <f>F5/B5</f>
        <v>0.21822962313759861</v>
      </c>
      <c r="H5" s="3">
        <v>0.78</v>
      </c>
      <c r="I5" s="4">
        <v>2.0099999999999998</v>
      </c>
      <c r="J5" s="2">
        <v>179</v>
      </c>
      <c r="K5" s="3">
        <f>J5/F5</f>
        <v>0.71887550200803207</v>
      </c>
    </row>
    <row r="6" spans="1:11">
      <c r="A6" s="1" t="s">
        <v>16</v>
      </c>
      <c r="B6" s="2">
        <v>1220</v>
      </c>
      <c r="C6" s="2">
        <v>69</v>
      </c>
      <c r="D6" s="2">
        <v>23</v>
      </c>
      <c r="E6" s="3">
        <f>D6/C6</f>
        <v>0.33333333333333331</v>
      </c>
      <c r="F6" s="2">
        <v>138</v>
      </c>
      <c r="G6" s="3">
        <f>F6/B6</f>
        <v>0.11311475409836065</v>
      </c>
      <c r="H6" s="3">
        <v>0.89</v>
      </c>
      <c r="I6" s="4">
        <v>0.46184739000000002</v>
      </c>
      <c r="J6" s="2">
        <v>36</v>
      </c>
      <c r="K6" s="3">
        <f>J6/F6</f>
        <v>0.2608695652173913</v>
      </c>
    </row>
    <row r="9" spans="1:11">
      <c r="G9" s="13"/>
    </row>
    <row r="11" spans="1:11">
      <c r="D11" s="13"/>
    </row>
    <row r="13" spans="1:11">
      <c r="I13" s="14"/>
    </row>
  </sheetData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A526-E749-4A0A-836F-51986664E7AF}">
  <dimension ref="A2:G7"/>
  <sheetViews>
    <sheetView workbookViewId="0">
      <selection activeCell="F16" sqref="F16"/>
    </sheetView>
  </sheetViews>
  <sheetFormatPr defaultRowHeight="15"/>
  <cols>
    <col min="1" max="2" width="16.85546875" customWidth="1"/>
    <col min="3" max="3" width="24.85546875" customWidth="1"/>
    <col min="4" max="4" width="19.42578125" customWidth="1"/>
    <col min="5" max="5" width="16.5703125" customWidth="1"/>
    <col min="6" max="6" width="26.85546875" customWidth="1"/>
    <col min="7" max="7" width="15.7109375" customWidth="1"/>
  </cols>
  <sheetData>
    <row r="2" spans="1:7">
      <c r="A2" s="10" t="s">
        <v>2</v>
      </c>
      <c r="B2" s="9" t="s">
        <v>7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</row>
    <row r="3" spans="1:7">
      <c r="A3" s="1" t="s">
        <v>22</v>
      </c>
      <c r="B3" s="2">
        <v>63</v>
      </c>
      <c r="C3" s="2" t="s">
        <v>13</v>
      </c>
      <c r="D3" s="11" t="s">
        <v>13</v>
      </c>
      <c r="E3" s="2" t="s">
        <v>13</v>
      </c>
      <c r="F3" s="11" t="s">
        <v>13</v>
      </c>
      <c r="G3" s="11" t="s">
        <v>13</v>
      </c>
    </row>
    <row r="4" spans="1:7">
      <c r="A4" s="1" t="s">
        <v>23</v>
      </c>
      <c r="B4" s="2">
        <v>89</v>
      </c>
      <c r="C4" s="2">
        <v>17</v>
      </c>
      <c r="D4" s="2">
        <v>4268</v>
      </c>
      <c r="E4" s="4">
        <f>C4/B4</f>
        <v>0.19101123595505617</v>
      </c>
      <c r="F4" s="20">
        <f>G4/B4</f>
        <v>243.32606741573034</v>
      </c>
      <c r="G4" s="2">
        <v>21656.02</v>
      </c>
    </row>
    <row r="5" spans="1:7">
      <c r="A5" s="1" t="s">
        <v>24</v>
      </c>
      <c r="B5" s="2">
        <v>249</v>
      </c>
      <c r="C5" s="2">
        <v>13</v>
      </c>
      <c r="D5" s="2">
        <v>19103</v>
      </c>
      <c r="E5" s="4">
        <f>C5/B5</f>
        <v>5.2208835341365459E-2</v>
      </c>
      <c r="F5" s="20">
        <f t="shared" ref="F5:F6" si="0">G5/B5</f>
        <v>332.56586345381521</v>
      </c>
      <c r="G5" s="2">
        <v>82808.899999999994</v>
      </c>
    </row>
    <row r="6" spans="1:7">
      <c r="A6" s="1" t="s">
        <v>25</v>
      </c>
      <c r="B6" s="2">
        <v>138</v>
      </c>
      <c r="C6" s="2">
        <v>10</v>
      </c>
      <c r="D6" s="2">
        <v>19384</v>
      </c>
      <c r="E6" s="4">
        <f>C6/B6</f>
        <v>7.2463768115942032E-2</v>
      </c>
      <c r="F6" s="20">
        <f t="shared" si="0"/>
        <v>343.5</v>
      </c>
      <c r="G6" s="2">
        <v>47403</v>
      </c>
    </row>
    <row r="7" spans="1:7">
      <c r="A7" s="1" t="s">
        <v>26</v>
      </c>
      <c r="B7" s="2" t="s">
        <v>13</v>
      </c>
      <c r="C7" s="2">
        <f>SUM(C4:C5)</f>
        <v>30</v>
      </c>
      <c r="D7" s="11"/>
      <c r="E7" s="2" t="s">
        <v>13</v>
      </c>
      <c r="F7" s="11"/>
      <c r="G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0C9D-02D2-4A3E-ADAA-3E62A0C93EEE}">
  <dimension ref="A1:L33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22.7109375" customWidth="1"/>
    <col min="2" max="2" width="13.7109375" customWidth="1"/>
    <col min="3" max="3" width="13.5703125" customWidth="1"/>
    <col min="4" max="4" width="28.5703125" customWidth="1"/>
    <col min="5" max="5" width="23.7109375" customWidth="1"/>
    <col min="6" max="6" width="20.85546875" customWidth="1"/>
    <col min="7" max="7" width="17.5703125" customWidth="1"/>
    <col min="8" max="8" width="15.5703125" customWidth="1"/>
    <col min="11" max="11" width="14.42578125" customWidth="1"/>
    <col min="12" max="12" width="11.28515625" customWidth="1"/>
  </cols>
  <sheetData>
    <row r="1" spans="1:12">
      <c r="A1" s="22" t="s">
        <v>27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32</v>
      </c>
      <c r="G1" s="23" t="s">
        <v>33</v>
      </c>
      <c r="H1" s="23" t="s">
        <v>34</v>
      </c>
      <c r="I1" s="24" t="s">
        <v>2</v>
      </c>
      <c r="J1" s="28"/>
    </row>
    <row r="2" spans="1:12">
      <c r="A2" s="5" t="s">
        <v>35</v>
      </c>
      <c r="B2" s="5">
        <v>8034588139</v>
      </c>
      <c r="C2" s="5">
        <v>0</v>
      </c>
      <c r="D2" s="5" t="s">
        <v>36</v>
      </c>
      <c r="E2" s="5" t="s">
        <v>37</v>
      </c>
      <c r="F2" s="5"/>
      <c r="G2" s="5" t="s">
        <v>38</v>
      </c>
      <c r="H2" s="29" t="s">
        <v>38</v>
      </c>
      <c r="I2" s="6" t="s">
        <v>39</v>
      </c>
      <c r="K2" s="12" t="s">
        <v>34</v>
      </c>
      <c r="L2" s="21" t="s">
        <v>6</v>
      </c>
    </row>
    <row r="3" spans="1:12">
      <c r="A3" s="5" t="s">
        <v>40</v>
      </c>
      <c r="B3" s="5">
        <v>9032872378</v>
      </c>
      <c r="C3" s="5">
        <v>0</v>
      </c>
      <c r="D3" s="5" t="s">
        <v>41</v>
      </c>
      <c r="E3" s="5" t="s">
        <v>42</v>
      </c>
      <c r="F3" s="5"/>
      <c r="G3" s="5" t="s">
        <v>38</v>
      </c>
      <c r="H3" s="29" t="s">
        <v>38</v>
      </c>
      <c r="I3" s="6" t="s">
        <v>39</v>
      </c>
      <c r="K3" s="6" t="s">
        <v>43</v>
      </c>
      <c r="L3" s="32">
        <f>121/330</f>
        <v>0.36666666666666664</v>
      </c>
    </row>
    <row r="4" spans="1:12">
      <c r="A4" s="5" t="s">
        <v>44</v>
      </c>
      <c r="B4" s="5">
        <v>8134906090</v>
      </c>
      <c r="C4" s="5">
        <v>97</v>
      </c>
      <c r="D4" s="5" t="s">
        <v>45</v>
      </c>
      <c r="E4" s="5" t="s">
        <v>46</v>
      </c>
      <c r="F4" s="5" t="s">
        <v>47</v>
      </c>
      <c r="G4" s="6" t="s">
        <v>43</v>
      </c>
      <c r="H4" s="6" t="s">
        <v>43</v>
      </c>
      <c r="I4" s="31" t="s">
        <v>39</v>
      </c>
      <c r="J4" s="27"/>
      <c r="K4" s="27" t="s">
        <v>48</v>
      </c>
      <c r="L4" s="8">
        <f>8/330</f>
        <v>2.4242424242424242E-2</v>
      </c>
    </row>
    <row r="5" spans="1:12">
      <c r="A5" s="5" t="s">
        <v>49</v>
      </c>
      <c r="B5" s="5">
        <v>8105977629</v>
      </c>
      <c r="C5" s="5">
        <v>157</v>
      </c>
      <c r="D5" s="5" t="s">
        <v>50</v>
      </c>
      <c r="E5" s="5" t="s">
        <v>51</v>
      </c>
      <c r="F5" s="5" t="s">
        <v>52</v>
      </c>
      <c r="G5" s="6" t="s">
        <v>43</v>
      </c>
      <c r="H5" s="6" t="s">
        <v>43</v>
      </c>
      <c r="I5" s="30" t="s">
        <v>39</v>
      </c>
      <c r="J5" s="26"/>
      <c r="K5" s="26" t="s">
        <v>53</v>
      </c>
      <c r="L5" s="8">
        <f>5/330</f>
        <v>1.5151515151515152E-2</v>
      </c>
    </row>
    <row r="6" spans="1:12">
      <c r="A6" s="5" t="s">
        <v>54</v>
      </c>
      <c r="B6" s="5">
        <v>9133281587</v>
      </c>
      <c r="C6" s="5">
        <v>0</v>
      </c>
      <c r="D6" s="5" t="s">
        <v>55</v>
      </c>
      <c r="E6" s="5" t="s">
        <v>56</v>
      </c>
      <c r="F6" s="5"/>
      <c r="G6" s="5" t="s">
        <v>38</v>
      </c>
      <c r="H6" s="29" t="s">
        <v>38</v>
      </c>
      <c r="I6" s="6" t="s">
        <v>39</v>
      </c>
      <c r="K6" s="6" t="s">
        <v>57</v>
      </c>
      <c r="L6" s="32">
        <f>12/330</f>
        <v>3.6363636363636362E-2</v>
      </c>
    </row>
    <row r="7" spans="1:12">
      <c r="A7" s="5" t="s">
        <v>58</v>
      </c>
      <c r="B7" s="5">
        <v>9038186581</v>
      </c>
      <c r="C7" s="5">
        <v>0</v>
      </c>
      <c r="D7" s="5" t="s">
        <v>59</v>
      </c>
      <c r="E7" s="5" t="s">
        <v>60</v>
      </c>
      <c r="F7" s="5"/>
      <c r="G7" s="5" t="s">
        <v>38</v>
      </c>
      <c r="H7" s="29" t="s">
        <v>38</v>
      </c>
      <c r="I7" s="6" t="s">
        <v>39</v>
      </c>
      <c r="K7" s="6" t="s">
        <v>61</v>
      </c>
      <c r="L7" s="32">
        <f>4/330</f>
        <v>1.2121212121212121E-2</v>
      </c>
    </row>
    <row r="8" spans="1:12">
      <c r="A8" s="5" t="s">
        <v>62</v>
      </c>
      <c r="B8" s="5">
        <v>8181510238</v>
      </c>
      <c r="C8" s="5">
        <v>0</v>
      </c>
      <c r="D8" s="5" t="s">
        <v>63</v>
      </c>
      <c r="E8" s="5" t="s">
        <v>64</v>
      </c>
      <c r="F8" s="5"/>
      <c r="G8" s="5" t="s">
        <v>38</v>
      </c>
      <c r="H8" s="29" t="s">
        <v>38</v>
      </c>
      <c r="I8" s="6" t="s">
        <v>39</v>
      </c>
      <c r="K8" s="6" t="s">
        <v>65</v>
      </c>
      <c r="L8" s="32">
        <f>3/330</f>
        <v>9.0909090909090905E-3</v>
      </c>
    </row>
    <row r="9" spans="1:12">
      <c r="A9" s="5" t="s">
        <v>66</v>
      </c>
      <c r="B9" s="5">
        <v>8100881110</v>
      </c>
      <c r="C9" s="5">
        <v>0</v>
      </c>
      <c r="D9" s="5" t="s">
        <v>67</v>
      </c>
      <c r="E9" s="5" t="s">
        <v>68</v>
      </c>
      <c r="F9" s="5"/>
      <c r="G9" s="5" t="s">
        <v>38</v>
      </c>
      <c r="H9" s="29" t="s">
        <v>38</v>
      </c>
      <c r="I9" s="6" t="s">
        <v>39</v>
      </c>
      <c r="K9" s="6" t="s">
        <v>38</v>
      </c>
      <c r="L9" s="32">
        <f>177/330</f>
        <v>0.53636363636363638</v>
      </c>
    </row>
    <row r="10" spans="1:12">
      <c r="A10" s="5" t="s">
        <v>69</v>
      </c>
      <c r="B10" s="5">
        <v>8026405348</v>
      </c>
      <c r="C10" s="5">
        <v>0</v>
      </c>
      <c r="D10" s="5" t="s">
        <v>70</v>
      </c>
      <c r="E10" s="5" t="s">
        <v>71</v>
      </c>
      <c r="F10" s="5"/>
      <c r="G10" s="5" t="s">
        <v>38</v>
      </c>
      <c r="H10" s="5" t="s">
        <v>38</v>
      </c>
      <c r="I10" s="31" t="s">
        <v>39</v>
      </c>
    </row>
    <row r="11" spans="1:12">
      <c r="A11" s="5" t="s">
        <v>72</v>
      </c>
      <c r="B11" s="5">
        <v>8118544898</v>
      </c>
      <c r="C11" s="5">
        <v>55</v>
      </c>
      <c r="D11" s="5" t="s">
        <v>73</v>
      </c>
      <c r="E11" s="5" t="s">
        <v>74</v>
      </c>
      <c r="F11" s="5" t="s">
        <v>75</v>
      </c>
      <c r="G11" s="6" t="s">
        <v>43</v>
      </c>
      <c r="H11" s="6" t="s">
        <v>43</v>
      </c>
      <c r="I11" s="6" t="s">
        <v>39</v>
      </c>
    </row>
    <row r="12" spans="1:12">
      <c r="A12" s="5" t="s">
        <v>76</v>
      </c>
      <c r="B12" s="5">
        <v>8136442745</v>
      </c>
      <c r="C12" s="5">
        <v>0</v>
      </c>
      <c r="D12" s="5" t="s">
        <v>77</v>
      </c>
      <c r="E12" s="5" t="s">
        <v>78</v>
      </c>
      <c r="F12" s="5"/>
      <c r="G12" s="5" t="s">
        <v>38</v>
      </c>
      <c r="H12" s="5" t="s">
        <v>38</v>
      </c>
      <c r="I12" s="6" t="s">
        <v>39</v>
      </c>
    </row>
    <row r="13" spans="1:12">
      <c r="A13" s="5" t="s">
        <v>79</v>
      </c>
      <c r="B13" s="5">
        <v>9023723983</v>
      </c>
      <c r="C13" s="5">
        <v>7</v>
      </c>
      <c r="D13" s="5" t="s">
        <v>80</v>
      </c>
      <c r="E13" s="5" t="s">
        <v>81</v>
      </c>
      <c r="F13" s="5"/>
      <c r="G13" s="5" t="s">
        <v>38</v>
      </c>
      <c r="H13" s="5" t="s">
        <v>38</v>
      </c>
      <c r="I13" s="6" t="s">
        <v>39</v>
      </c>
    </row>
    <row r="14" spans="1:12">
      <c r="A14" s="5" t="s">
        <v>82</v>
      </c>
      <c r="B14" s="5">
        <v>8163560408</v>
      </c>
      <c r="C14" s="5">
        <v>0</v>
      </c>
      <c r="D14" s="5" t="s">
        <v>83</v>
      </c>
      <c r="E14" s="5" t="s">
        <v>84</v>
      </c>
      <c r="F14" s="5"/>
      <c r="G14" s="5" t="s">
        <v>38</v>
      </c>
      <c r="H14" s="5" t="s">
        <v>38</v>
      </c>
      <c r="I14" s="6" t="s">
        <v>39</v>
      </c>
    </row>
    <row r="15" spans="1:12">
      <c r="A15" s="5" t="s">
        <v>85</v>
      </c>
      <c r="B15" s="5">
        <v>8127142530</v>
      </c>
      <c r="C15" s="5">
        <v>0</v>
      </c>
      <c r="D15" s="5" t="s">
        <v>86</v>
      </c>
      <c r="E15" s="5" t="s">
        <v>87</v>
      </c>
      <c r="F15" s="5"/>
      <c r="G15" s="5" t="s">
        <v>38</v>
      </c>
      <c r="H15" s="5" t="s">
        <v>38</v>
      </c>
      <c r="I15" s="6" t="s">
        <v>39</v>
      </c>
    </row>
    <row r="16" spans="1:12">
      <c r="A16" s="5" t="s">
        <v>88</v>
      </c>
      <c r="B16" s="5">
        <v>8103665316</v>
      </c>
      <c r="C16" s="5">
        <v>0</v>
      </c>
      <c r="D16" s="5" t="s">
        <v>89</v>
      </c>
      <c r="E16" s="5" t="s">
        <v>90</v>
      </c>
      <c r="F16" s="5"/>
      <c r="G16" s="5" t="s">
        <v>38</v>
      </c>
      <c r="H16" s="5" t="s">
        <v>38</v>
      </c>
      <c r="I16" s="6" t="s">
        <v>39</v>
      </c>
    </row>
    <row r="17" spans="1:9">
      <c r="A17" s="5" t="s">
        <v>91</v>
      </c>
      <c r="B17" s="5">
        <v>8092980109</v>
      </c>
      <c r="C17" s="5">
        <v>0</v>
      </c>
      <c r="D17" s="5" t="s">
        <v>92</v>
      </c>
      <c r="E17" s="5" t="s">
        <v>93</v>
      </c>
      <c r="F17" s="5"/>
      <c r="G17" s="5" t="s">
        <v>38</v>
      </c>
      <c r="H17" s="5" t="s">
        <v>38</v>
      </c>
      <c r="I17" s="6" t="s">
        <v>39</v>
      </c>
    </row>
    <row r="18" spans="1:9">
      <c r="A18" s="5" t="s">
        <v>94</v>
      </c>
      <c r="B18" s="5">
        <v>8142598231</v>
      </c>
      <c r="C18" s="5">
        <v>0</v>
      </c>
      <c r="D18" s="5" t="s">
        <v>95</v>
      </c>
      <c r="E18" s="5" t="s">
        <v>96</v>
      </c>
      <c r="F18" s="5"/>
      <c r="G18" s="5" t="s">
        <v>38</v>
      </c>
      <c r="H18" s="5" t="s">
        <v>38</v>
      </c>
      <c r="I18" s="6" t="s">
        <v>39</v>
      </c>
    </row>
    <row r="19" spans="1:9">
      <c r="A19" s="5" t="s">
        <v>97</v>
      </c>
      <c r="B19" s="5">
        <v>8055255178</v>
      </c>
      <c r="C19" s="5">
        <v>0</v>
      </c>
      <c r="D19" s="5" t="s">
        <v>98</v>
      </c>
      <c r="E19" s="5" t="s">
        <v>99</v>
      </c>
      <c r="F19" s="5"/>
      <c r="G19" s="5" t="s">
        <v>38</v>
      </c>
      <c r="H19" s="5" t="s">
        <v>38</v>
      </c>
      <c r="I19" s="6" t="s">
        <v>39</v>
      </c>
    </row>
    <row r="20" spans="1:9">
      <c r="A20" s="5" t="s">
        <v>100</v>
      </c>
      <c r="B20" s="5">
        <v>8080016500</v>
      </c>
      <c r="C20" s="5">
        <v>0</v>
      </c>
      <c r="D20" s="5" t="s">
        <v>101</v>
      </c>
      <c r="E20" s="5" t="s">
        <v>102</v>
      </c>
      <c r="F20" s="5"/>
      <c r="G20" s="5" t="s">
        <v>38</v>
      </c>
      <c r="H20" s="5" t="s">
        <v>38</v>
      </c>
      <c r="I20" s="6" t="s">
        <v>39</v>
      </c>
    </row>
    <row r="21" spans="1:9">
      <c r="A21" s="5" t="s">
        <v>103</v>
      </c>
      <c r="B21" s="5">
        <v>7089562026</v>
      </c>
      <c r="C21" s="5">
        <v>0</v>
      </c>
      <c r="D21" s="5" t="s">
        <v>104</v>
      </c>
      <c r="E21" s="5" t="s">
        <v>105</v>
      </c>
      <c r="F21" s="5"/>
      <c r="G21" s="5" t="s">
        <v>38</v>
      </c>
      <c r="H21" s="5" t="s">
        <v>38</v>
      </c>
      <c r="I21" s="6" t="s">
        <v>39</v>
      </c>
    </row>
    <row r="22" spans="1:9">
      <c r="A22" s="5" t="s">
        <v>106</v>
      </c>
      <c r="B22" s="5">
        <v>8163585191</v>
      </c>
      <c r="C22" s="5">
        <v>245</v>
      </c>
      <c r="D22" s="5" t="s">
        <v>107</v>
      </c>
      <c r="E22" s="5" t="s">
        <v>108</v>
      </c>
      <c r="F22" s="5" t="s">
        <v>109</v>
      </c>
      <c r="G22" s="6">
        <v>9</v>
      </c>
      <c r="H22" s="6" t="s">
        <v>57</v>
      </c>
      <c r="I22" s="6" t="s">
        <v>39</v>
      </c>
    </row>
    <row r="23" spans="1:9">
      <c r="A23" s="5" t="s">
        <v>110</v>
      </c>
      <c r="B23" s="5">
        <v>9024888994</v>
      </c>
      <c r="C23" s="5">
        <v>0</v>
      </c>
      <c r="D23" s="5" t="s">
        <v>111</v>
      </c>
      <c r="E23" s="5" t="s">
        <v>112</v>
      </c>
      <c r="F23" s="5"/>
      <c r="G23" s="5" t="s">
        <v>38</v>
      </c>
      <c r="H23" s="5" t="s">
        <v>38</v>
      </c>
      <c r="I23" s="6" t="s">
        <v>39</v>
      </c>
    </row>
    <row r="24" spans="1:9">
      <c r="A24" s="5" t="s">
        <v>113</v>
      </c>
      <c r="B24" s="5">
        <v>9022988676</v>
      </c>
      <c r="C24" s="5">
        <v>0</v>
      </c>
      <c r="D24" s="5" t="s">
        <v>114</v>
      </c>
      <c r="E24" s="5" t="s">
        <v>115</v>
      </c>
      <c r="F24" s="5"/>
      <c r="G24" s="5" t="s">
        <v>38</v>
      </c>
      <c r="H24" s="5" t="s">
        <v>38</v>
      </c>
      <c r="I24" s="6" t="s">
        <v>39</v>
      </c>
    </row>
    <row r="25" spans="1:9">
      <c r="A25" s="5" t="s">
        <v>116</v>
      </c>
      <c r="B25" s="5">
        <v>8033861454</v>
      </c>
      <c r="C25" s="5">
        <v>8367</v>
      </c>
      <c r="D25" s="5" t="s">
        <v>117</v>
      </c>
      <c r="E25" s="5" t="s">
        <v>118</v>
      </c>
      <c r="F25" s="5" t="s">
        <v>119</v>
      </c>
      <c r="G25" s="6">
        <v>4</v>
      </c>
      <c r="H25" s="6" t="s">
        <v>48</v>
      </c>
      <c r="I25" s="6" t="s">
        <v>39</v>
      </c>
    </row>
    <row r="26" spans="1:9">
      <c r="A26" s="5" t="s">
        <v>120</v>
      </c>
      <c r="B26" s="5">
        <v>7036827724</v>
      </c>
      <c r="C26" s="5">
        <v>0</v>
      </c>
      <c r="D26" s="5" t="s">
        <v>121</v>
      </c>
      <c r="E26" s="5" t="s">
        <v>122</v>
      </c>
      <c r="F26" s="5"/>
      <c r="G26" s="5" t="s">
        <v>38</v>
      </c>
      <c r="H26" s="5" t="s">
        <v>38</v>
      </c>
      <c r="I26" s="6" t="s">
        <v>39</v>
      </c>
    </row>
    <row r="27" spans="1:9">
      <c r="A27" s="5" t="s">
        <v>123</v>
      </c>
      <c r="B27" s="5">
        <v>8066148718</v>
      </c>
      <c r="C27" s="5">
        <v>0</v>
      </c>
      <c r="D27" s="5" t="s">
        <v>124</v>
      </c>
      <c r="E27" s="5" t="s">
        <v>125</v>
      </c>
      <c r="F27" s="5"/>
      <c r="G27" s="5" t="s">
        <v>38</v>
      </c>
      <c r="H27" s="5" t="s">
        <v>38</v>
      </c>
      <c r="I27" s="6" t="s">
        <v>39</v>
      </c>
    </row>
    <row r="28" spans="1:9">
      <c r="A28" s="5" t="s">
        <v>126</v>
      </c>
      <c r="B28" s="5">
        <v>8033054030</v>
      </c>
      <c r="C28" s="5">
        <v>165</v>
      </c>
      <c r="D28" s="5" t="s">
        <v>127</v>
      </c>
      <c r="E28" s="5" t="s">
        <v>128</v>
      </c>
      <c r="F28" s="5" t="s">
        <v>129</v>
      </c>
      <c r="G28" s="6" t="s">
        <v>43</v>
      </c>
      <c r="H28" s="6" t="s">
        <v>43</v>
      </c>
      <c r="I28" s="6" t="s">
        <v>39</v>
      </c>
    </row>
    <row r="29" spans="1:9">
      <c r="A29" s="5" t="s">
        <v>130</v>
      </c>
      <c r="B29" s="5">
        <v>9064973859</v>
      </c>
      <c r="C29" s="5">
        <v>197</v>
      </c>
      <c r="D29" s="5" t="s">
        <v>131</v>
      </c>
      <c r="E29" s="5" t="s">
        <v>132</v>
      </c>
      <c r="F29" s="5" t="s">
        <v>133</v>
      </c>
      <c r="G29" s="6" t="s">
        <v>43</v>
      </c>
      <c r="H29" s="6" t="s">
        <v>43</v>
      </c>
      <c r="I29" s="6" t="s">
        <v>39</v>
      </c>
    </row>
    <row r="30" spans="1:9">
      <c r="A30" s="5" t="s">
        <v>134</v>
      </c>
      <c r="B30" s="5">
        <v>8100411036</v>
      </c>
      <c r="C30" s="5">
        <v>35</v>
      </c>
      <c r="D30" s="5" t="s">
        <v>135</v>
      </c>
      <c r="E30" s="5" t="s">
        <v>136</v>
      </c>
      <c r="F30" s="5" t="s">
        <v>137</v>
      </c>
      <c r="G30" s="6" t="s">
        <v>43</v>
      </c>
      <c r="H30" s="6" t="s">
        <v>43</v>
      </c>
      <c r="I30" s="6" t="s">
        <v>39</v>
      </c>
    </row>
    <row r="31" spans="1:9">
      <c r="A31" s="5" t="s">
        <v>138</v>
      </c>
      <c r="B31" s="5">
        <v>8055797188</v>
      </c>
      <c r="C31" s="5">
        <v>227</v>
      </c>
      <c r="D31" s="5" t="s">
        <v>139</v>
      </c>
      <c r="E31" s="5" t="s">
        <v>140</v>
      </c>
      <c r="F31" s="5" t="s">
        <v>141</v>
      </c>
      <c r="G31" s="6" t="s">
        <v>43</v>
      </c>
      <c r="H31" s="6" t="s">
        <v>43</v>
      </c>
      <c r="I31" s="6" t="s">
        <v>39</v>
      </c>
    </row>
    <row r="32" spans="1:9">
      <c r="A32" s="5" t="s">
        <v>142</v>
      </c>
      <c r="B32" s="5">
        <v>7037564910</v>
      </c>
      <c r="C32" s="5">
        <v>0</v>
      </c>
      <c r="D32" s="5" t="s">
        <v>143</v>
      </c>
      <c r="E32" s="5" t="s">
        <v>144</v>
      </c>
      <c r="F32" s="5"/>
      <c r="G32" s="5" t="s">
        <v>38</v>
      </c>
      <c r="H32" s="5" t="s">
        <v>38</v>
      </c>
      <c r="I32" s="6" t="s">
        <v>39</v>
      </c>
    </row>
    <row r="33" spans="1:9">
      <c r="A33" s="5" t="s">
        <v>145</v>
      </c>
      <c r="B33" s="5">
        <v>9093482722</v>
      </c>
      <c r="C33" s="5">
        <v>32</v>
      </c>
      <c r="D33" s="5" t="s">
        <v>146</v>
      </c>
      <c r="E33" s="5" t="s">
        <v>147</v>
      </c>
      <c r="F33" s="5" t="s">
        <v>148</v>
      </c>
      <c r="G33" s="6" t="s">
        <v>43</v>
      </c>
      <c r="H33" s="6" t="s">
        <v>43</v>
      </c>
      <c r="I33" s="6" t="s">
        <v>39</v>
      </c>
    </row>
    <row r="34" spans="1:9">
      <c r="A34" s="5" t="s">
        <v>149</v>
      </c>
      <c r="B34" s="5">
        <v>7032315954</v>
      </c>
      <c r="C34" s="5">
        <v>172</v>
      </c>
      <c r="D34" s="5" t="s">
        <v>150</v>
      </c>
      <c r="E34" s="5" t="s">
        <v>151</v>
      </c>
      <c r="F34" s="5" t="s">
        <v>152</v>
      </c>
      <c r="G34" s="6" t="s">
        <v>43</v>
      </c>
      <c r="H34" s="6" t="s">
        <v>43</v>
      </c>
      <c r="I34" s="6" t="s">
        <v>39</v>
      </c>
    </row>
    <row r="35" spans="1:9">
      <c r="A35" s="5" t="s">
        <v>153</v>
      </c>
      <c r="B35" s="5">
        <v>8121159656</v>
      </c>
      <c r="C35" s="5">
        <v>47</v>
      </c>
      <c r="D35" s="5" t="s">
        <v>154</v>
      </c>
      <c r="E35" s="5" t="s">
        <v>155</v>
      </c>
      <c r="F35" s="5" t="s">
        <v>156</v>
      </c>
      <c r="G35" s="6" t="s">
        <v>43</v>
      </c>
      <c r="H35" s="6" t="s">
        <v>43</v>
      </c>
      <c r="I35" s="6" t="s">
        <v>39</v>
      </c>
    </row>
    <row r="36" spans="1:9">
      <c r="A36" s="5" t="s">
        <v>157</v>
      </c>
      <c r="B36" s="5">
        <v>8038201378</v>
      </c>
      <c r="C36" s="5">
        <v>47</v>
      </c>
      <c r="D36" s="5" t="s">
        <v>158</v>
      </c>
      <c r="E36" s="5" t="s">
        <v>159</v>
      </c>
      <c r="F36" s="5" t="s">
        <v>160</v>
      </c>
      <c r="G36" s="6" t="s">
        <v>43</v>
      </c>
      <c r="H36" s="6" t="s">
        <v>43</v>
      </c>
      <c r="I36" s="6" t="s">
        <v>39</v>
      </c>
    </row>
    <row r="37" spans="1:9">
      <c r="A37" s="5" t="s">
        <v>161</v>
      </c>
      <c r="B37" s="5">
        <v>7039467483</v>
      </c>
      <c r="C37" s="5">
        <v>0</v>
      </c>
      <c r="D37" s="5" t="s">
        <v>162</v>
      </c>
      <c r="E37" s="5" t="s">
        <v>163</v>
      </c>
      <c r="F37" s="5"/>
      <c r="G37" s="5" t="s">
        <v>38</v>
      </c>
      <c r="H37" s="5" t="s">
        <v>38</v>
      </c>
      <c r="I37" s="6" t="s">
        <v>39</v>
      </c>
    </row>
    <row r="38" spans="1:9">
      <c r="A38" s="5" t="s">
        <v>164</v>
      </c>
      <c r="B38" s="5">
        <v>8038085306</v>
      </c>
      <c r="C38" s="5">
        <v>0</v>
      </c>
      <c r="D38" s="5" t="s">
        <v>165</v>
      </c>
      <c r="E38" s="5" t="s">
        <v>166</v>
      </c>
      <c r="F38" s="5"/>
      <c r="G38" s="5" t="s">
        <v>38</v>
      </c>
      <c r="H38" s="5" t="s">
        <v>38</v>
      </c>
      <c r="I38" s="6" t="s">
        <v>39</v>
      </c>
    </row>
    <row r="39" spans="1:9">
      <c r="A39" s="5" t="s">
        <v>167</v>
      </c>
      <c r="B39" s="5">
        <v>8066946607</v>
      </c>
      <c r="C39" s="5">
        <v>596</v>
      </c>
      <c r="D39" s="5" t="s">
        <v>168</v>
      </c>
      <c r="E39" s="5" t="s">
        <v>169</v>
      </c>
      <c r="F39" s="5" t="s">
        <v>170</v>
      </c>
      <c r="G39" s="6" t="s">
        <v>43</v>
      </c>
      <c r="H39" s="6" t="s">
        <v>43</v>
      </c>
      <c r="I39" s="6" t="s">
        <v>39</v>
      </c>
    </row>
    <row r="40" spans="1:9">
      <c r="A40" s="5" t="s">
        <v>171</v>
      </c>
      <c r="B40" s="5">
        <v>8171057749</v>
      </c>
      <c r="C40" s="5">
        <v>175</v>
      </c>
      <c r="D40" s="5" t="s">
        <v>172</v>
      </c>
      <c r="E40" s="5" t="s">
        <v>173</v>
      </c>
      <c r="F40" s="5" t="s">
        <v>174</v>
      </c>
      <c r="G40" s="6" t="s">
        <v>43</v>
      </c>
      <c r="H40" s="6" t="s">
        <v>43</v>
      </c>
      <c r="I40" s="6" t="s">
        <v>39</v>
      </c>
    </row>
    <row r="41" spans="1:9">
      <c r="A41" s="5" t="s">
        <v>175</v>
      </c>
      <c r="B41" s="5">
        <v>8142946418</v>
      </c>
      <c r="C41" s="5">
        <v>0</v>
      </c>
      <c r="D41" s="5" t="s">
        <v>176</v>
      </c>
      <c r="E41" s="5" t="s">
        <v>177</v>
      </c>
      <c r="F41" s="5"/>
      <c r="G41" s="5" t="s">
        <v>38</v>
      </c>
      <c r="H41" s="5" t="s">
        <v>38</v>
      </c>
      <c r="I41" s="6" t="s">
        <v>39</v>
      </c>
    </row>
    <row r="42" spans="1:9">
      <c r="A42" s="5" t="s">
        <v>178</v>
      </c>
      <c r="B42" s="5">
        <v>8092360753</v>
      </c>
      <c r="C42" s="5">
        <v>0</v>
      </c>
      <c r="D42" s="5" t="s">
        <v>179</v>
      </c>
      <c r="E42" s="5" t="s">
        <v>180</v>
      </c>
      <c r="F42" s="5"/>
      <c r="G42" s="5" t="s">
        <v>38</v>
      </c>
      <c r="H42" s="5" t="s">
        <v>38</v>
      </c>
      <c r="I42" s="6" t="s">
        <v>39</v>
      </c>
    </row>
    <row r="43" spans="1:9">
      <c r="A43" s="5" t="s">
        <v>181</v>
      </c>
      <c r="B43" s="5">
        <v>8081521302</v>
      </c>
      <c r="C43" s="5">
        <v>120</v>
      </c>
      <c r="D43" s="5" t="s">
        <v>182</v>
      </c>
      <c r="E43" s="5" t="s">
        <v>183</v>
      </c>
      <c r="F43" s="5" t="s">
        <v>184</v>
      </c>
      <c r="G43" s="6" t="s">
        <v>43</v>
      </c>
      <c r="H43" s="6" t="s">
        <v>43</v>
      </c>
      <c r="I43" s="6" t="s">
        <v>39</v>
      </c>
    </row>
    <row r="44" spans="1:9">
      <c r="A44" s="5" t="s">
        <v>185</v>
      </c>
      <c r="B44" s="5">
        <v>9051876384</v>
      </c>
      <c r="C44" s="5">
        <v>80</v>
      </c>
      <c r="D44" s="5" t="s">
        <v>186</v>
      </c>
      <c r="E44" s="5" t="s">
        <v>187</v>
      </c>
      <c r="F44" s="5" t="s">
        <v>188</v>
      </c>
      <c r="G44" s="6" t="s">
        <v>43</v>
      </c>
      <c r="H44" s="6" t="s">
        <v>43</v>
      </c>
      <c r="I44" s="6" t="s">
        <v>39</v>
      </c>
    </row>
    <row r="45" spans="1:9">
      <c r="A45" s="5" t="s">
        <v>189</v>
      </c>
      <c r="B45" s="5">
        <v>8082479741</v>
      </c>
      <c r="C45" s="5">
        <v>85</v>
      </c>
      <c r="D45" s="5" t="s">
        <v>190</v>
      </c>
      <c r="E45" s="5" t="s">
        <v>191</v>
      </c>
      <c r="F45" s="5" t="s">
        <v>192</v>
      </c>
      <c r="G45" s="6" t="s">
        <v>43</v>
      </c>
      <c r="H45" s="6" t="s">
        <v>43</v>
      </c>
      <c r="I45" s="6" t="s">
        <v>39</v>
      </c>
    </row>
    <row r="46" spans="1:9">
      <c r="A46" s="5" t="s">
        <v>193</v>
      </c>
      <c r="B46" s="5">
        <v>8092956097</v>
      </c>
      <c r="C46" s="5">
        <v>0</v>
      </c>
      <c r="D46" s="5" t="s">
        <v>194</v>
      </c>
      <c r="E46" s="5" t="s">
        <v>195</v>
      </c>
      <c r="F46" s="5"/>
      <c r="G46" s="5" t="s">
        <v>38</v>
      </c>
      <c r="H46" s="5" t="s">
        <v>38</v>
      </c>
      <c r="I46" s="6" t="s">
        <v>39</v>
      </c>
    </row>
    <row r="47" spans="1:9">
      <c r="A47" s="5" t="s">
        <v>196</v>
      </c>
      <c r="B47" s="5">
        <v>8168616461</v>
      </c>
      <c r="C47" s="5">
        <v>0</v>
      </c>
      <c r="D47" s="5" t="s">
        <v>197</v>
      </c>
      <c r="E47" s="5" t="s">
        <v>198</v>
      </c>
      <c r="F47" s="5"/>
      <c r="G47" s="5" t="s">
        <v>38</v>
      </c>
      <c r="H47" s="5" t="s">
        <v>38</v>
      </c>
      <c r="I47" s="6" t="s">
        <v>39</v>
      </c>
    </row>
    <row r="48" spans="1:9">
      <c r="A48" s="5" t="s">
        <v>199</v>
      </c>
      <c r="B48" s="5">
        <v>8136264811</v>
      </c>
      <c r="C48" s="5">
        <v>165</v>
      </c>
      <c r="D48" s="5" t="s">
        <v>200</v>
      </c>
      <c r="E48" s="5" t="s">
        <v>201</v>
      </c>
      <c r="F48" s="5" t="s">
        <v>202</v>
      </c>
      <c r="G48" s="6" t="s">
        <v>43</v>
      </c>
      <c r="H48" s="6" t="s">
        <v>43</v>
      </c>
      <c r="I48" s="6" t="s">
        <v>39</v>
      </c>
    </row>
    <row r="49" spans="1:9">
      <c r="A49" s="5" t="s">
        <v>203</v>
      </c>
      <c r="B49" s="5">
        <v>8188877446</v>
      </c>
      <c r="C49" s="5">
        <v>0</v>
      </c>
      <c r="D49" s="5" t="s">
        <v>204</v>
      </c>
      <c r="E49" s="5" t="s">
        <v>205</v>
      </c>
      <c r="F49" s="5"/>
      <c r="G49" s="5" t="s">
        <v>38</v>
      </c>
      <c r="H49" s="5" t="s">
        <v>38</v>
      </c>
      <c r="I49" s="6" t="s">
        <v>39</v>
      </c>
    </row>
    <row r="50" spans="1:9">
      <c r="A50" s="5" t="s">
        <v>206</v>
      </c>
      <c r="B50" s="5">
        <v>8036701680</v>
      </c>
      <c r="C50" s="5">
        <v>340</v>
      </c>
      <c r="D50" s="5" t="s">
        <v>207</v>
      </c>
      <c r="E50" s="5" t="s">
        <v>208</v>
      </c>
      <c r="F50" s="5" t="s">
        <v>209</v>
      </c>
      <c r="G50" s="6" t="s">
        <v>43</v>
      </c>
      <c r="H50" s="6" t="s">
        <v>43</v>
      </c>
      <c r="I50" s="6" t="s">
        <v>39</v>
      </c>
    </row>
    <row r="51" spans="1:9">
      <c r="A51" s="5" t="s">
        <v>210</v>
      </c>
      <c r="B51" s="5">
        <v>8061160222</v>
      </c>
      <c r="C51" s="5">
        <v>277</v>
      </c>
      <c r="D51" s="5" t="s">
        <v>211</v>
      </c>
      <c r="E51" s="5" t="s">
        <v>212</v>
      </c>
      <c r="F51" s="5" t="s">
        <v>213</v>
      </c>
      <c r="G51" s="6" t="s">
        <v>43</v>
      </c>
      <c r="H51" s="6" t="s">
        <v>43</v>
      </c>
      <c r="I51" s="6" t="s">
        <v>39</v>
      </c>
    </row>
    <row r="52" spans="1:9">
      <c r="A52" s="5" t="s">
        <v>214</v>
      </c>
      <c r="B52" s="5">
        <v>8035350824</v>
      </c>
      <c r="C52" s="5">
        <v>0</v>
      </c>
      <c r="D52" s="5" t="s">
        <v>215</v>
      </c>
      <c r="E52" s="5" t="s">
        <v>216</v>
      </c>
      <c r="F52" s="5"/>
      <c r="G52" s="5" t="s">
        <v>38</v>
      </c>
      <c r="H52" s="5" t="s">
        <v>38</v>
      </c>
      <c r="I52" s="6" t="s">
        <v>39</v>
      </c>
    </row>
    <row r="53" spans="1:9">
      <c r="A53" s="5" t="s">
        <v>217</v>
      </c>
      <c r="B53" s="5">
        <v>7036543200</v>
      </c>
      <c r="C53" s="5">
        <v>0</v>
      </c>
      <c r="D53" s="5" t="s">
        <v>218</v>
      </c>
      <c r="E53" s="5" t="s">
        <v>219</v>
      </c>
      <c r="F53" s="5"/>
      <c r="G53" s="5" t="s">
        <v>38</v>
      </c>
      <c r="H53" s="5" t="s">
        <v>38</v>
      </c>
      <c r="I53" s="6" t="s">
        <v>39</v>
      </c>
    </row>
    <row r="54" spans="1:9">
      <c r="A54" s="5" t="s">
        <v>220</v>
      </c>
      <c r="B54" s="5">
        <v>7067330513</v>
      </c>
      <c r="C54" s="5">
        <v>160</v>
      </c>
      <c r="D54" s="5" t="s">
        <v>221</v>
      </c>
      <c r="E54" s="5" t="s">
        <v>222</v>
      </c>
      <c r="F54" s="5" t="s">
        <v>223</v>
      </c>
      <c r="G54" s="6" t="s">
        <v>43</v>
      </c>
      <c r="H54" s="6" t="s">
        <v>43</v>
      </c>
      <c r="I54" s="6" t="s">
        <v>39</v>
      </c>
    </row>
    <row r="55" spans="1:9">
      <c r="A55" s="5" t="s">
        <v>224</v>
      </c>
      <c r="B55" s="5">
        <v>8140285620</v>
      </c>
      <c r="C55" s="5">
        <v>105</v>
      </c>
      <c r="D55" s="5" t="s">
        <v>225</v>
      </c>
      <c r="E55" s="5" t="s">
        <v>226</v>
      </c>
      <c r="F55" s="5" t="s">
        <v>227</v>
      </c>
      <c r="G55" s="6" t="s">
        <v>43</v>
      </c>
      <c r="H55" s="6" t="s">
        <v>43</v>
      </c>
      <c r="I55" s="6" t="s">
        <v>39</v>
      </c>
    </row>
    <row r="56" spans="1:9">
      <c r="A56" s="5" t="s">
        <v>228</v>
      </c>
      <c r="B56" s="5">
        <v>8140682332</v>
      </c>
      <c r="C56" s="5">
        <v>0</v>
      </c>
      <c r="D56" s="5" t="s">
        <v>229</v>
      </c>
      <c r="E56" s="5" t="s">
        <v>230</v>
      </c>
      <c r="F56" s="5"/>
      <c r="G56" s="5" t="s">
        <v>38</v>
      </c>
      <c r="H56" s="5" t="s">
        <v>38</v>
      </c>
      <c r="I56" s="6" t="s">
        <v>39</v>
      </c>
    </row>
    <row r="57" spans="1:9">
      <c r="A57" s="5" t="s">
        <v>231</v>
      </c>
      <c r="B57" s="5">
        <v>8094906758</v>
      </c>
      <c r="C57" s="5">
        <v>0</v>
      </c>
      <c r="D57" s="5" t="s">
        <v>232</v>
      </c>
      <c r="E57" s="5" t="s">
        <v>233</v>
      </c>
      <c r="F57" s="5"/>
      <c r="G57" s="5" t="s">
        <v>38</v>
      </c>
      <c r="H57" s="5" t="s">
        <v>38</v>
      </c>
      <c r="I57" s="6" t="s">
        <v>39</v>
      </c>
    </row>
    <row r="58" spans="1:9">
      <c r="A58" s="5" t="s">
        <v>234</v>
      </c>
      <c r="B58" s="5">
        <v>8032114863</v>
      </c>
      <c r="C58" s="5">
        <v>0</v>
      </c>
      <c r="D58" s="5" t="s">
        <v>235</v>
      </c>
      <c r="E58" s="5" t="s">
        <v>236</v>
      </c>
      <c r="F58" s="5"/>
      <c r="G58" s="5" t="s">
        <v>38</v>
      </c>
      <c r="H58" s="5" t="s">
        <v>38</v>
      </c>
      <c r="I58" s="6" t="s">
        <v>39</v>
      </c>
    </row>
    <row r="59" spans="1:9">
      <c r="A59" s="5" t="s">
        <v>237</v>
      </c>
      <c r="B59" s="5">
        <v>8163861179</v>
      </c>
      <c r="C59" s="5">
        <v>0</v>
      </c>
      <c r="D59" s="5" t="s">
        <v>238</v>
      </c>
      <c r="E59" s="5" t="s">
        <v>239</v>
      </c>
      <c r="F59" s="5"/>
      <c r="G59" s="5" t="s">
        <v>38</v>
      </c>
      <c r="H59" s="5" t="s">
        <v>38</v>
      </c>
      <c r="I59" s="6" t="s">
        <v>39</v>
      </c>
    </row>
    <row r="60" spans="1:9">
      <c r="A60" s="5" t="s">
        <v>240</v>
      </c>
      <c r="B60" s="5">
        <v>9077910240</v>
      </c>
      <c r="C60" s="5">
        <v>67</v>
      </c>
      <c r="D60" s="5" t="s">
        <v>241</v>
      </c>
      <c r="E60" s="5" t="s">
        <v>242</v>
      </c>
      <c r="F60" s="5" t="s">
        <v>243</v>
      </c>
      <c r="G60" s="6" t="s">
        <v>43</v>
      </c>
      <c r="H60" s="6" t="s">
        <v>43</v>
      </c>
      <c r="I60" s="6" t="s">
        <v>39</v>
      </c>
    </row>
    <row r="61" spans="1:9">
      <c r="A61" s="5" t="s">
        <v>244</v>
      </c>
      <c r="B61" s="5">
        <v>7014115377</v>
      </c>
      <c r="C61" s="5">
        <v>682</v>
      </c>
      <c r="D61" s="5" t="s">
        <v>245</v>
      </c>
      <c r="E61" s="5" t="s">
        <v>246</v>
      </c>
      <c r="F61" s="5" t="s">
        <v>247</v>
      </c>
      <c r="G61" s="6" t="s">
        <v>43</v>
      </c>
      <c r="H61" s="6" t="s">
        <v>43</v>
      </c>
      <c r="I61" s="6" t="s">
        <v>39</v>
      </c>
    </row>
    <row r="62" spans="1:9">
      <c r="A62" s="5" t="s">
        <v>248</v>
      </c>
      <c r="B62" s="5">
        <v>7067625895</v>
      </c>
      <c r="C62" s="5">
        <v>1</v>
      </c>
      <c r="D62" s="5" t="s">
        <v>249</v>
      </c>
      <c r="E62" s="5" t="s">
        <v>250</v>
      </c>
      <c r="F62" s="5" t="s">
        <v>251</v>
      </c>
      <c r="G62" s="6" t="s">
        <v>252</v>
      </c>
      <c r="H62" s="6" t="s">
        <v>65</v>
      </c>
      <c r="I62" s="6" t="s">
        <v>39</v>
      </c>
    </row>
    <row r="63" spans="1:9">
      <c r="A63" s="5" t="s">
        <v>253</v>
      </c>
      <c r="B63" s="5">
        <v>8140994582</v>
      </c>
      <c r="C63" s="5">
        <v>30</v>
      </c>
      <c r="D63" s="5" t="s">
        <v>254</v>
      </c>
      <c r="E63" s="5" t="s">
        <v>255</v>
      </c>
      <c r="F63" s="5" t="s">
        <v>256</v>
      </c>
      <c r="G63" s="6" t="s">
        <v>43</v>
      </c>
      <c r="H63" s="6" t="s">
        <v>43</v>
      </c>
      <c r="I63" s="6" t="s">
        <v>39</v>
      </c>
    </row>
    <row r="64" spans="1:9">
      <c r="A64" s="5" t="s">
        <v>257</v>
      </c>
      <c r="B64" s="5">
        <v>9048721448</v>
      </c>
      <c r="C64" s="5">
        <v>70</v>
      </c>
      <c r="D64" s="5" t="s">
        <v>258</v>
      </c>
      <c r="E64" s="5" t="s">
        <v>259</v>
      </c>
      <c r="F64" s="5" t="s">
        <v>260</v>
      </c>
      <c r="G64" s="6" t="s">
        <v>43</v>
      </c>
      <c r="H64" s="6" t="s">
        <v>43</v>
      </c>
      <c r="I64" s="6" t="s">
        <v>39</v>
      </c>
    </row>
    <row r="65" spans="1:9">
      <c r="A65" s="5" t="s">
        <v>261</v>
      </c>
      <c r="B65" s="5">
        <v>8022121958</v>
      </c>
      <c r="C65" s="5">
        <v>107</v>
      </c>
      <c r="D65" s="5" t="s">
        <v>262</v>
      </c>
      <c r="E65" s="5" t="s">
        <v>263</v>
      </c>
      <c r="F65" s="5" t="s">
        <v>264</v>
      </c>
      <c r="G65" s="6" t="s">
        <v>43</v>
      </c>
      <c r="H65" s="6" t="s">
        <v>43</v>
      </c>
      <c r="I65" s="6" t="s">
        <v>39</v>
      </c>
    </row>
    <row r="66" spans="1:9">
      <c r="A66" s="5" t="s">
        <v>265</v>
      </c>
      <c r="B66" s="5">
        <v>8169393612</v>
      </c>
      <c r="C66" s="5">
        <v>195</v>
      </c>
      <c r="D66" s="5" t="s">
        <v>266</v>
      </c>
      <c r="E66" s="5" t="s">
        <v>267</v>
      </c>
      <c r="F66" s="5" t="s">
        <v>268</v>
      </c>
      <c r="G66" s="6" t="s">
        <v>43</v>
      </c>
      <c r="H66" s="6" t="s">
        <v>43</v>
      </c>
      <c r="I66" s="6" t="s">
        <v>39</v>
      </c>
    </row>
    <row r="67" spans="1:9">
      <c r="A67" s="5" t="s">
        <v>269</v>
      </c>
      <c r="B67" s="5">
        <v>8123060713</v>
      </c>
      <c r="C67" s="5">
        <v>115</v>
      </c>
      <c r="D67" s="5" t="s">
        <v>270</v>
      </c>
      <c r="E67" s="5" t="s">
        <v>271</v>
      </c>
      <c r="F67" s="5" t="s">
        <v>272</v>
      </c>
      <c r="G67" s="6" t="s">
        <v>43</v>
      </c>
      <c r="H67" s="6" t="s">
        <v>43</v>
      </c>
      <c r="I67" s="6" t="s">
        <v>39</v>
      </c>
    </row>
    <row r="68" spans="1:9">
      <c r="A68" s="5" t="s">
        <v>248</v>
      </c>
      <c r="B68" s="7">
        <v>706763000000</v>
      </c>
      <c r="C68" s="5">
        <v>0</v>
      </c>
      <c r="D68" s="5" t="s">
        <v>273</v>
      </c>
      <c r="E68" s="5" t="s">
        <v>274</v>
      </c>
      <c r="F68" s="5"/>
      <c r="G68" s="5" t="s">
        <v>38</v>
      </c>
      <c r="H68" s="5" t="s">
        <v>38</v>
      </c>
      <c r="I68" s="6" t="s">
        <v>39</v>
      </c>
    </row>
    <row r="69" spans="1:9">
      <c r="A69" s="5" t="s">
        <v>275</v>
      </c>
      <c r="B69" s="5">
        <v>8120938116</v>
      </c>
      <c r="C69" s="5">
        <v>67</v>
      </c>
      <c r="D69" s="5" t="s">
        <v>276</v>
      </c>
      <c r="E69" s="5" t="s">
        <v>277</v>
      </c>
      <c r="F69" s="5" t="s">
        <v>278</v>
      </c>
      <c r="G69" s="6">
        <v>28</v>
      </c>
      <c r="H69" s="6" t="s">
        <v>65</v>
      </c>
      <c r="I69" s="6" t="s">
        <v>39</v>
      </c>
    </row>
    <row r="70" spans="1:9">
      <c r="A70" s="5" t="s">
        <v>279</v>
      </c>
      <c r="B70" s="5">
        <v>7039736077</v>
      </c>
      <c r="C70" s="5">
        <v>15</v>
      </c>
      <c r="D70" s="5" t="s">
        <v>280</v>
      </c>
      <c r="E70" s="5" t="s">
        <v>281</v>
      </c>
      <c r="F70" s="5" t="s">
        <v>282</v>
      </c>
      <c r="G70" s="6" t="s">
        <v>43</v>
      </c>
      <c r="H70" s="6" t="s">
        <v>43</v>
      </c>
      <c r="I70" s="6" t="s">
        <v>39</v>
      </c>
    </row>
    <row r="71" spans="1:9">
      <c r="A71" s="5" t="s">
        <v>283</v>
      </c>
      <c r="B71" s="5">
        <v>7069793903</v>
      </c>
      <c r="C71" s="5">
        <v>360</v>
      </c>
      <c r="D71" s="5" t="s">
        <v>284</v>
      </c>
      <c r="E71" s="5" t="s">
        <v>285</v>
      </c>
      <c r="F71" s="5" t="s">
        <v>286</v>
      </c>
      <c r="G71" s="6">
        <v>7</v>
      </c>
      <c r="H71" s="6" t="s">
        <v>53</v>
      </c>
      <c r="I71" s="6" t="s">
        <v>39</v>
      </c>
    </row>
    <row r="72" spans="1:9">
      <c r="A72" s="5" t="s">
        <v>287</v>
      </c>
      <c r="B72" s="5">
        <v>9093829959</v>
      </c>
      <c r="C72" s="5">
        <v>242</v>
      </c>
      <c r="D72" s="5" t="s">
        <v>288</v>
      </c>
      <c r="E72" s="5" t="s">
        <v>289</v>
      </c>
      <c r="F72" s="5" t="s">
        <v>290</v>
      </c>
      <c r="G72" s="6">
        <v>24</v>
      </c>
      <c r="H72" s="6" t="s">
        <v>61</v>
      </c>
      <c r="I72" s="6" t="s">
        <v>39</v>
      </c>
    </row>
    <row r="73" spans="1:9">
      <c r="A73" s="5" t="s">
        <v>291</v>
      </c>
      <c r="B73" s="5">
        <v>8160943347</v>
      </c>
      <c r="C73" s="5">
        <v>110</v>
      </c>
      <c r="D73" s="5" t="s">
        <v>292</v>
      </c>
      <c r="E73" s="5" t="s">
        <v>293</v>
      </c>
      <c r="F73" s="5" t="s">
        <v>294</v>
      </c>
      <c r="G73" s="6" t="s">
        <v>43</v>
      </c>
      <c r="H73" s="6" t="s">
        <v>43</v>
      </c>
      <c r="I73" s="6" t="s">
        <v>39</v>
      </c>
    </row>
    <row r="74" spans="1:9">
      <c r="A74" s="5" t="s">
        <v>295</v>
      </c>
      <c r="B74" s="5">
        <v>7057672555</v>
      </c>
      <c r="C74" s="5">
        <v>85</v>
      </c>
      <c r="D74" s="5" t="s">
        <v>296</v>
      </c>
      <c r="E74" s="5" t="s">
        <v>297</v>
      </c>
      <c r="F74" s="5" t="s">
        <v>298</v>
      </c>
      <c r="G74" s="6" t="s">
        <v>43</v>
      </c>
      <c r="H74" s="6" t="s">
        <v>43</v>
      </c>
      <c r="I74" s="6" t="s">
        <v>39</v>
      </c>
    </row>
    <row r="75" spans="1:9">
      <c r="A75" s="5" t="s">
        <v>299</v>
      </c>
      <c r="B75" s="5">
        <v>8034652105</v>
      </c>
      <c r="C75" s="5">
        <v>100</v>
      </c>
      <c r="D75" s="5" t="s">
        <v>300</v>
      </c>
      <c r="E75" s="5" t="s">
        <v>301</v>
      </c>
      <c r="F75" s="5" t="s">
        <v>302</v>
      </c>
      <c r="G75" s="6" t="s">
        <v>252</v>
      </c>
      <c r="H75" s="6" t="s">
        <v>65</v>
      </c>
      <c r="I75" s="6" t="s">
        <v>39</v>
      </c>
    </row>
    <row r="76" spans="1:9">
      <c r="A76" s="5" t="s">
        <v>303</v>
      </c>
      <c r="B76" s="5">
        <v>8123536703</v>
      </c>
      <c r="C76" s="5">
        <v>200</v>
      </c>
      <c r="D76" s="5" t="s">
        <v>304</v>
      </c>
      <c r="E76" s="5" t="s">
        <v>305</v>
      </c>
      <c r="F76" s="5" t="s">
        <v>306</v>
      </c>
      <c r="G76" s="6" t="s">
        <v>43</v>
      </c>
      <c r="H76" s="6" t="s">
        <v>43</v>
      </c>
      <c r="I76" s="6" t="s">
        <v>39</v>
      </c>
    </row>
    <row r="77" spans="1:9">
      <c r="A77" s="5" t="s">
        <v>307</v>
      </c>
      <c r="B77" s="5">
        <v>9026425675</v>
      </c>
      <c r="C77" s="5">
        <v>0</v>
      </c>
      <c r="D77" s="5" t="s">
        <v>308</v>
      </c>
      <c r="E77" s="5" t="s">
        <v>309</v>
      </c>
      <c r="F77" s="5"/>
      <c r="G77" s="5" t="s">
        <v>38</v>
      </c>
      <c r="H77" s="5" t="s">
        <v>38</v>
      </c>
      <c r="I77" s="6" t="s">
        <v>310</v>
      </c>
    </row>
    <row r="78" spans="1:9">
      <c r="A78" s="5" t="s">
        <v>311</v>
      </c>
      <c r="B78" s="5">
        <v>8037831246</v>
      </c>
      <c r="C78" s="5">
        <v>90</v>
      </c>
      <c r="D78" s="5" t="s">
        <v>312</v>
      </c>
      <c r="E78" s="5" t="s">
        <v>313</v>
      </c>
      <c r="F78" s="5" t="s">
        <v>314</v>
      </c>
      <c r="G78" s="6" t="s">
        <v>43</v>
      </c>
      <c r="H78" s="6" t="s">
        <v>43</v>
      </c>
      <c r="I78" s="6" t="s">
        <v>310</v>
      </c>
    </row>
    <row r="79" spans="1:9">
      <c r="A79" s="5" t="s">
        <v>315</v>
      </c>
      <c r="B79" s="5">
        <v>8171238920</v>
      </c>
      <c r="C79" s="5">
        <v>180</v>
      </c>
      <c r="D79" s="5" t="s">
        <v>316</v>
      </c>
      <c r="E79" s="5" t="s">
        <v>317</v>
      </c>
      <c r="F79" s="5" t="s">
        <v>318</v>
      </c>
      <c r="G79" s="6" t="s">
        <v>43</v>
      </c>
      <c r="H79" s="6" t="s">
        <v>43</v>
      </c>
      <c r="I79" s="6" t="s">
        <v>310</v>
      </c>
    </row>
    <row r="80" spans="1:9">
      <c r="A80" s="5" t="s">
        <v>319</v>
      </c>
      <c r="B80" s="5">
        <v>8023802946</v>
      </c>
      <c r="C80" s="5">
        <v>0</v>
      </c>
      <c r="D80" s="5" t="s">
        <v>320</v>
      </c>
      <c r="E80" s="5" t="s">
        <v>321</v>
      </c>
      <c r="F80" s="5"/>
      <c r="G80" s="5" t="s">
        <v>38</v>
      </c>
      <c r="H80" s="5" t="s">
        <v>38</v>
      </c>
      <c r="I80" s="6" t="s">
        <v>310</v>
      </c>
    </row>
    <row r="81" spans="1:9">
      <c r="A81" s="5" t="s">
        <v>322</v>
      </c>
      <c r="B81" s="5">
        <v>8171494938</v>
      </c>
      <c r="C81" s="5">
        <v>55</v>
      </c>
      <c r="D81" s="5" t="s">
        <v>323</v>
      </c>
      <c r="E81" s="5" t="s">
        <v>324</v>
      </c>
      <c r="F81" s="5" t="s">
        <v>325</v>
      </c>
      <c r="G81" s="6" t="s">
        <v>43</v>
      </c>
      <c r="H81" s="6" t="s">
        <v>43</v>
      </c>
      <c r="I81" s="6" t="s">
        <v>310</v>
      </c>
    </row>
    <row r="82" spans="1:9">
      <c r="A82" s="5" t="s">
        <v>326</v>
      </c>
      <c r="B82" s="5">
        <v>8080219630</v>
      </c>
      <c r="C82" s="5">
        <v>60</v>
      </c>
      <c r="D82" s="5" t="s">
        <v>327</v>
      </c>
      <c r="E82" s="5" t="s">
        <v>328</v>
      </c>
      <c r="F82" s="5" t="s">
        <v>329</v>
      </c>
      <c r="G82" s="6" t="s">
        <v>43</v>
      </c>
      <c r="H82" s="6" t="s">
        <v>43</v>
      </c>
      <c r="I82" s="6" t="s">
        <v>310</v>
      </c>
    </row>
    <row r="83" spans="1:9">
      <c r="A83" s="5" t="s">
        <v>330</v>
      </c>
      <c r="B83" s="5">
        <v>8106819049</v>
      </c>
      <c r="C83" s="5">
        <v>70</v>
      </c>
      <c r="D83" s="5" t="s">
        <v>331</v>
      </c>
      <c r="E83" s="5" t="s">
        <v>332</v>
      </c>
      <c r="F83" s="5" t="s">
        <v>333</v>
      </c>
      <c r="G83" s="6" t="s">
        <v>43</v>
      </c>
      <c r="H83" s="6" t="s">
        <v>43</v>
      </c>
      <c r="I83" s="6" t="s">
        <v>310</v>
      </c>
    </row>
    <row r="84" spans="1:9">
      <c r="A84" s="5" t="s">
        <v>334</v>
      </c>
      <c r="B84" s="5">
        <v>8025198687</v>
      </c>
      <c r="C84" s="5">
        <v>230</v>
      </c>
      <c r="D84" s="5" t="s">
        <v>335</v>
      </c>
      <c r="E84" s="5" t="s">
        <v>336</v>
      </c>
      <c r="F84" s="5" t="s">
        <v>337</v>
      </c>
      <c r="G84" s="6" t="s">
        <v>43</v>
      </c>
      <c r="H84" s="6" t="s">
        <v>43</v>
      </c>
      <c r="I84" s="6" t="s">
        <v>310</v>
      </c>
    </row>
    <row r="85" spans="1:9">
      <c r="A85" s="5" t="s">
        <v>338</v>
      </c>
      <c r="B85" s="5">
        <v>8104555495</v>
      </c>
      <c r="C85" s="5">
        <v>90</v>
      </c>
      <c r="D85" s="5" t="s">
        <v>339</v>
      </c>
      <c r="E85" s="5" t="s">
        <v>340</v>
      </c>
      <c r="F85" s="5" t="s">
        <v>341</v>
      </c>
      <c r="G85" s="6" t="s">
        <v>43</v>
      </c>
      <c r="H85" s="6" t="s">
        <v>43</v>
      </c>
      <c r="I85" s="6" t="s">
        <v>310</v>
      </c>
    </row>
    <row r="86" spans="1:9">
      <c r="A86" s="5" t="s">
        <v>342</v>
      </c>
      <c r="B86" s="5">
        <v>7036586466</v>
      </c>
      <c r="C86" s="5">
        <v>200</v>
      </c>
      <c r="D86" s="5" t="s">
        <v>343</v>
      </c>
      <c r="E86" s="5" t="s">
        <v>344</v>
      </c>
      <c r="F86" s="5" t="s">
        <v>345</v>
      </c>
      <c r="G86" s="6" t="s">
        <v>43</v>
      </c>
      <c r="H86" s="6" t="s">
        <v>43</v>
      </c>
      <c r="I86" s="6" t="s">
        <v>310</v>
      </c>
    </row>
    <row r="87" spans="1:9">
      <c r="A87" s="5" t="s">
        <v>346</v>
      </c>
      <c r="B87" s="5">
        <v>8033028420</v>
      </c>
      <c r="C87" s="5">
        <v>0</v>
      </c>
      <c r="D87" s="5" t="s">
        <v>347</v>
      </c>
      <c r="E87" s="5" t="s">
        <v>348</v>
      </c>
      <c r="F87" s="5"/>
      <c r="G87" s="5" t="s">
        <v>38</v>
      </c>
      <c r="H87" s="5" t="s">
        <v>38</v>
      </c>
      <c r="I87" s="6" t="s">
        <v>310</v>
      </c>
    </row>
    <row r="88" spans="1:9">
      <c r="A88" s="5" t="s">
        <v>349</v>
      </c>
      <c r="B88" s="5">
        <v>9099991730</v>
      </c>
      <c r="C88" s="5">
        <v>0</v>
      </c>
      <c r="D88" s="5" t="s">
        <v>350</v>
      </c>
      <c r="E88" s="5" t="s">
        <v>351</v>
      </c>
      <c r="F88" s="5"/>
      <c r="G88" s="5" t="s">
        <v>38</v>
      </c>
      <c r="H88" s="5" t="s">
        <v>38</v>
      </c>
      <c r="I88" s="6" t="s">
        <v>310</v>
      </c>
    </row>
    <row r="89" spans="1:9">
      <c r="A89" s="5" t="s">
        <v>352</v>
      </c>
      <c r="B89" s="5">
        <v>8075202010</v>
      </c>
      <c r="C89" s="5">
        <v>0</v>
      </c>
      <c r="D89" s="5" t="s">
        <v>353</v>
      </c>
      <c r="E89" s="5" t="s">
        <v>354</v>
      </c>
      <c r="F89" s="5"/>
      <c r="G89" s="5" t="s">
        <v>38</v>
      </c>
      <c r="H89" s="5" t="s">
        <v>38</v>
      </c>
      <c r="I89" s="6" t="s">
        <v>310</v>
      </c>
    </row>
    <row r="90" spans="1:9">
      <c r="A90" s="5" t="s">
        <v>355</v>
      </c>
      <c r="B90" s="5">
        <v>8055104133</v>
      </c>
      <c r="C90" s="5">
        <v>0</v>
      </c>
      <c r="D90" s="5" t="s">
        <v>356</v>
      </c>
      <c r="E90" s="5" t="s">
        <v>357</v>
      </c>
      <c r="F90" s="5"/>
      <c r="G90" s="5" t="s">
        <v>38</v>
      </c>
      <c r="H90" s="5" t="s">
        <v>38</v>
      </c>
      <c r="I90" s="6" t="s">
        <v>310</v>
      </c>
    </row>
    <row r="91" spans="1:9">
      <c r="A91" s="5" t="s">
        <v>358</v>
      </c>
      <c r="B91" s="5">
        <v>8033040966</v>
      </c>
      <c r="C91" s="5">
        <v>0</v>
      </c>
      <c r="D91" s="5" t="s">
        <v>359</v>
      </c>
      <c r="E91" s="5" t="s">
        <v>360</v>
      </c>
      <c r="F91" s="5"/>
      <c r="G91" s="5" t="s">
        <v>38</v>
      </c>
      <c r="H91" s="5" t="s">
        <v>38</v>
      </c>
      <c r="I91" s="6" t="s">
        <v>310</v>
      </c>
    </row>
    <row r="92" spans="1:9">
      <c r="A92" s="5" t="s">
        <v>361</v>
      </c>
      <c r="B92" s="5">
        <v>9036990685</v>
      </c>
      <c r="C92" s="5">
        <v>0</v>
      </c>
      <c r="D92" s="5" t="s">
        <v>362</v>
      </c>
      <c r="E92" s="5" t="s">
        <v>363</v>
      </c>
      <c r="F92" s="5"/>
      <c r="G92" s="5" t="s">
        <v>38</v>
      </c>
      <c r="H92" s="5" t="s">
        <v>38</v>
      </c>
      <c r="I92" s="6" t="s">
        <v>310</v>
      </c>
    </row>
    <row r="93" spans="1:9">
      <c r="A93" s="5" t="s">
        <v>364</v>
      </c>
      <c r="B93" s="5">
        <v>8062403930</v>
      </c>
      <c r="C93" s="5">
        <v>0</v>
      </c>
      <c r="D93" s="5" t="s">
        <v>365</v>
      </c>
      <c r="E93" s="5" t="s">
        <v>366</v>
      </c>
      <c r="F93" s="5"/>
      <c r="G93" s="5" t="s">
        <v>38</v>
      </c>
      <c r="H93" s="5" t="s">
        <v>38</v>
      </c>
      <c r="I93" s="6" t="s">
        <v>310</v>
      </c>
    </row>
    <row r="94" spans="1:9">
      <c r="A94" s="5" t="s">
        <v>367</v>
      </c>
      <c r="B94" s="5">
        <v>8070749401</v>
      </c>
      <c r="C94" s="5">
        <v>0</v>
      </c>
      <c r="D94" s="5" t="s">
        <v>368</v>
      </c>
      <c r="E94" s="5" t="s">
        <v>369</v>
      </c>
      <c r="F94" s="5"/>
      <c r="G94" s="5" t="s">
        <v>38</v>
      </c>
      <c r="H94" s="5" t="s">
        <v>38</v>
      </c>
      <c r="I94" s="6" t="s">
        <v>310</v>
      </c>
    </row>
    <row r="95" spans="1:9">
      <c r="A95" s="5" t="s">
        <v>370</v>
      </c>
      <c r="B95" s="5">
        <v>8023695628</v>
      </c>
      <c r="C95" s="5">
        <v>0</v>
      </c>
      <c r="D95" s="5" t="s">
        <v>371</v>
      </c>
      <c r="E95" s="5" t="s">
        <v>372</v>
      </c>
      <c r="F95" s="5"/>
      <c r="G95" s="5" t="s">
        <v>38</v>
      </c>
      <c r="H95" s="5" t="s">
        <v>38</v>
      </c>
      <c r="I95" s="6" t="s">
        <v>310</v>
      </c>
    </row>
    <row r="96" spans="1:9">
      <c r="A96" s="5" t="s">
        <v>373</v>
      </c>
      <c r="B96" s="5">
        <v>9081669074</v>
      </c>
      <c r="C96" s="5">
        <v>0</v>
      </c>
      <c r="D96" s="5" t="s">
        <v>374</v>
      </c>
      <c r="E96" s="5" t="s">
        <v>375</v>
      </c>
      <c r="F96" s="5"/>
      <c r="G96" s="5" t="s">
        <v>38</v>
      </c>
      <c r="H96" s="5" t="s">
        <v>38</v>
      </c>
      <c r="I96" s="6" t="s">
        <v>310</v>
      </c>
    </row>
    <row r="97" spans="1:9">
      <c r="A97" s="5" t="s">
        <v>376</v>
      </c>
      <c r="B97" s="5">
        <v>47796267469</v>
      </c>
      <c r="C97" s="5">
        <v>0</v>
      </c>
      <c r="D97" s="5" t="s">
        <v>377</v>
      </c>
      <c r="E97" s="5" t="s">
        <v>378</v>
      </c>
      <c r="F97" s="5"/>
      <c r="G97" s="5" t="s">
        <v>38</v>
      </c>
      <c r="H97" s="5" t="s">
        <v>38</v>
      </c>
      <c r="I97" s="6" t="s">
        <v>310</v>
      </c>
    </row>
    <row r="98" spans="1:9">
      <c r="A98" s="5" t="s">
        <v>379</v>
      </c>
      <c r="B98" s="5">
        <v>8033007765</v>
      </c>
      <c r="C98" s="5">
        <v>0</v>
      </c>
      <c r="D98" s="5" t="s">
        <v>380</v>
      </c>
      <c r="E98" s="5" t="s">
        <v>381</v>
      </c>
      <c r="F98" s="5"/>
      <c r="G98" s="5" t="s">
        <v>38</v>
      </c>
      <c r="H98" s="5" t="s">
        <v>38</v>
      </c>
      <c r="I98" s="6" t="s">
        <v>310</v>
      </c>
    </row>
    <row r="99" spans="1:9">
      <c r="A99" s="5" t="s">
        <v>382</v>
      </c>
      <c r="B99" s="5">
        <v>8090097744</v>
      </c>
      <c r="C99" s="5">
        <v>0</v>
      </c>
      <c r="D99" s="5" t="s">
        <v>383</v>
      </c>
      <c r="E99" s="5" t="s">
        <v>384</v>
      </c>
      <c r="F99" s="5"/>
      <c r="G99" s="5" t="s">
        <v>38</v>
      </c>
      <c r="H99" s="5" t="s">
        <v>38</v>
      </c>
      <c r="I99" s="6" t="s">
        <v>310</v>
      </c>
    </row>
    <row r="100" spans="1:9">
      <c r="A100" s="5" t="s">
        <v>385</v>
      </c>
      <c r="B100" s="5">
        <v>9099997880</v>
      </c>
      <c r="C100" s="5">
        <v>0</v>
      </c>
      <c r="D100" s="5" t="s">
        <v>386</v>
      </c>
      <c r="E100" s="5" t="s">
        <v>387</v>
      </c>
      <c r="F100" s="5"/>
      <c r="G100" s="5" t="s">
        <v>38</v>
      </c>
      <c r="H100" s="5" t="s">
        <v>38</v>
      </c>
      <c r="I100" s="6" t="s">
        <v>310</v>
      </c>
    </row>
    <row r="101" spans="1:9">
      <c r="A101" s="5" t="s">
        <v>388</v>
      </c>
      <c r="B101" s="5">
        <v>7017744309</v>
      </c>
      <c r="C101" s="5">
        <v>0</v>
      </c>
      <c r="D101" s="5" t="s">
        <v>389</v>
      </c>
      <c r="E101" s="5" t="s">
        <v>390</v>
      </c>
      <c r="F101" s="5"/>
      <c r="G101" s="5" t="s">
        <v>38</v>
      </c>
      <c r="H101" s="5" t="s">
        <v>38</v>
      </c>
      <c r="I101" s="6" t="s">
        <v>310</v>
      </c>
    </row>
    <row r="102" spans="1:9">
      <c r="A102" s="5" t="s">
        <v>391</v>
      </c>
      <c r="B102" s="5">
        <v>9078911033</v>
      </c>
      <c r="C102" s="5">
        <v>0</v>
      </c>
      <c r="D102" s="5" t="s">
        <v>392</v>
      </c>
      <c r="E102" s="5" t="s">
        <v>393</v>
      </c>
      <c r="F102" s="5"/>
      <c r="G102" s="5" t="s">
        <v>38</v>
      </c>
      <c r="H102" s="5" t="s">
        <v>38</v>
      </c>
      <c r="I102" s="6" t="s">
        <v>310</v>
      </c>
    </row>
    <row r="103" spans="1:9">
      <c r="A103" s="5" t="s">
        <v>394</v>
      </c>
      <c r="B103" s="5">
        <v>8039780426</v>
      </c>
      <c r="C103" s="5">
        <v>0</v>
      </c>
      <c r="D103" s="5" t="s">
        <v>395</v>
      </c>
      <c r="E103" s="5" t="s">
        <v>396</v>
      </c>
      <c r="F103" s="5"/>
      <c r="G103" s="5" t="s">
        <v>38</v>
      </c>
      <c r="H103" s="5" t="s">
        <v>38</v>
      </c>
      <c r="I103" s="6" t="s">
        <v>310</v>
      </c>
    </row>
    <row r="104" spans="1:9">
      <c r="A104" s="5" t="s">
        <v>397</v>
      </c>
      <c r="B104" s="5">
        <v>8149241736</v>
      </c>
      <c r="C104" s="5">
        <v>0</v>
      </c>
      <c r="D104" s="5" t="s">
        <v>398</v>
      </c>
      <c r="E104" s="5" t="s">
        <v>399</v>
      </c>
      <c r="F104" s="5"/>
      <c r="G104" s="5" t="s">
        <v>38</v>
      </c>
      <c r="H104" s="5" t="s">
        <v>38</v>
      </c>
      <c r="I104" s="6" t="s">
        <v>310</v>
      </c>
    </row>
    <row r="105" spans="1:9">
      <c r="A105" s="5" t="s">
        <v>400</v>
      </c>
      <c r="B105" s="5">
        <v>8179249391</v>
      </c>
      <c r="C105" s="5">
        <v>0</v>
      </c>
      <c r="D105" s="5" t="s">
        <v>401</v>
      </c>
      <c r="E105" s="5" t="s">
        <v>402</v>
      </c>
      <c r="F105" s="5"/>
      <c r="G105" s="5" t="s">
        <v>38</v>
      </c>
      <c r="H105" s="5" t="s">
        <v>38</v>
      </c>
      <c r="I105" s="6" t="s">
        <v>310</v>
      </c>
    </row>
    <row r="106" spans="1:9">
      <c r="A106" s="5" t="s">
        <v>403</v>
      </c>
      <c r="B106" s="5">
        <v>8033012064</v>
      </c>
      <c r="C106" s="5">
        <v>0</v>
      </c>
      <c r="D106" s="5" t="s">
        <v>404</v>
      </c>
      <c r="E106" s="5" t="s">
        <v>405</v>
      </c>
      <c r="F106" s="5"/>
      <c r="G106" s="5" t="s">
        <v>38</v>
      </c>
      <c r="H106" s="5" t="s">
        <v>38</v>
      </c>
      <c r="I106" s="6" t="s">
        <v>310</v>
      </c>
    </row>
    <row r="107" spans="1:9">
      <c r="A107" s="5" t="s">
        <v>406</v>
      </c>
      <c r="B107" s="5">
        <v>7060414999</v>
      </c>
      <c r="C107" s="5">
        <v>0</v>
      </c>
      <c r="D107" s="5" t="s">
        <v>407</v>
      </c>
      <c r="E107" s="5" t="s">
        <v>408</v>
      </c>
      <c r="F107" s="5"/>
      <c r="G107" s="5" t="s">
        <v>38</v>
      </c>
      <c r="H107" s="5" t="s">
        <v>38</v>
      </c>
      <c r="I107" s="6" t="s">
        <v>310</v>
      </c>
    </row>
    <row r="108" spans="1:9">
      <c r="A108" s="5" t="s">
        <v>409</v>
      </c>
      <c r="B108" s="5">
        <v>8070360107</v>
      </c>
      <c r="C108" s="5">
        <v>0</v>
      </c>
      <c r="D108" s="5" t="s">
        <v>410</v>
      </c>
      <c r="E108" s="5" t="s">
        <v>411</v>
      </c>
      <c r="F108" s="5"/>
      <c r="G108" s="5" t="s">
        <v>38</v>
      </c>
      <c r="H108" s="5" t="s">
        <v>38</v>
      </c>
      <c r="I108" s="6" t="s">
        <v>310</v>
      </c>
    </row>
    <row r="109" spans="1:9">
      <c r="A109" s="5" t="s">
        <v>412</v>
      </c>
      <c r="B109" s="5">
        <v>9159028814</v>
      </c>
      <c r="C109" s="5">
        <v>210</v>
      </c>
      <c r="D109" s="5" t="s">
        <v>413</v>
      </c>
      <c r="E109" s="5" t="s">
        <v>414</v>
      </c>
      <c r="F109" s="5" t="s">
        <v>415</v>
      </c>
      <c r="G109" s="6" t="s">
        <v>43</v>
      </c>
      <c r="H109" s="6" t="s">
        <v>43</v>
      </c>
      <c r="I109" s="6" t="s">
        <v>310</v>
      </c>
    </row>
    <row r="110" spans="1:9">
      <c r="A110" s="5" t="s">
        <v>416</v>
      </c>
      <c r="B110" s="5">
        <v>8033020863</v>
      </c>
      <c r="C110" s="5">
        <v>0</v>
      </c>
      <c r="D110" s="5" t="s">
        <v>417</v>
      </c>
      <c r="E110" s="5" t="s">
        <v>418</v>
      </c>
      <c r="F110" s="5"/>
      <c r="G110" s="5" t="s">
        <v>38</v>
      </c>
      <c r="H110" s="5" t="s">
        <v>38</v>
      </c>
      <c r="I110" s="6" t="s">
        <v>310</v>
      </c>
    </row>
    <row r="111" spans="1:9">
      <c r="A111" s="5" t="s">
        <v>419</v>
      </c>
      <c r="B111" s="5">
        <v>8025013083</v>
      </c>
      <c r="C111" s="5">
        <v>0</v>
      </c>
      <c r="D111" s="5" t="s">
        <v>420</v>
      </c>
      <c r="E111" s="5" t="s">
        <v>421</v>
      </c>
      <c r="F111" s="5"/>
      <c r="G111" s="5" t="s">
        <v>38</v>
      </c>
      <c r="H111" s="5" t="s">
        <v>38</v>
      </c>
      <c r="I111" s="6" t="s">
        <v>310</v>
      </c>
    </row>
    <row r="112" spans="1:9">
      <c r="A112" s="5" t="s">
        <v>422</v>
      </c>
      <c r="B112" s="5">
        <v>8163600567</v>
      </c>
      <c r="C112" s="5">
        <v>135</v>
      </c>
      <c r="D112" s="5" t="s">
        <v>423</v>
      </c>
      <c r="E112" s="5" t="s">
        <v>424</v>
      </c>
      <c r="F112" s="5" t="s">
        <v>425</v>
      </c>
      <c r="G112" s="6" t="s">
        <v>43</v>
      </c>
      <c r="H112" s="6" t="s">
        <v>43</v>
      </c>
      <c r="I112" s="6" t="s">
        <v>310</v>
      </c>
    </row>
    <row r="113" spans="1:9">
      <c r="A113" s="5" t="s">
        <v>426</v>
      </c>
      <c r="B113" s="5">
        <v>33244503602</v>
      </c>
      <c r="C113" s="5">
        <v>0</v>
      </c>
      <c r="D113" s="5" t="s">
        <v>427</v>
      </c>
      <c r="E113" s="5" t="s">
        <v>428</v>
      </c>
      <c r="F113" s="5"/>
      <c r="G113" s="5" t="s">
        <v>38</v>
      </c>
      <c r="H113" s="5" t="s">
        <v>38</v>
      </c>
      <c r="I113" s="6" t="s">
        <v>310</v>
      </c>
    </row>
    <row r="114" spans="1:9">
      <c r="A114" s="5" t="s">
        <v>429</v>
      </c>
      <c r="B114" s="5">
        <v>8033025802</v>
      </c>
      <c r="C114" s="5">
        <v>0</v>
      </c>
      <c r="D114" s="5" t="s">
        <v>430</v>
      </c>
      <c r="E114" s="5" t="s">
        <v>431</v>
      </c>
      <c r="F114" s="5"/>
      <c r="G114" s="5" t="s">
        <v>38</v>
      </c>
      <c r="H114" s="5" t="s">
        <v>38</v>
      </c>
      <c r="I114" s="6" t="s">
        <v>310</v>
      </c>
    </row>
    <row r="115" spans="1:9">
      <c r="A115" s="5" t="s">
        <v>432</v>
      </c>
      <c r="B115" s="5">
        <v>8057235164</v>
      </c>
      <c r="C115" s="5">
        <v>0</v>
      </c>
      <c r="D115" s="5" t="s">
        <v>433</v>
      </c>
      <c r="E115" s="5" t="s">
        <v>434</v>
      </c>
      <c r="F115" s="5"/>
      <c r="G115" s="5" t="s">
        <v>38</v>
      </c>
      <c r="H115" s="5" t="s">
        <v>38</v>
      </c>
      <c r="I115" s="6" t="s">
        <v>310</v>
      </c>
    </row>
    <row r="116" spans="1:9">
      <c r="A116" s="5" t="s">
        <v>435</v>
      </c>
      <c r="B116" s="5">
        <v>8033028781</v>
      </c>
      <c r="C116" s="5">
        <v>0</v>
      </c>
      <c r="D116" s="5" t="s">
        <v>436</v>
      </c>
      <c r="E116" s="5" t="s">
        <v>437</v>
      </c>
      <c r="F116" s="5"/>
      <c r="G116" s="5" t="s">
        <v>38</v>
      </c>
      <c r="H116" s="5" t="s">
        <v>38</v>
      </c>
      <c r="I116" s="6" t="s">
        <v>310</v>
      </c>
    </row>
    <row r="117" spans="1:9">
      <c r="A117" s="5" t="s">
        <v>438</v>
      </c>
      <c r="B117" s="5">
        <v>7064048316</v>
      </c>
      <c r="C117" s="5">
        <v>0</v>
      </c>
      <c r="D117" s="5" t="s">
        <v>439</v>
      </c>
      <c r="E117" s="5" t="s">
        <v>440</v>
      </c>
      <c r="F117" s="5"/>
      <c r="G117" s="5" t="s">
        <v>38</v>
      </c>
      <c r="H117" s="5" t="s">
        <v>38</v>
      </c>
      <c r="I117" s="6" t="s">
        <v>310</v>
      </c>
    </row>
    <row r="118" spans="1:9">
      <c r="A118" s="5" t="s">
        <v>441</v>
      </c>
      <c r="B118" s="5">
        <v>9153035757</v>
      </c>
      <c r="C118" s="5">
        <v>60</v>
      </c>
      <c r="D118" s="5" t="s">
        <v>442</v>
      </c>
      <c r="E118" s="5" t="s">
        <v>443</v>
      </c>
      <c r="F118" s="5" t="s">
        <v>444</v>
      </c>
      <c r="G118" s="6" t="s">
        <v>43</v>
      </c>
      <c r="H118" s="6" t="s">
        <v>43</v>
      </c>
      <c r="I118" s="6" t="s">
        <v>310</v>
      </c>
    </row>
    <row r="119" spans="1:9">
      <c r="A119" s="5" t="s">
        <v>445</v>
      </c>
      <c r="B119" s="5">
        <v>7030750181</v>
      </c>
      <c r="C119" s="5">
        <v>0</v>
      </c>
      <c r="D119" s="5" t="s">
        <v>446</v>
      </c>
      <c r="E119" s="5" t="s">
        <v>447</v>
      </c>
      <c r="F119" s="5"/>
      <c r="G119" s="5" t="s">
        <v>38</v>
      </c>
      <c r="H119" s="5" t="s">
        <v>38</v>
      </c>
      <c r="I119" s="6" t="s">
        <v>310</v>
      </c>
    </row>
    <row r="120" spans="1:9">
      <c r="A120" s="5" t="s">
        <v>448</v>
      </c>
      <c r="B120" s="5">
        <v>7085331508</v>
      </c>
      <c r="C120" s="5">
        <v>0</v>
      </c>
      <c r="D120" s="5" t="s">
        <v>449</v>
      </c>
      <c r="E120" s="5" t="s">
        <v>450</v>
      </c>
      <c r="F120" s="5"/>
      <c r="G120" s="5" t="s">
        <v>38</v>
      </c>
      <c r="H120" s="5" t="s">
        <v>38</v>
      </c>
      <c r="I120" s="6" t="s">
        <v>310</v>
      </c>
    </row>
    <row r="121" spans="1:9">
      <c r="A121" s="5" t="s">
        <v>451</v>
      </c>
      <c r="B121" s="5">
        <v>8037757227</v>
      </c>
      <c r="C121" s="5">
        <v>0</v>
      </c>
      <c r="D121" s="5" t="s">
        <v>452</v>
      </c>
      <c r="E121" s="5" t="s">
        <v>453</v>
      </c>
      <c r="F121" s="5"/>
      <c r="G121" s="5" t="s">
        <v>38</v>
      </c>
      <c r="H121" s="5" t="s">
        <v>38</v>
      </c>
      <c r="I121" s="6" t="s">
        <v>310</v>
      </c>
    </row>
    <row r="122" spans="1:9">
      <c r="A122" s="5" t="s">
        <v>454</v>
      </c>
      <c r="B122" s="5">
        <v>8037750729</v>
      </c>
      <c r="C122" s="5">
        <v>0</v>
      </c>
      <c r="D122" s="5" t="s">
        <v>455</v>
      </c>
      <c r="E122" s="5" t="s">
        <v>456</v>
      </c>
      <c r="F122" s="5"/>
      <c r="G122" s="5" t="s">
        <v>38</v>
      </c>
      <c r="H122" s="5" t="s">
        <v>38</v>
      </c>
      <c r="I122" s="6" t="s">
        <v>310</v>
      </c>
    </row>
    <row r="123" spans="1:9">
      <c r="A123" s="5" t="s">
        <v>457</v>
      </c>
      <c r="B123" s="5">
        <v>8180205388</v>
      </c>
      <c r="C123" s="5">
        <v>0</v>
      </c>
      <c r="D123" s="5" t="s">
        <v>458</v>
      </c>
      <c r="E123" s="5" t="s">
        <v>459</v>
      </c>
      <c r="F123" s="5"/>
      <c r="G123" s="5" t="s">
        <v>38</v>
      </c>
      <c r="H123" s="5" t="s">
        <v>38</v>
      </c>
      <c r="I123" s="6" t="s">
        <v>310</v>
      </c>
    </row>
    <row r="124" spans="1:9">
      <c r="A124" s="5" t="s">
        <v>460</v>
      </c>
      <c r="B124" s="5">
        <v>8037752775</v>
      </c>
      <c r="C124" s="5">
        <v>0</v>
      </c>
      <c r="D124" s="5" t="s">
        <v>461</v>
      </c>
      <c r="E124" s="5" t="s">
        <v>462</v>
      </c>
      <c r="F124" s="5"/>
      <c r="G124" s="5" t="s">
        <v>38</v>
      </c>
      <c r="H124" s="5" t="s">
        <v>38</v>
      </c>
      <c r="I124" s="6" t="s">
        <v>310</v>
      </c>
    </row>
    <row r="125" spans="1:9">
      <c r="A125" s="5" t="s">
        <v>463</v>
      </c>
      <c r="B125" s="5">
        <v>8028152712</v>
      </c>
      <c r="C125" s="5">
        <v>0</v>
      </c>
      <c r="D125" s="5" t="s">
        <v>464</v>
      </c>
      <c r="E125" s="5" t="s">
        <v>465</v>
      </c>
      <c r="F125" s="5"/>
      <c r="G125" s="5" t="s">
        <v>38</v>
      </c>
      <c r="H125" s="5" t="s">
        <v>38</v>
      </c>
      <c r="I125" s="6" t="s">
        <v>310</v>
      </c>
    </row>
    <row r="126" spans="1:9">
      <c r="A126" s="5" t="s">
        <v>466</v>
      </c>
      <c r="B126" s="5">
        <v>8164258950</v>
      </c>
      <c r="C126" s="5">
        <v>0</v>
      </c>
      <c r="D126" s="5" t="s">
        <v>467</v>
      </c>
      <c r="E126" s="5" t="s">
        <v>468</v>
      </c>
      <c r="F126" s="5"/>
      <c r="G126" s="5" t="s">
        <v>38</v>
      </c>
      <c r="H126" s="5" t="s">
        <v>38</v>
      </c>
      <c r="I126" s="6" t="s">
        <v>310</v>
      </c>
    </row>
    <row r="127" spans="1:9">
      <c r="A127" s="5" t="s">
        <v>469</v>
      </c>
      <c r="B127" s="5">
        <v>8056207906</v>
      </c>
      <c r="C127" s="5">
        <v>1350</v>
      </c>
      <c r="D127" s="5" t="s">
        <v>470</v>
      </c>
      <c r="E127" s="5" t="s">
        <v>471</v>
      </c>
      <c r="F127" s="5" t="s">
        <v>472</v>
      </c>
      <c r="G127" s="6">
        <v>2</v>
      </c>
      <c r="H127" s="6" t="s">
        <v>48</v>
      </c>
      <c r="I127" s="6" t="s">
        <v>310</v>
      </c>
    </row>
    <row r="128" spans="1:9">
      <c r="A128" s="5" t="s">
        <v>473</v>
      </c>
      <c r="B128" s="5">
        <v>8180001725</v>
      </c>
      <c r="C128" s="5">
        <v>0</v>
      </c>
      <c r="D128" s="5" t="s">
        <v>474</v>
      </c>
      <c r="E128" s="5" t="s">
        <v>475</v>
      </c>
      <c r="F128" s="5"/>
      <c r="G128" s="5" t="s">
        <v>38</v>
      </c>
      <c r="H128" s="5" t="s">
        <v>38</v>
      </c>
      <c r="I128" s="6" t="s">
        <v>310</v>
      </c>
    </row>
    <row r="129" spans="1:9">
      <c r="A129" s="5" t="s">
        <v>476</v>
      </c>
      <c r="B129" s="5">
        <v>8037759775</v>
      </c>
      <c r="C129" s="5">
        <v>0</v>
      </c>
      <c r="D129" s="5" t="s">
        <v>477</v>
      </c>
      <c r="E129" s="5" t="s">
        <v>478</v>
      </c>
      <c r="F129" s="5"/>
      <c r="G129" s="5" t="s">
        <v>38</v>
      </c>
      <c r="H129" s="5" t="s">
        <v>38</v>
      </c>
      <c r="I129" s="6" t="s">
        <v>310</v>
      </c>
    </row>
    <row r="130" spans="1:9">
      <c r="A130" s="5" t="s">
        <v>479</v>
      </c>
      <c r="B130" s="5">
        <v>8033212171</v>
      </c>
      <c r="C130" s="5">
        <v>0</v>
      </c>
      <c r="D130" s="5" t="s">
        <v>480</v>
      </c>
      <c r="E130" s="5" t="s">
        <v>481</v>
      </c>
      <c r="F130" s="5"/>
      <c r="G130" s="5" t="s">
        <v>38</v>
      </c>
      <c r="H130" s="5" t="s">
        <v>38</v>
      </c>
      <c r="I130" s="6" t="s">
        <v>310</v>
      </c>
    </row>
    <row r="131" spans="1:9">
      <c r="A131" s="5" t="s">
        <v>482</v>
      </c>
      <c r="B131" s="5">
        <v>8035659957</v>
      </c>
      <c r="C131" s="5">
        <v>0</v>
      </c>
      <c r="D131" s="5" t="s">
        <v>483</v>
      </c>
      <c r="E131" s="5" t="s">
        <v>484</v>
      </c>
      <c r="F131" s="5"/>
      <c r="G131" s="5" t="s">
        <v>38</v>
      </c>
      <c r="H131" s="5" t="s">
        <v>38</v>
      </c>
      <c r="I131" s="6" t="s">
        <v>310</v>
      </c>
    </row>
    <row r="132" spans="1:9">
      <c r="A132" s="5" t="s">
        <v>485</v>
      </c>
      <c r="B132" s="5">
        <v>8188687761</v>
      </c>
      <c r="C132" s="5">
        <v>6000</v>
      </c>
      <c r="D132" s="5" t="s">
        <v>486</v>
      </c>
      <c r="E132" s="5" t="s">
        <v>487</v>
      </c>
      <c r="F132" s="5" t="s">
        <v>488</v>
      </c>
      <c r="G132" s="6" t="s">
        <v>43</v>
      </c>
      <c r="H132" s="6" t="s">
        <v>43</v>
      </c>
      <c r="I132" s="6" t="s">
        <v>310</v>
      </c>
    </row>
    <row r="133" spans="1:9">
      <c r="A133" s="5" t="s">
        <v>489</v>
      </c>
      <c r="B133" s="5">
        <v>8103010916</v>
      </c>
      <c r="C133" s="5">
        <v>0</v>
      </c>
      <c r="D133" s="5" t="s">
        <v>490</v>
      </c>
      <c r="E133" s="5" t="s">
        <v>491</v>
      </c>
      <c r="F133" s="5"/>
      <c r="G133" s="5" t="s">
        <v>38</v>
      </c>
      <c r="H133" s="5" t="s">
        <v>38</v>
      </c>
      <c r="I133" s="6" t="s">
        <v>310</v>
      </c>
    </row>
    <row r="134" spans="1:9">
      <c r="A134" s="5" t="s">
        <v>492</v>
      </c>
      <c r="B134" s="5">
        <v>8105166117</v>
      </c>
      <c r="C134" s="5">
        <v>395</v>
      </c>
      <c r="D134" s="5" t="s">
        <v>493</v>
      </c>
      <c r="E134" s="5" t="s">
        <v>494</v>
      </c>
      <c r="F134" s="5" t="s">
        <v>495</v>
      </c>
      <c r="G134" s="6" t="s">
        <v>43</v>
      </c>
      <c r="H134" s="6" t="s">
        <v>43</v>
      </c>
      <c r="I134" s="6" t="s">
        <v>310</v>
      </c>
    </row>
    <row r="135" spans="1:9">
      <c r="A135" s="5" t="s">
        <v>496</v>
      </c>
      <c r="B135" s="5">
        <v>8161670864</v>
      </c>
      <c r="C135" s="5">
        <v>125</v>
      </c>
      <c r="D135" s="5" t="s">
        <v>497</v>
      </c>
      <c r="E135" s="5" t="s">
        <v>498</v>
      </c>
      <c r="F135" s="5" t="s">
        <v>499</v>
      </c>
      <c r="G135" s="6" t="s">
        <v>43</v>
      </c>
      <c r="H135" s="6" t="s">
        <v>43</v>
      </c>
      <c r="I135" s="6" t="s">
        <v>310</v>
      </c>
    </row>
    <row r="136" spans="1:9">
      <c r="A136" s="5" t="s">
        <v>500</v>
      </c>
      <c r="B136" s="5">
        <v>9023979298</v>
      </c>
      <c r="C136" s="5">
        <v>0</v>
      </c>
      <c r="D136" s="5" t="s">
        <v>501</v>
      </c>
      <c r="E136" s="5" t="s">
        <v>502</v>
      </c>
      <c r="F136" s="5"/>
      <c r="G136" s="5" t="s">
        <v>38</v>
      </c>
      <c r="H136" s="5" t="s">
        <v>38</v>
      </c>
      <c r="I136" s="6" t="s">
        <v>310</v>
      </c>
    </row>
    <row r="137" spans="1:9">
      <c r="A137" s="5" t="s">
        <v>503</v>
      </c>
      <c r="B137" s="5">
        <v>8163476524</v>
      </c>
      <c r="C137" s="5">
        <v>230</v>
      </c>
      <c r="D137" s="5" t="s">
        <v>504</v>
      </c>
      <c r="E137" s="5" t="s">
        <v>505</v>
      </c>
      <c r="F137" s="5" t="s">
        <v>506</v>
      </c>
      <c r="G137" s="6" t="s">
        <v>43</v>
      </c>
      <c r="H137" s="6" t="s">
        <v>43</v>
      </c>
      <c r="I137" s="6" t="s">
        <v>310</v>
      </c>
    </row>
    <row r="138" spans="1:9">
      <c r="A138" s="5" t="s">
        <v>507</v>
      </c>
      <c r="B138" s="5">
        <v>8185331428</v>
      </c>
      <c r="C138" s="5">
        <v>105</v>
      </c>
      <c r="D138" s="5" t="s">
        <v>508</v>
      </c>
      <c r="E138" s="5" t="s">
        <v>509</v>
      </c>
      <c r="F138" s="5" t="s">
        <v>510</v>
      </c>
      <c r="G138" s="6" t="s">
        <v>43</v>
      </c>
      <c r="H138" s="6" t="s">
        <v>43</v>
      </c>
      <c r="I138" s="6" t="s">
        <v>310</v>
      </c>
    </row>
    <row r="139" spans="1:9">
      <c r="A139" s="5" t="s">
        <v>511</v>
      </c>
      <c r="B139" s="5">
        <v>7067756785</v>
      </c>
      <c r="C139" s="5">
        <v>175</v>
      </c>
      <c r="D139" s="5" t="s">
        <v>512</v>
      </c>
      <c r="E139" s="5" t="s">
        <v>513</v>
      </c>
      <c r="F139" s="5" t="s">
        <v>514</v>
      </c>
      <c r="G139" s="6" t="s">
        <v>43</v>
      </c>
      <c r="H139" s="6" t="s">
        <v>43</v>
      </c>
      <c r="I139" s="6" t="s">
        <v>310</v>
      </c>
    </row>
    <row r="140" spans="1:9">
      <c r="A140" s="5" t="s">
        <v>515</v>
      </c>
      <c r="B140" s="5">
        <v>8148156487</v>
      </c>
      <c r="C140" s="5">
        <v>135</v>
      </c>
      <c r="D140" s="5" t="s">
        <v>516</v>
      </c>
      <c r="E140" s="5" t="s">
        <v>517</v>
      </c>
      <c r="F140" s="5" t="s">
        <v>518</v>
      </c>
      <c r="G140" s="6" t="s">
        <v>43</v>
      </c>
      <c r="H140" s="6" t="s">
        <v>43</v>
      </c>
      <c r="I140" s="6" t="s">
        <v>310</v>
      </c>
    </row>
    <row r="141" spans="1:9">
      <c r="A141" s="5" t="s">
        <v>519</v>
      </c>
      <c r="B141" s="5">
        <v>9023327732</v>
      </c>
      <c r="C141" s="5">
        <v>0</v>
      </c>
      <c r="D141" s="5" t="s">
        <v>520</v>
      </c>
      <c r="E141" s="5" t="s">
        <v>521</v>
      </c>
      <c r="F141" s="5"/>
      <c r="G141" s="5" t="s">
        <v>38</v>
      </c>
      <c r="H141" s="5" t="s">
        <v>38</v>
      </c>
      <c r="I141" s="6" t="s">
        <v>310</v>
      </c>
    </row>
    <row r="142" spans="1:9">
      <c r="A142" s="5" t="s">
        <v>522</v>
      </c>
      <c r="B142" s="5">
        <v>9056108060</v>
      </c>
      <c r="C142" s="5">
        <v>1345</v>
      </c>
      <c r="D142" s="5" t="s">
        <v>523</v>
      </c>
      <c r="E142" s="5" t="s">
        <v>524</v>
      </c>
      <c r="F142" s="5" t="s">
        <v>525</v>
      </c>
      <c r="G142" s="6">
        <v>4</v>
      </c>
      <c r="H142" s="6" t="s">
        <v>48</v>
      </c>
      <c r="I142" s="6" t="s">
        <v>310</v>
      </c>
    </row>
    <row r="143" spans="1:9">
      <c r="A143" s="5" t="s">
        <v>526</v>
      </c>
      <c r="B143" s="5">
        <v>8125594434</v>
      </c>
      <c r="C143" s="5">
        <v>290</v>
      </c>
      <c r="D143" s="5" t="s">
        <v>527</v>
      </c>
      <c r="E143" s="5" t="s">
        <v>528</v>
      </c>
      <c r="F143" s="5" t="s">
        <v>529</v>
      </c>
      <c r="G143" s="6" t="s">
        <v>43</v>
      </c>
      <c r="H143" s="6" t="s">
        <v>43</v>
      </c>
      <c r="I143" s="6" t="s">
        <v>310</v>
      </c>
    </row>
    <row r="144" spans="1:9">
      <c r="A144" s="5" t="s">
        <v>530</v>
      </c>
      <c r="B144" s="5">
        <v>7065641441</v>
      </c>
      <c r="C144" s="5">
        <v>520</v>
      </c>
      <c r="D144" s="5" t="s">
        <v>531</v>
      </c>
      <c r="E144" s="5" t="s">
        <v>532</v>
      </c>
      <c r="F144" s="5" t="s">
        <v>533</v>
      </c>
      <c r="G144" s="6" t="s">
        <v>43</v>
      </c>
      <c r="H144" s="6" t="s">
        <v>43</v>
      </c>
      <c r="I144" s="6" t="s">
        <v>310</v>
      </c>
    </row>
    <row r="145" spans="1:9">
      <c r="A145" s="5" t="s">
        <v>534</v>
      </c>
      <c r="B145" s="5">
        <v>8103961761</v>
      </c>
      <c r="C145" s="5">
        <v>370</v>
      </c>
      <c r="D145" s="5" t="s">
        <v>535</v>
      </c>
      <c r="E145" s="5" t="s">
        <v>536</v>
      </c>
      <c r="F145" s="5" t="s">
        <v>537</v>
      </c>
      <c r="G145" s="6" t="s">
        <v>43</v>
      </c>
      <c r="H145" s="6" t="s">
        <v>43</v>
      </c>
      <c r="I145" s="6" t="s">
        <v>310</v>
      </c>
    </row>
    <row r="146" spans="1:9">
      <c r="A146" s="5" t="s">
        <v>538</v>
      </c>
      <c r="B146" s="5">
        <v>9064682066</v>
      </c>
      <c r="C146" s="5">
        <v>81</v>
      </c>
      <c r="D146" s="5" t="s">
        <v>539</v>
      </c>
      <c r="E146" s="5" t="s">
        <v>540</v>
      </c>
      <c r="F146" s="5" t="s">
        <v>541</v>
      </c>
      <c r="G146" s="6" t="s">
        <v>43</v>
      </c>
      <c r="H146" s="6" t="s">
        <v>43</v>
      </c>
      <c r="I146" s="6" t="s">
        <v>310</v>
      </c>
    </row>
    <row r="147" spans="1:9">
      <c r="A147" s="5" t="s">
        <v>542</v>
      </c>
      <c r="B147" s="5">
        <v>9071885491</v>
      </c>
      <c r="C147" s="5">
        <v>395</v>
      </c>
      <c r="D147" s="5" t="s">
        <v>543</v>
      </c>
      <c r="E147" s="5" t="s">
        <v>544</v>
      </c>
      <c r="F147" s="5" t="s">
        <v>545</v>
      </c>
      <c r="G147" s="6" t="s">
        <v>43</v>
      </c>
      <c r="H147" s="6" t="s">
        <v>43</v>
      </c>
      <c r="I147" s="6" t="s">
        <v>310</v>
      </c>
    </row>
    <row r="148" spans="1:9">
      <c r="A148" s="5" t="s">
        <v>546</v>
      </c>
      <c r="B148" s="5">
        <v>8147477909</v>
      </c>
      <c r="C148" s="5">
        <v>685</v>
      </c>
      <c r="D148" s="5" t="s">
        <v>547</v>
      </c>
      <c r="E148" s="5" t="s">
        <v>548</v>
      </c>
      <c r="F148" s="5" t="s">
        <v>549</v>
      </c>
      <c r="G148" s="6">
        <v>10</v>
      </c>
      <c r="H148" s="6" t="s">
        <v>57</v>
      </c>
      <c r="I148" s="6" t="s">
        <v>310</v>
      </c>
    </row>
    <row r="149" spans="1:9">
      <c r="A149" s="5" t="s">
        <v>550</v>
      </c>
      <c r="B149" s="5">
        <v>8023889065</v>
      </c>
      <c r="C149" s="5">
        <v>556</v>
      </c>
      <c r="D149" s="5" t="s">
        <v>551</v>
      </c>
      <c r="E149" s="5" t="s">
        <v>552</v>
      </c>
      <c r="F149" s="5" t="s">
        <v>553</v>
      </c>
      <c r="G149" s="6">
        <v>18</v>
      </c>
      <c r="H149" s="6" t="s">
        <v>61</v>
      </c>
      <c r="I149" s="6" t="s">
        <v>310</v>
      </c>
    </row>
    <row r="150" spans="1:9">
      <c r="A150" s="5" t="s">
        <v>554</v>
      </c>
      <c r="B150" s="5">
        <v>8065211048</v>
      </c>
      <c r="C150" s="5">
        <v>760</v>
      </c>
      <c r="D150" s="5" t="s">
        <v>555</v>
      </c>
      <c r="E150" s="5" t="s">
        <v>556</v>
      </c>
      <c r="F150" s="5" t="s">
        <v>557</v>
      </c>
      <c r="G150" s="6">
        <v>8</v>
      </c>
      <c r="H150" s="6" t="s">
        <v>53</v>
      </c>
      <c r="I150" s="6" t="s">
        <v>310</v>
      </c>
    </row>
    <row r="151" spans="1:9">
      <c r="A151" s="5" t="s">
        <v>558</v>
      </c>
      <c r="B151" s="5">
        <v>8138475911</v>
      </c>
      <c r="C151" s="5">
        <v>1215</v>
      </c>
      <c r="D151" s="5" t="s">
        <v>559</v>
      </c>
      <c r="E151" s="5" t="s">
        <v>560</v>
      </c>
      <c r="F151" s="5" t="s">
        <v>561</v>
      </c>
      <c r="G151" s="6">
        <v>13</v>
      </c>
      <c r="H151" s="6" t="s">
        <v>57</v>
      </c>
      <c r="I151" s="6" t="s">
        <v>310</v>
      </c>
    </row>
    <row r="152" spans="1:9">
      <c r="A152" s="5" t="s">
        <v>562</v>
      </c>
      <c r="B152" s="5">
        <v>9164380801</v>
      </c>
      <c r="C152" s="5">
        <v>0</v>
      </c>
      <c r="D152" s="5" t="s">
        <v>563</v>
      </c>
      <c r="E152" s="5" t="s">
        <v>564</v>
      </c>
      <c r="F152" s="5"/>
      <c r="G152" s="5" t="s">
        <v>38</v>
      </c>
      <c r="H152" s="5" t="s">
        <v>38</v>
      </c>
      <c r="I152" s="6" t="s">
        <v>310</v>
      </c>
    </row>
    <row r="153" spans="1:9">
      <c r="A153" s="5" t="s">
        <v>565</v>
      </c>
      <c r="B153" s="5">
        <v>9132940751</v>
      </c>
      <c r="C153" s="5">
        <v>500</v>
      </c>
      <c r="D153" s="5" t="s">
        <v>566</v>
      </c>
      <c r="E153" s="5" t="s">
        <v>567</v>
      </c>
      <c r="F153" s="5" t="s">
        <v>568</v>
      </c>
      <c r="G153" s="6">
        <v>6</v>
      </c>
      <c r="H153" s="6" t="s">
        <v>53</v>
      </c>
      <c r="I153" s="6" t="s">
        <v>310</v>
      </c>
    </row>
    <row r="154" spans="1:9">
      <c r="A154" s="5" t="s">
        <v>569</v>
      </c>
      <c r="B154" s="5">
        <v>7082429132</v>
      </c>
      <c r="C154" s="5">
        <v>347</v>
      </c>
      <c r="D154" s="5" t="s">
        <v>570</v>
      </c>
      <c r="E154" s="5" t="s">
        <v>571</v>
      </c>
      <c r="F154" s="5" t="s">
        <v>572</v>
      </c>
      <c r="G154" s="6">
        <v>11</v>
      </c>
      <c r="H154" s="6" t="s">
        <v>57</v>
      </c>
      <c r="I154" s="6" t="s">
        <v>310</v>
      </c>
    </row>
    <row r="155" spans="1:9">
      <c r="A155" s="5" t="s">
        <v>573</v>
      </c>
      <c r="B155" s="5">
        <v>9161614830</v>
      </c>
      <c r="C155" s="5">
        <v>525</v>
      </c>
      <c r="D155" s="5" t="s">
        <v>574</v>
      </c>
      <c r="E155" s="5" t="s">
        <v>575</v>
      </c>
      <c r="F155" s="5" t="s">
        <v>576</v>
      </c>
      <c r="G155" s="6" t="s">
        <v>43</v>
      </c>
      <c r="H155" s="6" t="s">
        <v>43</v>
      </c>
      <c r="I155" s="6" t="s">
        <v>310</v>
      </c>
    </row>
    <row r="156" spans="1:9">
      <c r="A156" s="5" t="s">
        <v>577</v>
      </c>
      <c r="B156" s="5">
        <v>8030975247</v>
      </c>
      <c r="C156" s="5">
        <v>1390</v>
      </c>
      <c r="D156" s="5" t="s">
        <v>578</v>
      </c>
      <c r="E156" s="5" t="s">
        <v>579</v>
      </c>
      <c r="F156" s="5" t="s">
        <v>580</v>
      </c>
      <c r="G156" s="6" t="s">
        <v>43</v>
      </c>
      <c r="H156" s="6" t="s">
        <v>43</v>
      </c>
      <c r="I156" s="6" t="s">
        <v>310</v>
      </c>
    </row>
    <row r="157" spans="1:9">
      <c r="A157" s="5" t="s">
        <v>581</v>
      </c>
      <c r="B157" s="5">
        <v>8062405419</v>
      </c>
      <c r="C157" s="5">
        <v>0</v>
      </c>
      <c r="D157" s="5" t="s">
        <v>582</v>
      </c>
      <c r="E157" s="5" t="s">
        <v>583</v>
      </c>
      <c r="F157" s="5"/>
      <c r="G157" s="5" t="s">
        <v>38</v>
      </c>
      <c r="H157" s="5" t="s">
        <v>38</v>
      </c>
      <c r="I157" s="6" t="s">
        <v>310</v>
      </c>
    </row>
    <row r="158" spans="1:9">
      <c r="A158" s="5" t="s">
        <v>584</v>
      </c>
      <c r="B158" s="5">
        <v>7032619996</v>
      </c>
      <c r="C158" s="5">
        <v>0</v>
      </c>
      <c r="D158" s="5" t="s">
        <v>585</v>
      </c>
      <c r="E158" s="5" t="s">
        <v>586</v>
      </c>
      <c r="F158" s="5"/>
      <c r="G158" s="5" t="s">
        <v>38</v>
      </c>
      <c r="H158" s="5" t="s">
        <v>38</v>
      </c>
      <c r="I158" s="6" t="s">
        <v>310</v>
      </c>
    </row>
    <row r="159" spans="1:9">
      <c r="A159" s="5" t="s">
        <v>587</v>
      </c>
      <c r="B159" s="5">
        <v>8133874189</v>
      </c>
      <c r="C159" s="5">
        <v>0</v>
      </c>
      <c r="D159" s="5" t="s">
        <v>588</v>
      </c>
      <c r="E159" s="5" t="s">
        <v>589</v>
      </c>
      <c r="F159" s="5"/>
      <c r="G159" s="5" t="s">
        <v>38</v>
      </c>
      <c r="H159" s="5" t="s">
        <v>38</v>
      </c>
      <c r="I159" s="6" t="s">
        <v>310</v>
      </c>
    </row>
    <row r="160" spans="1:9">
      <c r="A160" s="5" t="s">
        <v>590</v>
      </c>
      <c r="B160" s="5">
        <v>8034940101</v>
      </c>
      <c r="C160" s="5">
        <v>0</v>
      </c>
      <c r="D160" s="5" t="s">
        <v>591</v>
      </c>
      <c r="E160" s="5" t="s">
        <v>592</v>
      </c>
      <c r="F160" s="5"/>
      <c r="G160" s="5" t="s">
        <v>38</v>
      </c>
      <c r="H160" s="5" t="s">
        <v>38</v>
      </c>
      <c r="I160" s="6" t="s">
        <v>310</v>
      </c>
    </row>
    <row r="161" spans="1:9">
      <c r="A161" s="5" t="s">
        <v>593</v>
      </c>
      <c r="B161" s="5">
        <v>8114177488</v>
      </c>
      <c r="C161" s="5">
        <v>0</v>
      </c>
      <c r="D161" s="5" t="s">
        <v>594</v>
      </c>
      <c r="E161" s="5" t="s">
        <v>595</v>
      </c>
      <c r="F161" s="5"/>
      <c r="G161" s="5" t="s">
        <v>38</v>
      </c>
      <c r="H161" s="5" t="s">
        <v>38</v>
      </c>
      <c r="I161" s="6" t="s">
        <v>310</v>
      </c>
    </row>
    <row r="162" spans="1:9">
      <c r="A162" s="5" t="s">
        <v>596</v>
      </c>
      <c r="B162" s="5">
        <v>8033212895</v>
      </c>
      <c r="C162" s="5">
        <v>0</v>
      </c>
      <c r="D162" s="5" t="s">
        <v>597</v>
      </c>
      <c r="E162" s="5" t="s">
        <v>598</v>
      </c>
      <c r="F162" s="5"/>
      <c r="G162" s="5" t="s">
        <v>38</v>
      </c>
      <c r="H162" s="5" t="s">
        <v>38</v>
      </c>
      <c r="I162" s="6" t="s">
        <v>310</v>
      </c>
    </row>
    <row r="163" spans="1:9">
      <c r="A163" s="5" t="s">
        <v>599</v>
      </c>
      <c r="B163" s="5">
        <v>8123445557</v>
      </c>
      <c r="C163" s="5">
        <v>510</v>
      </c>
      <c r="D163" s="5" t="s">
        <v>600</v>
      </c>
      <c r="E163" s="5" t="s">
        <v>601</v>
      </c>
      <c r="F163" s="5" t="s">
        <v>602</v>
      </c>
      <c r="G163" s="6" t="s">
        <v>43</v>
      </c>
      <c r="H163" s="6" t="s">
        <v>43</v>
      </c>
      <c r="I163" s="6" t="s">
        <v>310</v>
      </c>
    </row>
    <row r="164" spans="1:9">
      <c r="A164" s="5" t="s">
        <v>603</v>
      </c>
      <c r="B164" s="5">
        <v>9061585957</v>
      </c>
      <c r="C164" s="5">
        <v>370</v>
      </c>
      <c r="D164" s="5" t="s">
        <v>604</v>
      </c>
      <c r="E164" s="5" t="s">
        <v>605</v>
      </c>
      <c r="F164" s="5" t="s">
        <v>606</v>
      </c>
      <c r="G164" s="6" t="s">
        <v>43</v>
      </c>
      <c r="H164" s="6" t="s">
        <v>43</v>
      </c>
      <c r="I164" s="6" t="s">
        <v>310</v>
      </c>
    </row>
    <row r="165" spans="1:9">
      <c r="A165" s="5" t="s">
        <v>607</v>
      </c>
      <c r="B165" s="5">
        <v>7088490374</v>
      </c>
      <c r="C165" s="5">
        <v>715</v>
      </c>
      <c r="D165" s="5" t="s">
        <v>608</v>
      </c>
      <c r="E165" s="5" t="s">
        <v>609</v>
      </c>
      <c r="F165" s="5" t="s">
        <v>610</v>
      </c>
      <c r="G165" s="6">
        <v>10</v>
      </c>
      <c r="H165" s="6" t="s">
        <v>57</v>
      </c>
      <c r="I165" s="6" t="s">
        <v>310</v>
      </c>
    </row>
    <row r="166" spans="1:9">
      <c r="A166" s="5" t="s">
        <v>611</v>
      </c>
      <c r="B166" s="5">
        <v>9160071333</v>
      </c>
      <c r="C166" s="5">
        <v>605</v>
      </c>
      <c r="D166" s="5" t="s">
        <v>612</v>
      </c>
      <c r="E166" s="5" t="s">
        <v>613</v>
      </c>
      <c r="F166" s="5" t="s">
        <v>614</v>
      </c>
      <c r="G166" s="6" t="s">
        <v>43</v>
      </c>
      <c r="H166" s="6" t="s">
        <v>43</v>
      </c>
      <c r="I166" s="6" t="s">
        <v>310</v>
      </c>
    </row>
    <row r="167" spans="1:9">
      <c r="A167" s="5" t="s">
        <v>615</v>
      </c>
      <c r="B167" s="5">
        <v>8169348199</v>
      </c>
      <c r="C167" s="5">
        <v>667</v>
      </c>
      <c r="D167" s="5" t="s">
        <v>616</v>
      </c>
      <c r="E167" s="5" t="s">
        <v>617</v>
      </c>
      <c r="F167" s="5" t="s">
        <v>618</v>
      </c>
      <c r="G167" s="6">
        <v>9</v>
      </c>
      <c r="H167" s="6" t="s">
        <v>57</v>
      </c>
      <c r="I167" s="6" t="s">
        <v>310</v>
      </c>
    </row>
    <row r="168" spans="1:9">
      <c r="A168" s="5" t="s">
        <v>619</v>
      </c>
      <c r="B168" s="5">
        <v>9083283989</v>
      </c>
      <c r="C168" s="5">
        <v>0</v>
      </c>
      <c r="D168" s="5" t="s">
        <v>620</v>
      </c>
      <c r="E168" s="5" t="s">
        <v>621</v>
      </c>
      <c r="F168" s="5"/>
      <c r="G168" s="5" t="s">
        <v>38</v>
      </c>
      <c r="H168" s="5" t="s">
        <v>38</v>
      </c>
      <c r="I168" s="6" t="s">
        <v>310</v>
      </c>
    </row>
    <row r="169" spans="1:9">
      <c r="A169" s="5" t="s">
        <v>622</v>
      </c>
      <c r="B169" s="5">
        <v>8060118812</v>
      </c>
      <c r="C169" s="5">
        <v>165</v>
      </c>
      <c r="D169" s="5" t="s">
        <v>623</v>
      </c>
      <c r="E169" s="5" t="s">
        <v>624</v>
      </c>
      <c r="F169" s="5" t="s">
        <v>625</v>
      </c>
      <c r="G169" s="6" t="s">
        <v>43</v>
      </c>
      <c r="H169" s="6" t="s">
        <v>43</v>
      </c>
      <c r="I169" s="6" t="s">
        <v>310</v>
      </c>
    </row>
    <row r="170" spans="1:9">
      <c r="A170" s="5" t="s">
        <v>626</v>
      </c>
      <c r="B170" s="5">
        <v>8162851329</v>
      </c>
      <c r="C170" s="5">
        <v>0</v>
      </c>
      <c r="D170" s="5" t="s">
        <v>627</v>
      </c>
      <c r="E170" s="5" t="s">
        <v>628</v>
      </c>
      <c r="F170" s="5"/>
      <c r="G170" s="5" t="s">
        <v>38</v>
      </c>
      <c r="H170" s="5" t="s">
        <v>38</v>
      </c>
      <c r="I170" s="6" t="s">
        <v>310</v>
      </c>
    </row>
    <row r="171" spans="1:9">
      <c r="A171" s="5" t="s">
        <v>629</v>
      </c>
      <c r="B171" s="5">
        <v>8180251269</v>
      </c>
      <c r="C171" s="5">
        <v>0</v>
      </c>
      <c r="D171" s="5" t="s">
        <v>630</v>
      </c>
      <c r="E171" s="5" t="s">
        <v>631</v>
      </c>
      <c r="F171" s="5"/>
      <c r="G171" s="5" t="s">
        <v>38</v>
      </c>
      <c r="H171" s="5" t="s">
        <v>38</v>
      </c>
      <c r="I171" s="6" t="s">
        <v>310</v>
      </c>
    </row>
    <row r="172" spans="1:9">
      <c r="A172" s="5" t="s">
        <v>632</v>
      </c>
      <c r="B172" s="5">
        <v>7064834371</v>
      </c>
      <c r="C172" s="5">
        <v>0</v>
      </c>
      <c r="D172" s="5" t="s">
        <v>633</v>
      </c>
      <c r="E172" s="5" t="s">
        <v>634</v>
      </c>
      <c r="F172" s="5"/>
      <c r="G172" s="5" t="s">
        <v>38</v>
      </c>
      <c r="H172" s="5" t="s">
        <v>38</v>
      </c>
      <c r="I172" s="6" t="s">
        <v>310</v>
      </c>
    </row>
    <row r="173" spans="1:9">
      <c r="A173" s="5" t="s">
        <v>635</v>
      </c>
      <c r="B173" s="5">
        <v>8034034404</v>
      </c>
      <c r="C173" s="5">
        <v>0</v>
      </c>
      <c r="D173" s="5" t="s">
        <v>636</v>
      </c>
      <c r="E173" s="5" t="s">
        <v>637</v>
      </c>
      <c r="F173" s="5"/>
      <c r="G173" s="5" t="s">
        <v>38</v>
      </c>
      <c r="H173" s="5" t="s">
        <v>38</v>
      </c>
      <c r="I173" s="6" t="s">
        <v>310</v>
      </c>
    </row>
    <row r="174" spans="1:9">
      <c r="A174" s="5" t="s">
        <v>638</v>
      </c>
      <c r="B174" s="5">
        <v>8066058045</v>
      </c>
      <c r="C174" s="5">
        <v>0</v>
      </c>
      <c r="D174" s="5" t="s">
        <v>639</v>
      </c>
      <c r="E174" s="5" t="s">
        <v>640</v>
      </c>
      <c r="F174" s="5"/>
      <c r="G174" s="5" t="s">
        <v>38</v>
      </c>
      <c r="H174" s="5" t="s">
        <v>38</v>
      </c>
      <c r="I174" s="6" t="s">
        <v>310</v>
      </c>
    </row>
    <row r="175" spans="1:9">
      <c r="A175" s="5" t="s">
        <v>641</v>
      </c>
      <c r="B175" s="5">
        <v>7034625894</v>
      </c>
      <c r="C175" s="5">
        <v>0</v>
      </c>
      <c r="D175" s="5" t="s">
        <v>642</v>
      </c>
      <c r="E175" s="5" t="s">
        <v>643</v>
      </c>
      <c r="F175" s="5"/>
      <c r="G175" s="5" t="s">
        <v>38</v>
      </c>
      <c r="H175" s="5" t="s">
        <v>38</v>
      </c>
      <c r="I175" s="6" t="s">
        <v>310</v>
      </c>
    </row>
    <row r="176" spans="1:9">
      <c r="A176" s="5" t="s">
        <v>644</v>
      </c>
      <c r="B176" s="5">
        <v>7033091801</v>
      </c>
      <c r="C176" s="5">
        <v>0</v>
      </c>
      <c r="D176" s="5" t="s">
        <v>645</v>
      </c>
      <c r="E176" s="5" t="s">
        <v>646</v>
      </c>
      <c r="F176" s="5"/>
      <c r="G176" s="5" t="s">
        <v>38</v>
      </c>
      <c r="H176" s="5" t="s">
        <v>38</v>
      </c>
      <c r="I176" s="6" t="s">
        <v>310</v>
      </c>
    </row>
    <row r="177" spans="1:9">
      <c r="A177" s="5" t="s">
        <v>647</v>
      </c>
      <c r="B177" s="5">
        <v>8034984595</v>
      </c>
      <c r="C177" s="5">
        <v>0</v>
      </c>
      <c r="D177" s="5" t="s">
        <v>648</v>
      </c>
      <c r="E177" s="5" t="s">
        <v>649</v>
      </c>
      <c r="F177" s="5"/>
      <c r="G177" s="5" t="s">
        <v>38</v>
      </c>
      <c r="H177" s="5" t="s">
        <v>38</v>
      </c>
      <c r="I177" s="6" t="s">
        <v>310</v>
      </c>
    </row>
    <row r="178" spans="1:9">
      <c r="A178" s="5" t="s">
        <v>650</v>
      </c>
      <c r="B178" s="5">
        <v>7033299593</v>
      </c>
      <c r="C178" s="5">
        <v>0</v>
      </c>
      <c r="D178" s="5" t="s">
        <v>651</v>
      </c>
      <c r="E178" s="5" t="s">
        <v>652</v>
      </c>
      <c r="F178" s="5"/>
      <c r="G178" s="5" t="s">
        <v>38</v>
      </c>
      <c r="H178" s="5" t="s">
        <v>38</v>
      </c>
      <c r="I178" s="6" t="s">
        <v>310</v>
      </c>
    </row>
    <row r="179" spans="1:9">
      <c r="A179" s="5" t="s">
        <v>653</v>
      </c>
      <c r="B179" s="5">
        <v>8032157779</v>
      </c>
      <c r="C179" s="5">
        <v>295</v>
      </c>
      <c r="D179" s="5" t="s">
        <v>654</v>
      </c>
      <c r="E179" s="5" t="s">
        <v>655</v>
      </c>
      <c r="F179" s="5" t="s">
        <v>656</v>
      </c>
      <c r="G179" s="6">
        <v>15</v>
      </c>
      <c r="H179" s="6" t="s">
        <v>57</v>
      </c>
      <c r="I179" s="6" t="s">
        <v>310</v>
      </c>
    </row>
    <row r="180" spans="1:9">
      <c r="A180" s="5" t="s">
        <v>657</v>
      </c>
      <c r="B180" s="5">
        <v>9018492973</v>
      </c>
      <c r="C180" s="5">
        <v>0</v>
      </c>
      <c r="D180" s="5" t="s">
        <v>658</v>
      </c>
      <c r="E180" s="5" t="s">
        <v>659</v>
      </c>
      <c r="F180" s="5"/>
      <c r="G180" s="5" t="s">
        <v>38</v>
      </c>
      <c r="H180" s="5" t="s">
        <v>38</v>
      </c>
      <c r="I180" s="6" t="s">
        <v>310</v>
      </c>
    </row>
    <row r="181" spans="1:9">
      <c r="A181" s="5" t="s">
        <v>660</v>
      </c>
      <c r="B181" s="5">
        <v>9088776566</v>
      </c>
      <c r="C181" s="5">
        <v>1</v>
      </c>
      <c r="D181" s="5" t="s">
        <v>661</v>
      </c>
      <c r="E181" s="5" t="s">
        <v>662</v>
      </c>
      <c r="F181" s="5"/>
      <c r="G181" s="5" t="s">
        <v>38</v>
      </c>
      <c r="H181" s="5" t="s">
        <v>38</v>
      </c>
      <c r="I181" s="6" t="s">
        <v>310</v>
      </c>
    </row>
    <row r="182" spans="1:9">
      <c r="A182" s="5" t="s">
        <v>663</v>
      </c>
      <c r="B182" s="5">
        <v>8137582519</v>
      </c>
      <c r="C182" s="5">
        <v>212</v>
      </c>
      <c r="D182" s="5" t="s">
        <v>664</v>
      </c>
      <c r="E182" s="5" t="s">
        <v>665</v>
      </c>
      <c r="F182" s="5" t="s">
        <v>666</v>
      </c>
      <c r="G182" s="6" t="s">
        <v>43</v>
      </c>
      <c r="H182" s="6" t="s">
        <v>43</v>
      </c>
      <c r="I182" s="6" t="s">
        <v>310</v>
      </c>
    </row>
    <row r="183" spans="1:9">
      <c r="A183" s="5" t="s">
        <v>667</v>
      </c>
      <c r="B183" s="5">
        <v>9059247020</v>
      </c>
      <c r="C183" s="5">
        <v>77</v>
      </c>
      <c r="D183" s="5" t="s">
        <v>668</v>
      </c>
      <c r="E183" s="5" t="s">
        <v>669</v>
      </c>
      <c r="F183" s="5" t="s">
        <v>670</v>
      </c>
      <c r="G183" s="6" t="s">
        <v>43</v>
      </c>
      <c r="H183" s="6" t="s">
        <v>43</v>
      </c>
      <c r="I183" s="6" t="s">
        <v>310</v>
      </c>
    </row>
    <row r="184" spans="1:9">
      <c r="A184" s="5" t="s">
        <v>671</v>
      </c>
      <c r="B184" s="5">
        <v>9056980732</v>
      </c>
      <c r="C184" s="5">
        <v>330</v>
      </c>
      <c r="D184" s="5" t="s">
        <v>672</v>
      </c>
      <c r="E184" s="5" t="s">
        <v>673</v>
      </c>
      <c r="F184" s="5" t="s">
        <v>674</v>
      </c>
      <c r="G184" s="6" t="s">
        <v>43</v>
      </c>
      <c r="H184" s="6" t="s">
        <v>43</v>
      </c>
      <c r="I184" s="6" t="s">
        <v>310</v>
      </c>
    </row>
    <row r="185" spans="1:9">
      <c r="A185" s="5" t="s">
        <v>675</v>
      </c>
      <c r="B185" s="5">
        <v>7063038644</v>
      </c>
      <c r="C185" s="5">
        <v>750</v>
      </c>
      <c r="D185" s="5" t="s">
        <v>676</v>
      </c>
      <c r="E185" s="5" t="s">
        <v>677</v>
      </c>
      <c r="F185" s="5" t="s">
        <v>678</v>
      </c>
      <c r="G185" s="6" t="s">
        <v>43</v>
      </c>
      <c r="H185" s="6" t="s">
        <v>43</v>
      </c>
      <c r="I185" s="6" t="s">
        <v>310</v>
      </c>
    </row>
    <row r="186" spans="1:9">
      <c r="A186" s="5" t="s">
        <v>679</v>
      </c>
      <c r="B186" s="5">
        <v>8162676224</v>
      </c>
      <c r="C186" s="5">
        <v>97</v>
      </c>
      <c r="D186" s="5" t="s">
        <v>680</v>
      </c>
      <c r="E186" s="5" t="s">
        <v>681</v>
      </c>
      <c r="F186" s="5" t="s">
        <v>682</v>
      </c>
      <c r="G186" s="6" t="s">
        <v>43</v>
      </c>
      <c r="H186" s="6" t="s">
        <v>43</v>
      </c>
      <c r="I186" s="6" t="s">
        <v>310</v>
      </c>
    </row>
    <row r="187" spans="1:9">
      <c r="A187" s="5" t="s">
        <v>683</v>
      </c>
      <c r="B187" s="5">
        <v>8174486955</v>
      </c>
      <c r="C187" s="5">
        <v>22</v>
      </c>
      <c r="D187" s="5" t="s">
        <v>684</v>
      </c>
      <c r="E187" s="5" t="s">
        <v>685</v>
      </c>
      <c r="F187" s="5" t="s">
        <v>686</v>
      </c>
      <c r="G187" s="6">
        <v>1</v>
      </c>
      <c r="H187" s="6" t="s">
        <v>48</v>
      </c>
      <c r="I187" s="6" t="s">
        <v>310</v>
      </c>
    </row>
    <row r="188" spans="1:9">
      <c r="A188" s="5" t="s">
        <v>687</v>
      </c>
      <c r="B188" s="5">
        <v>8027206190</v>
      </c>
      <c r="C188" s="5">
        <v>497</v>
      </c>
      <c r="D188" s="5" t="s">
        <v>688</v>
      </c>
      <c r="E188" s="5" t="s">
        <v>689</v>
      </c>
      <c r="F188" s="5" t="s">
        <v>690</v>
      </c>
      <c r="G188" s="6">
        <v>1</v>
      </c>
      <c r="H188" s="6" t="s">
        <v>48</v>
      </c>
      <c r="I188" s="6" t="s">
        <v>310</v>
      </c>
    </row>
    <row r="189" spans="1:9">
      <c r="A189" s="5" t="s">
        <v>691</v>
      </c>
      <c r="B189" s="5">
        <v>7043089587</v>
      </c>
      <c r="C189" s="5">
        <v>35</v>
      </c>
      <c r="D189" s="5" t="s">
        <v>692</v>
      </c>
      <c r="E189" s="5" t="s">
        <v>693</v>
      </c>
      <c r="F189" s="5" t="s">
        <v>694</v>
      </c>
      <c r="G189" s="6" t="s">
        <v>43</v>
      </c>
      <c r="H189" s="6" t="s">
        <v>43</v>
      </c>
      <c r="I189" s="6" t="s">
        <v>310</v>
      </c>
    </row>
    <row r="190" spans="1:9">
      <c r="A190" s="5" t="s">
        <v>695</v>
      </c>
      <c r="B190" s="5">
        <v>8094268203</v>
      </c>
      <c r="C190" s="5">
        <v>55</v>
      </c>
      <c r="D190" s="5" t="s">
        <v>696</v>
      </c>
      <c r="E190" s="5" t="s">
        <v>697</v>
      </c>
      <c r="F190" s="5" t="s">
        <v>698</v>
      </c>
      <c r="G190" s="6">
        <v>1</v>
      </c>
      <c r="H190" s="6" t="s">
        <v>48</v>
      </c>
      <c r="I190" s="6" t="s">
        <v>310</v>
      </c>
    </row>
    <row r="191" spans="1:9">
      <c r="A191" s="5" t="s">
        <v>699</v>
      </c>
      <c r="B191" s="5">
        <v>8050364785</v>
      </c>
      <c r="C191" s="5">
        <v>770</v>
      </c>
      <c r="D191" s="5" t="s">
        <v>700</v>
      </c>
      <c r="E191" s="5" t="s">
        <v>701</v>
      </c>
      <c r="F191" s="5" t="s">
        <v>702</v>
      </c>
      <c r="G191" s="6" t="s">
        <v>43</v>
      </c>
      <c r="H191" s="6" t="s">
        <v>43</v>
      </c>
      <c r="I191" s="6" t="s">
        <v>310</v>
      </c>
    </row>
    <row r="192" spans="1:9">
      <c r="A192" s="5" t="s">
        <v>703</v>
      </c>
      <c r="B192" s="5">
        <v>8170365601</v>
      </c>
      <c r="C192" s="5">
        <v>990</v>
      </c>
      <c r="D192" s="5" t="s">
        <v>704</v>
      </c>
      <c r="E192" s="5" t="s">
        <v>705</v>
      </c>
      <c r="F192" s="5" t="s">
        <v>706</v>
      </c>
      <c r="G192" s="6">
        <v>14</v>
      </c>
      <c r="H192" s="6" t="s">
        <v>57</v>
      </c>
      <c r="I192" s="6" t="s">
        <v>310</v>
      </c>
    </row>
    <row r="193" spans="1:9">
      <c r="A193" s="5" t="s">
        <v>707</v>
      </c>
      <c r="B193" s="5">
        <v>8058334279</v>
      </c>
      <c r="C193" s="5">
        <v>50</v>
      </c>
      <c r="D193" s="5" t="s">
        <v>708</v>
      </c>
      <c r="E193" s="5" t="s">
        <v>709</v>
      </c>
      <c r="F193" s="5" t="s">
        <v>710</v>
      </c>
      <c r="G193" s="6" t="s">
        <v>43</v>
      </c>
      <c r="H193" s="6" t="s">
        <v>43</v>
      </c>
      <c r="I193" s="6" t="s">
        <v>310</v>
      </c>
    </row>
    <row r="194" spans="1:9">
      <c r="A194" s="5" t="s">
        <v>711</v>
      </c>
      <c r="B194" s="5">
        <v>8171363871</v>
      </c>
      <c r="C194" s="5">
        <v>1125</v>
      </c>
      <c r="D194" s="5" t="s">
        <v>712</v>
      </c>
      <c r="E194" s="5" t="s">
        <v>713</v>
      </c>
      <c r="F194" s="5" t="s">
        <v>714</v>
      </c>
      <c r="G194" s="6">
        <v>17</v>
      </c>
      <c r="H194" s="6" t="s">
        <v>57</v>
      </c>
      <c r="I194" s="6" t="s">
        <v>310</v>
      </c>
    </row>
    <row r="195" spans="1:9">
      <c r="A195" s="5" t="s">
        <v>715</v>
      </c>
      <c r="B195" s="5">
        <v>8134006515</v>
      </c>
      <c r="C195" s="5">
        <v>250</v>
      </c>
      <c r="D195" s="5" t="s">
        <v>716</v>
      </c>
      <c r="E195" s="5" t="s">
        <v>717</v>
      </c>
      <c r="F195" s="5" t="s">
        <v>718</v>
      </c>
      <c r="G195" s="6" t="s">
        <v>43</v>
      </c>
      <c r="H195" s="6" t="s">
        <v>43</v>
      </c>
      <c r="I195" s="6" t="s">
        <v>310</v>
      </c>
    </row>
    <row r="196" spans="1:9">
      <c r="A196" s="5" t="s">
        <v>719</v>
      </c>
      <c r="B196" s="5">
        <v>8126670499</v>
      </c>
      <c r="C196" s="5">
        <v>511</v>
      </c>
      <c r="D196" s="5" t="s">
        <v>720</v>
      </c>
      <c r="E196" s="5" t="s">
        <v>721</v>
      </c>
      <c r="F196" s="5" t="s">
        <v>722</v>
      </c>
      <c r="G196" s="6">
        <v>7</v>
      </c>
      <c r="H196" s="6" t="s">
        <v>53</v>
      </c>
      <c r="I196" s="6" t="s">
        <v>310</v>
      </c>
    </row>
    <row r="197" spans="1:9">
      <c r="A197" s="5" t="s">
        <v>723</v>
      </c>
      <c r="B197" s="5">
        <v>7065181811</v>
      </c>
      <c r="C197" s="5">
        <v>25</v>
      </c>
      <c r="D197" s="5" t="s">
        <v>724</v>
      </c>
      <c r="E197" s="5" t="s">
        <v>725</v>
      </c>
      <c r="F197" s="5" t="s">
        <v>726</v>
      </c>
      <c r="G197" s="6" t="s">
        <v>43</v>
      </c>
      <c r="H197" s="6" t="s">
        <v>43</v>
      </c>
      <c r="I197" s="6" t="s">
        <v>310</v>
      </c>
    </row>
    <row r="198" spans="1:9">
      <c r="A198" s="5" t="s">
        <v>727</v>
      </c>
      <c r="B198" s="5">
        <v>8062283692</v>
      </c>
      <c r="C198" s="5">
        <v>365</v>
      </c>
      <c r="D198" s="5" t="s">
        <v>728</v>
      </c>
      <c r="E198" s="5" t="s">
        <v>729</v>
      </c>
      <c r="F198" s="5" t="s">
        <v>730</v>
      </c>
      <c r="G198" s="6">
        <v>20</v>
      </c>
      <c r="H198" s="6" t="s">
        <v>61</v>
      </c>
      <c r="I198" s="6" t="s">
        <v>310</v>
      </c>
    </row>
    <row r="199" spans="1:9">
      <c r="A199" s="5" t="s">
        <v>731</v>
      </c>
      <c r="B199" s="5">
        <v>8023345854</v>
      </c>
      <c r="C199" s="5">
        <v>475</v>
      </c>
      <c r="D199" s="5" t="s">
        <v>732</v>
      </c>
      <c r="E199" s="5" t="s">
        <v>733</v>
      </c>
      <c r="F199" s="5" t="s">
        <v>734</v>
      </c>
      <c r="G199" s="6" t="s">
        <v>43</v>
      </c>
      <c r="H199" s="6" t="s">
        <v>43</v>
      </c>
      <c r="I199" s="6" t="s">
        <v>310</v>
      </c>
    </row>
    <row r="200" spans="1:9">
      <c r="A200" s="5" t="s">
        <v>735</v>
      </c>
      <c r="B200" s="5">
        <v>9022230083</v>
      </c>
      <c r="C200" s="5">
        <v>900</v>
      </c>
      <c r="D200" s="5" t="s">
        <v>736</v>
      </c>
      <c r="E200" s="5" t="s">
        <v>737</v>
      </c>
      <c r="F200" s="5" t="s">
        <v>738</v>
      </c>
      <c r="G200" s="6" t="s">
        <v>43</v>
      </c>
      <c r="H200" s="6" t="s">
        <v>43</v>
      </c>
      <c r="I200" s="6" t="s">
        <v>310</v>
      </c>
    </row>
    <row r="201" spans="1:9">
      <c r="A201" s="5" t="s">
        <v>739</v>
      </c>
      <c r="B201" s="5">
        <v>9032723878</v>
      </c>
      <c r="C201" s="5">
        <v>0</v>
      </c>
      <c r="D201" s="5" t="s">
        <v>740</v>
      </c>
      <c r="E201" s="5" t="s">
        <v>741</v>
      </c>
      <c r="F201" s="5"/>
      <c r="G201" s="5" t="s">
        <v>38</v>
      </c>
      <c r="H201" s="5" t="s">
        <v>38</v>
      </c>
      <c r="I201" s="6" t="s">
        <v>310</v>
      </c>
    </row>
    <row r="202" spans="1:9">
      <c r="A202" s="5" t="s">
        <v>742</v>
      </c>
      <c r="B202" s="5">
        <v>7033608832</v>
      </c>
      <c r="C202" s="5">
        <v>250</v>
      </c>
      <c r="D202" s="5" t="s">
        <v>743</v>
      </c>
      <c r="E202" s="5" t="s">
        <v>744</v>
      </c>
      <c r="F202" s="5" t="s">
        <v>745</v>
      </c>
      <c r="G202" s="6" t="s">
        <v>43</v>
      </c>
      <c r="H202" s="6" t="s">
        <v>43</v>
      </c>
      <c r="I202" s="6" t="s">
        <v>310</v>
      </c>
    </row>
    <row r="203" spans="1:9">
      <c r="A203" s="5" t="s">
        <v>746</v>
      </c>
      <c r="B203" s="5">
        <v>7039877738</v>
      </c>
      <c r="C203" s="5">
        <v>135</v>
      </c>
      <c r="D203" s="5" t="s">
        <v>747</v>
      </c>
      <c r="E203" s="5" t="s">
        <v>748</v>
      </c>
      <c r="F203" s="5" t="s">
        <v>749</v>
      </c>
      <c r="G203" s="6" t="s">
        <v>43</v>
      </c>
      <c r="H203" s="6" t="s">
        <v>43</v>
      </c>
      <c r="I203" s="6" t="s">
        <v>310</v>
      </c>
    </row>
    <row r="204" spans="1:9">
      <c r="A204" s="5" t="s">
        <v>750</v>
      </c>
      <c r="B204" s="5">
        <v>7031112558</v>
      </c>
      <c r="C204" s="5">
        <v>1322</v>
      </c>
      <c r="D204" s="5" t="s">
        <v>751</v>
      </c>
      <c r="E204" s="5" t="s">
        <v>752</v>
      </c>
      <c r="F204" s="5" t="s">
        <v>753</v>
      </c>
      <c r="G204" s="6">
        <v>17</v>
      </c>
      <c r="H204" s="6" t="s">
        <v>57</v>
      </c>
      <c r="I204" s="6" t="s">
        <v>310</v>
      </c>
    </row>
    <row r="205" spans="1:9">
      <c r="A205" s="5" t="s">
        <v>754</v>
      </c>
      <c r="B205" s="5">
        <v>8037945751</v>
      </c>
      <c r="C205" s="5">
        <v>250</v>
      </c>
      <c r="D205" s="5" t="s">
        <v>755</v>
      </c>
      <c r="E205" s="5" t="s">
        <v>756</v>
      </c>
      <c r="F205" s="5" t="s">
        <v>757</v>
      </c>
      <c r="G205" s="6" t="s">
        <v>43</v>
      </c>
      <c r="H205" s="6" t="s">
        <v>43</v>
      </c>
      <c r="I205" s="6" t="s">
        <v>310</v>
      </c>
    </row>
    <row r="206" spans="1:9">
      <c r="A206" s="5" t="s">
        <v>758</v>
      </c>
      <c r="B206" s="5">
        <v>8025017776</v>
      </c>
      <c r="C206" s="5">
        <v>1536</v>
      </c>
      <c r="D206" s="5" t="s">
        <v>759</v>
      </c>
      <c r="E206" s="5" t="s">
        <v>760</v>
      </c>
      <c r="F206" s="5" t="s">
        <v>761</v>
      </c>
      <c r="G206" s="6">
        <v>10</v>
      </c>
      <c r="H206" s="6" t="s">
        <v>57</v>
      </c>
      <c r="I206" s="6" t="s">
        <v>310</v>
      </c>
    </row>
    <row r="207" spans="1:9">
      <c r="A207" s="5" t="s">
        <v>762</v>
      </c>
      <c r="B207" s="5">
        <v>8138215404</v>
      </c>
      <c r="C207" s="5">
        <v>40</v>
      </c>
      <c r="D207" s="5" t="s">
        <v>763</v>
      </c>
      <c r="E207" s="5" t="s">
        <v>764</v>
      </c>
      <c r="F207" s="5" t="s">
        <v>765</v>
      </c>
      <c r="G207" s="6" t="s">
        <v>43</v>
      </c>
      <c r="H207" s="6" t="s">
        <v>43</v>
      </c>
      <c r="I207" s="6" t="s">
        <v>310</v>
      </c>
    </row>
    <row r="208" spans="1:9">
      <c r="A208" s="5" t="s">
        <v>766</v>
      </c>
      <c r="B208" s="5">
        <v>7065424432</v>
      </c>
      <c r="C208" s="5">
        <v>335</v>
      </c>
      <c r="D208" s="5" t="s">
        <v>767</v>
      </c>
      <c r="E208" s="5" t="s">
        <v>768</v>
      </c>
      <c r="F208" s="5" t="s">
        <v>769</v>
      </c>
      <c r="G208" s="6">
        <v>4</v>
      </c>
      <c r="H208" s="6" t="s">
        <v>48</v>
      </c>
      <c r="I208" s="6" t="s">
        <v>310</v>
      </c>
    </row>
    <row r="209" spans="1:9">
      <c r="A209" s="5" t="s">
        <v>770</v>
      </c>
      <c r="B209" s="5">
        <v>7033449324</v>
      </c>
      <c r="C209" s="5">
        <v>0</v>
      </c>
      <c r="D209" s="5" t="s">
        <v>771</v>
      </c>
      <c r="E209" s="5" t="s">
        <v>772</v>
      </c>
      <c r="F209" s="5"/>
      <c r="G209" s="5" t="s">
        <v>38</v>
      </c>
      <c r="H209" s="5" t="s">
        <v>38</v>
      </c>
      <c r="I209" s="6" t="s">
        <v>310</v>
      </c>
    </row>
    <row r="210" spans="1:9">
      <c r="A210" s="5" t="s">
        <v>773</v>
      </c>
      <c r="B210" s="5">
        <v>7064632504</v>
      </c>
      <c r="C210" s="5">
        <v>415</v>
      </c>
      <c r="D210" s="5" t="s">
        <v>774</v>
      </c>
      <c r="E210" s="5" t="s">
        <v>775</v>
      </c>
      <c r="F210" s="5" t="s">
        <v>776</v>
      </c>
      <c r="G210" s="6" t="s">
        <v>43</v>
      </c>
      <c r="H210" s="6" t="s">
        <v>43</v>
      </c>
      <c r="I210" s="6" t="s">
        <v>310</v>
      </c>
    </row>
    <row r="211" spans="1:9">
      <c r="A211" s="5" t="s">
        <v>777</v>
      </c>
      <c r="B211" s="5">
        <v>8132324512</v>
      </c>
      <c r="C211" s="5">
        <v>1035</v>
      </c>
      <c r="D211" s="5" t="s">
        <v>778</v>
      </c>
      <c r="E211" s="5" t="s">
        <v>779</v>
      </c>
      <c r="F211" s="5" t="s">
        <v>780</v>
      </c>
      <c r="G211" s="6">
        <v>16</v>
      </c>
      <c r="H211" s="6" t="s">
        <v>57</v>
      </c>
      <c r="I211" s="6" t="s">
        <v>310</v>
      </c>
    </row>
    <row r="212" spans="1:9">
      <c r="A212" s="5" t="s">
        <v>781</v>
      </c>
      <c r="B212" s="5">
        <v>7014700702</v>
      </c>
      <c r="C212" s="5">
        <v>1279</v>
      </c>
      <c r="D212" s="5" t="s">
        <v>782</v>
      </c>
      <c r="E212" s="5" t="s">
        <v>783</v>
      </c>
      <c r="F212" s="5" t="s">
        <v>784</v>
      </c>
      <c r="G212" s="6">
        <v>21</v>
      </c>
      <c r="H212" s="6" t="s">
        <v>61</v>
      </c>
      <c r="I212" s="6" t="s">
        <v>310</v>
      </c>
    </row>
    <row r="213" spans="1:9">
      <c r="A213" s="5" t="s">
        <v>785</v>
      </c>
      <c r="B213" s="5">
        <v>8109928303</v>
      </c>
      <c r="C213" s="5">
        <v>140</v>
      </c>
      <c r="D213" s="5" t="s">
        <v>786</v>
      </c>
      <c r="E213" s="5" t="s">
        <v>787</v>
      </c>
      <c r="F213" s="5" t="s">
        <v>788</v>
      </c>
      <c r="G213" s="6">
        <v>7</v>
      </c>
      <c r="H213" s="6" t="s">
        <v>53</v>
      </c>
      <c r="I213" s="6" t="s">
        <v>310</v>
      </c>
    </row>
    <row r="214" spans="1:9">
      <c r="A214" s="5" t="s">
        <v>789</v>
      </c>
      <c r="B214" s="5">
        <v>8072074599</v>
      </c>
      <c r="C214" s="5">
        <v>171</v>
      </c>
      <c r="D214" s="5" t="s">
        <v>790</v>
      </c>
      <c r="E214" s="5" t="s">
        <v>791</v>
      </c>
      <c r="F214" s="5" t="s">
        <v>792</v>
      </c>
      <c r="G214" s="6" t="s">
        <v>43</v>
      </c>
      <c r="H214" s="6" t="s">
        <v>43</v>
      </c>
      <c r="I214" s="6" t="s">
        <v>310</v>
      </c>
    </row>
    <row r="215" spans="1:9">
      <c r="A215" s="5" t="s">
        <v>793</v>
      </c>
      <c r="B215" s="5">
        <v>9057025069</v>
      </c>
      <c r="C215" s="5">
        <v>0</v>
      </c>
      <c r="D215" s="5" t="s">
        <v>794</v>
      </c>
      <c r="E215" s="5" t="s">
        <v>795</v>
      </c>
      <c r="F215" s="5"/>
      <c r="G215" s="5" t="s">
        <v>38</v>
      </c>
      <c r="H215" s="5" t="s">
        <v>38</v>
      </c>
      <c r="I215" s="6" t="s">
        <v>310</v>
      </c>
    </row>
    <row r="216" spans="1:9">
      <c r="A216" s="5" t="s">
        <v>796</v>
      </c>
      <c r="B216" s="5">
        <v>8110661998</v>
      </c>
      <c r="C216" s="5">
        <v>0</v>
      </c>
      <c r="D216" s="5" t="s">
        <v>797</v>
      </c>
      <c r="E216" s="5" t="s">
        <v>798</v>
      </c>
      <c r="F216" s="5"/>
      <c r="G216" s="5" t="s">
        <v>38</v>
      </c>
      <c r="H216" s="5" t="s">
        <v>38</v>
      </c>
      <c r="I216" s="6" t="s">
        <v>310</v>
      </c>
    </row>
    <row r="217" spans="1:9">
      <c r="A217" s="5" t="s">
        <v>799</v>
      </c>
      <c r="B217" s="5">
        <v>8136230850</v>
      </c>
      <c r="C217" s="5">
        <v>0</v>
      </c>
      <c r="D217" s="5" t="s">
        <v>800</v>
      </c>
      <c r="E217" s="5" t="s">
        <v>801</v>
      </c>
      <c r="F217" s="5"/>
      <c r="G217" s="5" t="s">
        <v>38</v>
      </c>
      <c r="H217" s="5" t="s">
        <v>38</v>
      </c>
      <c r="I217" s="6" t="s">
        <v>310</v>
      </c>
    </row>
    <row r="218" spans="1:9">
      <c r="A218" s="5" t="s">
        <v>802</v>
      </c>
      <c r="B218" s="5">
        <v>8164956637</v>
      </c>
      <c r="C218" s="5">
        <v>0</v>
      </c>
      <c r="D218" s="5" t="s">
        <v>803</v>
      </c>
      <c r="E218" s="5" t="s">
        <v>804</v>
      </c>
      <c r="F218" s="5"/>
      <c r="G218" s="5" t="s">
        <v>38</v>
      </c>
      <c r="H218" s="5" t="s">
        <v>38</v>
      </c>
      <c r="I218" s="6" t="s">
        <v>310</v>
      </c>
    </row>
    <row r="219" spans="1:9">
      <c r="A219" s="5" t="s">
        <v>805</v>
      </c>
      <c r="B219" s="5">
        <v>9025914929</v>
      </c>
      <c r="C219" s="5">
        <v>0</v>
      </c>
      <c r="D219" s="5" t="s">
        <v>806</v>
      </c>
      <c r="E219" s="5" t="s">
        <v>807</v>
      </c>
      <c r="F219" s="5"/>
      <c r="G219" s="5" t="s">
        <v>38</v>
      </c>
      <c r="H219" s="5" t="s">
        <v>38</v>
      </c>
      <c r="I219" s="6" t="s">
        <v>310</v>
      </c>
    </row>
    <row r="220" spans="1:9">
      <c r="A220" s="5" t="s">
        <v>808</v>
      </c>
      <c r="B220" s="5">
        <v>9072099480</v>
      </c>
      <c r="C220" s="5">
        <v>0</v>
      </c>
      <c r="D220" s="5" t="s">
        <v>809</v>
      </c>
      <c r="E220" s="5" t="s">
        <v>810</v>
      </c>
      <c r="F220" s="5"/>
      <c r="G220" s="5" t="s">
        <v>38</v>
      </c>
      <c r="H220" s="5" t="s">
        <v>38</v>
      </c>
      <c r="I220" s="6" t="s">
        <v>310</v>
      </c>
    </row>
    <row r="221" spans="1:9">
      <c r="A221" s="5" t="s">
        <v>811</v>
      </c>
      <c r="B221" s="5">
        <v>7062761366</v>
      </c>
      <c r="C221" s="5">
        <v>0</v>
      </c>
      <c r="D221" s="5" t="s">
        <v>812</v>
      </c>
      <c r="E221" s="5" t="s">
        <v>813</v>
      </c>
      <c r="F221" s="5"/>
      <c r="G221" s="5" t="s">
        <v>38</v>
      </c>
      <c r="H221" s="5" t="s">
        <v>38</v>
      </c>
      <c r="I221" s="6" t="s">
        <v>310</v>
      </c>
    </row>
    <row r="222" spans="1:9">
      <c r="A222" s="5" t="s">
        <v>814</v>
      </c>
      <c r="B222" s="5">
        <v>7062389018</v>
      </c>
      <c r="C222" s="5">
        <v>0</v>
      </c>
      <c r="D222" s="5" t="s">
        <v>815</v>
      </c>
      <c r="E222" s="5" t="s">
        <v>816</v>
      </c>
      <c r="F222" s="5"/>
      <c r="G222" s="5" t="s">
        <v>38</v>
      </c>
      <c r="H222" s="5" t="s">
        <v>38</v>
      </c>
      <c r="I222" s="6" t="s">
        <v>310</v>
      </c>
    </row>
    <row r="223" spans="1:9">
      <c r="A223" s="5" t="s">
        <v>817</v>
      </c>
      <c r="B223" s="5">
        <v>9082882475</v>
      </c>
      <c r="C223" s="5">
        <v>0</v>
      </c>
      <c r="D223" s="5" t="s">
        <v>818</v>
      </c>
      <c r="E223" s="5" t="s">
        <v>819</v>
      </c>
      <c r="F223" s="5"/>
      <c r="G223" s="5" t="s">
        <v>38</v>
      </c>
      <c r="H223" s="5" t="s">
        <v>38</v>
      </c>
      <c r="I223" s="6" t="s">
        <v>310</v>
      </c>
    </row>
    <row r="224" spans="1:9">
      <c r="A224" s="5" t="s">
        <v>820</v>
      </c>
      <c r="B224" s="5">
        <v>9136608226</v>
      </c>
      <c r="C224" s="5">
        <v>0</v>
      </c>
      <c r="D224" s="5" t="s">
        <v>821</v>
      </c>
      <c r="E224" s="5" t="s">
        <v>822</v>
      </c>
      <c r="F224" s="5"/>
      <c r="G224" s="5" t="s">
        <v>38</v>
      </c>
      <c r="H224" s="5" t="s">
        <v>38</v>
      </c>
      <c r="I224" s="6" t="s">
        <v>310</v>
      </c>
    </row>
    <row r="225" spans="1:9">
      <c r="A225" s="5" t="s">
        <v>823</v>
      </c>
      <c r="B225" s="5">
        <v>8033886763</v>
      </c>
      <c r="C225" s="5">
        <v>0</v>
      </c>
      <c r="D225" s="5" t="s">
        <v>824</v>
      </c>
      <c r="E225" s="5" t="s">
        <v>825</v>
      </c>
      <c r="F225" s="5"/>
      <c r="G225" s="5" t="s">
        <v>38</v>
      </c>
      <c r="H225" s="5" t="s">
        <v>38</v>
      </c>
      <c r="I225" s="6" t="s">
        <v>310</v>
      </c>
    </row>
    <row r="226" spans="1:9">
      <c r="A226" s="5" t="s">
        <v>826</v>
      </c>
      <c r="B226" s="5">
        <v>8052370533</v>
      </c>
      <c r="C226" s="5">
        <v>0</v>
      </c>
      <c r="D226" s="5" t="s">
        <v>827</v>
      </c>
      <c r="E226" s="5" t="s">
        <v>828</v>
      </c>
      <c r="F226" s="5"/>
      <c r="G226" s="5" t="s">
        <v>38</v>
      </c>
      <c r="H226" s="5" t="s">
        <v>38</v>
      </c>
      <c r="I226" s="6" t="s">
        <v>310</v>
      </c>
    </row>
    <row r="227" spans="1:9">
      <c r="A227" s="5" t="s">
        <v>829</v>
      </c>
      <c r="B227" s="5">
        <v>8033193522</v>
      </c>
      <c r="C227" s="5">
        <v>0</v>
      </c>
      <c r="D227" s="5" t="s">
        <v>830</v>
      </c>
      <c r="E227" s="5" t="s">
        <v>831</v>
      </c>
      <c r="F227" s="5"/>
      <c r="G227" s="5" t="s">
        <v>38</v>
      </c>
      <c r="H227" s="5" t="s">
        <v>38</v>
      </c>
      <c r="I227" s="6" t="s">
        <v>310</v>
      </c>
    </row>
    <row r="228" spans="1:9">
      <c r="A228" s="5" t="s">
        <v>832</v>
      </c>
      <c r="B228" s="5">
        <v>8113584595</v>
      </c>
      <c r="C228" s="5">
        <v>0</v>
      </c>
      <c r="D228" s="5" t="s">
        <v>833</v>
      </c>
      <c r="E228" s="5" t="s">
        <v>834</v>
      </c>
      <c r="F228" s="5"/>
      <c r="G228" s="5" t="s">
        <v>38</v>
      </c>
      <c r="H228" s="5" t="s">
        <v>38</v>
      </c>
      <c r="I228" s="6" t="s">
        <v>310</v>
      </c>
    </row>
    <row r="229" spans="1:9">
      <c r="A229" s="5" t="s">
        <v>835</v>
      </c>
      <c r="B229" s="5">
        <v>7081106867</v>
      </c>
      <c r="C229" s="5">
        <v>0</v>
      </c>
      <c r="D229" s="5" t="s">
        <v>836</v>
      </c>
      <c r="E229" s="5" t="s">
        <v>837</v>
      </c>
      <c r="F229" s="5"/>
      <c r="G229" s="5" t="s">
        <v>38</v>
      </c>
      <c r="H229" s="5" t="s">
        <v>38</v>
      </c>
      <c r="I229" s="6" t="s">
        <v>310</v>
      </c>
    </row>
    <row r="230" spans="1:9">
      <c r="A230" s="5" t="s">
        <v>838</v>
      </c>
      <c r="B230" s="5">
        <v>9158476984</v>
      </c>
      <c r="C230" s="5">
        <v>0</v>
      </c>
      <c r="D230" s="5" t="s">
        <v>839</v>
      </c>
      <c r="E230" s="5" t="s">
        <v>840</v>
      </c>
      <c r="F230" s="5"/>
      <c r="G230" s="5" t="s">
        <v>38</v>
      </c>
      <c r="H230" s="5" t="s">
        <v>38</v>
      </c>
      <c r="I230" s="6" t="s">
        <v>310</v>
      </c>
    </row>
    <row r="231" spans="1:9">
      <c r="A231" s="5" t="s">
        <v>841</v>
      </c>
      <c r="B231" s="5">
        <v>9020440941</v>
      </c>
      <c r="C231" s="5">
        <v>0</v>
      </c>
      <c r="D231" s="5" t="s">
        <v>842</v>
      </c>
      <c r="E231" s="5" t="s">
        <v>843</v>
      </c>
      <c r="F231" s="5"/>
      <c r="G231" s="5" t="s">
        <v>38</v>
      </c>
      <c r="H231" s="5" t="s">
        <v>38</v>
      </c>
      <c r="I231" s="6" t="s">
        <v>310</v>
      </c>
    </row>
    <row r="232" spans="1:9">
      <c r="A232" s="5" t="s">
        <v>844</v>
      </c>
      <c r="B232" s="5">
        <v>8029529512</v>
      </c>
      <c r="C232" s="5">
        <v>0</v>
      </c>
      <c r="D232" s="5" t="s">
        <v>845</v>
      </c>
      <c r="E232" s="5" t="s">
        <v>846</v>
      </c>
      <c r="F232" s="5"/>
      <c r="G232" s="5" t="s">
        <v>38</v>
      </c>
      <c r="H232" s="5" t="s">
        <v>38</v>
      </c>
      <c r="I232" s="6" t="s">
        <v>310</v>
      </c>
    </row>
    <row r="233" spans="1:9">
      <c r="A233" s="5" t="s">
        <v>847</v>
      </c>
      <c r="B233" s="5">
        <v>9151984946</v>
      </c>
      <c r="C233" s="5">
        <v>0</v>
      </c>
      <c r="D233" s="5" t="s">
        <v>848</v>
      </c>
      <c r="E233" s="5" t="s">
        <v>849</v>
      </c>
      <c r="F233" s="5"/>
      <c r="G233" s="5" t="s">
        <v>38</v>
      </c>
      <c r="H233" s="5" t="s">
        <v>38</v>
      </c>
      <c r="I233" s="6" t="s">
        <v>310</v>
      </c>
    </row>
    <row r="234" spans="1:9">
      <c r="A234" s="5" t="s">
        <v>850</v>
      </c>
      <c r="B234" s="5">
        <v>8060926861</v>
      </c>
      <c r="C234" s="5">
        <v>0</v>
      </c>
      <c r="D234" s="5" t="s">
        <v>851</v>
      </c>
      <c r="E234" s="5" t="s">
        <v>852</v>
      </c>
      <c r="F234" s="5"/>
      <c r="G234" s="5" t="s">
        <v>38</v>
      </c>
      <c r="H234" s="5" t="s">
        <v>38</v>
      </c>
      <c r="I234" s="6" t="s">
        <v>310</v>
      </c>
    </row>
    <row r="235" spans="1:9">
      <c r="A235" s="5" t="s">
        <v>853</v>
      </c>
      <c r="B235" s="5">
        <v>8062419217</v>
      </c>
      <c r="C235" s="5">
        <v>0</v>
      </c>
      <c r="D235" s="5" t="s">
        <v>854</v>
      </c>
      <c r="E235" s="5" t="s">
        <v>855</v>
      </c>
      <c r="F235" s="5"/>
      <c r="G235" s="5" t="s">
        <v>38</v>
      </c>
      <c r="H235" s="5" t="s">
        <v>38</v>
      </c>
      <c r="I235" s="6" t="s">
        <v>310</v>
      </c>
    </row>
    <row r="236" spans="1:9">
      <c r="A236" s="5" t="s">
        <v>856</v>
      </c>
      <c r="B236" s="5">
        <v>8030896957</v>
      </c>
      <c r="C236" s="5">
        <v>0</v>
      </c>
      <c r="D236" s="5" t="s">
        <v>857</v>
      </c>
      <c r="E236" s="5" t="s">
        <v>858</v>
      </c>
      <c r="F236" s="5"/>
      <c r="G236" s="5" t="s">
        <v>38</v>
      </c>
      <c r="H236" s="5" t="s">
        <v>38</v>
      </c>
      <c r="I236" s="6" t="s">
        <v>310</v>
      </c>
    </row>
    <row r="237" spans="1:9">
      <c r="A237" s="5" t="s">
        <v>859</v>
      </c>
      <c r="B237" s="5">
        <v>8135201057</v>
      </c>
      <c r="C237" s="5">
        <v>0</v>
      </c>
      <c r="D237" s="5" t="s">
        <v>860</v>
      </c>
      <c r="E237" s="5" t="s">
        <v>861</v>
      </c>
      <c r="F237" s="5"/>
      <c r="G237" s="5" t="s">
        <v>38</v>
      </c>
      <c r="H237" s="5" t="s">
        <v>38</v>
      </c>
      <c r="I237" s="6" t="s">
        <v>310</v>
      </c>
    </row>
    <row r="238" spans="1:9">
      <c r="A238" s="5" t="s">
        <v>862</v>
      </c>
      <c r="B238" s="5">
        <v>8032460061</v>
      </c>
      <c r="C238" s="5">
        <v>0</v>
      </c>
      <c r="D238" s="5" t="s">
        <v>863</v>
      </c>
      <c r="E238" s="5" t="s">
        <v>864</v>
      </c>
      <c r="F238" s="5"/>
      <c r="G238" s="5" t="s">
        <v>38</v>
      </c>
      <c r="H238" s="5" t="s">
        <v>38</v>
      </c>
      <c r="I238" s="6" t="s">
        <v>310</v>
      </c>
    </row>
    <row r="239" spans="1:9">
      <c r="A239" s="5" t="s">
        <v>865</v>
      </c>
      <c r="B239" s="5">
        <v>7068330603</v>
      </c>
      <c r="C239" s="5">
        <v>0</v>
      </c>
      <c r="D239" s="5" t="s">
        <v>866</v>
      </c>
      <c r="E239" s="5" t="s">
        <v>867</v>
      </c>
      <c r="F239" s="5"/>
      <c r="G239" s="5" t="s">
        <v>38</v>
      </c>
      <c r="H239" s="5" t="s">
        <v>38</v>
      </c>
      <c r="I239" s="6" t="s">
        <v>310</v>
      </c>
    </row>
    <row r="240" spans="1:9">
      <c r="A240" s="5" t="s">
        <v>868</v>
      </c>
      <c r="B240" s="5">
        <v>8163004014</v>
      </c>
      <c r="C240" s="5">
        <v>0</v>
      </c>
      <c r="D240" s="5" t="s">
        <v>869</v>
      </c>
      <c r="E240" s="5" t="s">
        <v>870</v>
      </c>
      <c r="F240" s="5"/>
      <c r="G240" s="5" t="s">
        <v>38</v>
      </c>
      <c r="H240" s="5" t="s">
        <v>38</v>
      </c>
      <c r="I240" s="6" t="s">
        <v>310</v>
      </c>
    </row>
    <row r="241" spans="1:9">
      <c r="A241" s="5" t="s">
        <v>871</v>
      </c>
      <c r="B241" s="5">
        <v>7038828063</v>
      </c>
      <c r="C241" s="5">
        <v>0</v>
      </c>
      <c r="D241" s="5" t="s">
        <v>872</v>
      </c>
      <c r="E241" s="5" t="s">
        <v>873</v>
      </c>
      <c r="F241" s="5"/>
      <c r="G241" s="5" t="s">
        <v>38</v>
      </c>
      <c r="H241" s="5" t="s">
        <v>38</v>
      </c>
      <c r="I241" s="6" t="s">
        <v>310</v>
      </c>
    </row>
    <row r="242" spans="1:9">
      <c r="A242" s="5" t="s">
        <v>874</v>
      </c>
      <c r="B242" s="5">
        <v>8038141104</v>
      </c>
      <c r="C242" s="5">
        <v>0</v>
      </c>
      <c r="D242" s="5" t="s">
        <v>875</v>
      </c>
      <c r="E242" s="5" t="s">
        <v>876</v>
      </c>
      <c r="F242" s="5"/>
      <c r="G242" s="5" t="s">
        <v>38</v>
      </c>
      <c r="H242" s="5" t="s">
        <v>38</v>
      </c>
      <c r="I242" s="6" t="s">
        <v>310</v>
      </c>
    </row>
    <row r="243" spans="1:9">
      <c r="A243" s="5" t="s">
        <v>877</v>
      </c>
      <c r="B243" s="5">
        <v>8101351412</v>
      </c>
      <c r="C243" s="5">
        <v>0</v>
      </c>
      <c r="D243" s="5" t="s">
        <v>878</v>
      </c>
      <c r="E243" s="5" t="s">
        <v>879</v>
      </c>
      <c r="F243" s="5"/>
      <c r="G243" s="5" t="s">
        <v>38</v>
      </c>
      <c r="H243" s="5" t="s">
        <v>38</v>
      </c>
      <c r="I243" s="6" t="s">
        <v>310</v>
      </c>
    </row>
    <row r="244" spans="1:9">
      <c r="A244" s="5" t="s">
        <v>880</v>
      </c>
      <c r="B244" s="5">
        <v>8166683371</v>
      </c>
      <c r="C244" s="5">
        <v>0</v>
      </c>
      <c r="D244" s="5" t="s">
        <v>881</v>
      </c>
      <c r="E244" s="5" t="s">
        <v>882</v>
      </c>
      <c r="F244" s="5"/>
      <c r="G244" s="5" t="s">
        <v>38</v>
      </c>
      <c r="H244" s="5" t="s">
        <v>38</v>
      </c>
      <c r="I244" s="6" t="s">
        <v>310</v>
      </c>
    </row>
    <row r="245" spans="1:9">
      <c r="A245" s="5" t="s">
        <v>883</v>
      </c>
      <c r="B245" s="5">
        <v>8164890292</v>
      </c>
      <c r="C245" s="5">
        <v>0</v>
      </c>
      <c r="D245" s="5" t="s">
        <v>884</v>
      </c>
      <c r="E245" s="5" t="s">
        <v>885</v>
      </c>
      <c r="F245" s="5"/>
      <c r="G245" s="5" t="s">
        <v>38</v>
      </c>
      <c r="H245" s="5" t="s">
        <v>38</v>
      </c>
      <c r="I245" s="6" t="s">
        <v>310</v>
      </c>
    </row>
    <row r="246" spans="1:9">
      <c r="A246" s="5" t="s">
        <v>886</v>
      </c>
      <c r="B246" s="5">
        <v>8034525370</v>
      </c>
      <c r="C246" s="5">
        <v>0</v>
      </c>
      <c r="D246" s="5" t="s">
        <v>887</v>
      </c>
      <c r="E246" s="5" t="s">
        <v>888</v>
      </c>
      <c r="F246" s="5"/>
      <c r="G246" s="5" t="s">
        <v>38</v>
      </c>
      <c r="H246" s="5" t="s">
        <v>38</v>
      </c>
      <c r="I246" s="6" t="s">
        <v>310</v>
      </c>
    </row>
    <row r="247" spans="1:9">
      <c r="A247" s="5" t="s">
        <v>889</v>
      </c>
      <c r="B247" s="5">
        <v>8165266153</v>
      </c>
      <c r="C247" s="5">
        <v>0</v>
      </c>
      <c r="D247" s="5" t="s">
        <v>890</v>
      </c>
      <c r="E247" s="5" t="s">
        <v>891</v>
      </c>
      <c r="F247" s="5"/>
      <c r="G247" s="5" t="s">
        <v>38</v>
      </c>
      <c r="H247" s="5" t="s">
        <v>38</v>
      </c>
      <c r="I247" s="6" t="s">
        <v>310</v>
      </c>
    </row>
    <row r="248" spans="1:9">
      <c r="A248" s="5" t="s">
        <v>892</v>
      </c>
      <c r="B248" s="5">
        <v>7085145460</v>
      </c>
      <c r="C248" s="5">
        <v>0</v>
      </c>
      <c r="D248" s="5" t="s">
        <v>893</v>
      </c>
      <c r="E248" s="5" t="s">
        <v>894</v>
      </c>
      <c r="F248" s="5"/>
      <c r="G248" s="5" t="s">
        <v>38</v>
      </c>
      <c r="H248" s="5" t="s">
        <v>38</v>
      </c>
      <c r="I248" s="6" t="s">
        <v>310</v>
      </c>
    </row>
    <row r="249" spans="1:9">
      <c r="A249" s="5" t="s">
        <v>895</v>
      </c>
      <c r="B249" s="5">
        <v>8165591096</v>
      </c>
      <c r="C249" s="5">
        <v>0</v>
      </c>
      <c r="D249" s="5" t="s">
        <v>896</v>
      </c>
      <c r="E249" s="5" t="s">
        <v>897</v>
      </c>
      <c r="F249" s="5"/>
      <c r="G249" s="5" t="s">
        <v>38</v>
      </c>
      <c r="H249" s="5" t="s">
        <v>38</v>
      </c>
      <c r="I249" s="6" t="s">
        <v>310</v>
      </c>
    </row>
    <row r="250" spans="1:9">
      <c r="A250" s="5" t="s">
        <v>898</v>
      </c>
      <c r="B250" s="5">
        <v>8178473051</v>
      </c>
      <c r="C250" s="5">
        <v>0</v>
      </c>
      <c r="D250" s="5" t="s">
        <v>899</v>
      </c>
      <c r="E250" s="5" t="s">
        <v>900</v>
      </c>
      <c r="F250" s="5"/>
      <c r="G250" s="5" t="s">
        <v>38</v>
      </c>
      <c r="H250" s="5" t="s">
        <v>38</v>
      </c>
      <c r="I250" s="6" t="s">
        <v>310</v>
      </c>
    </row>
    <row r="251" spans="1:9">
      <c r="A251" s="5" t="s">
        <v>901</v>
      </c>
      <c r="B251" s="5">
        <v>8139518651</v>
      </c>
      <c r="C251" s="5">
        <v>0</v>
      </c>
      <c r="D251" s="5" t="s">
        <v>902</v>
      </c>
      <c r="E251" s="5" t="s">
        <v>903</v>
      </c>
      <c r="F251" s="5"/>
      <c r="G251" s="5" t="s">
        <v>38</v>
      </c>
      <c r="H251" s="5" t="s">
        <v>38</v>
      </c>
      <c r="I251" s="6" t="s">
        <v>310</v>
      </c>
    </row>
    <row r="252" spans="1:9">
      <c r="A252" s="5" t="s">
        <v>904</v>
      </c>
      <c r="B252" s="5">
        <v>7035701803</v>
      </c>
      <c r="C252" s="5">
        <v>0</v>
      </c>
      <c r="D252" s="5" t="s">
        <v>905</v>
      </c>
      <c r="E252" s="5" t="s">
        <v>906</v>
      </c>
      <c r="F252" s="5"/>
      <c r="G252" s="5" t="s">
        <v>38</v>
      </c>
      <c r="H252" s="5" t="s">
        <v>38</v>
      </c>
      <c r="I252" s="6" t="s">
        <v>310</v>
      </c>
    </row>
    <row r="253" spans="1:9">
      <c r="A253" s="5" t="s">
        <v>907</v>
      </c>
      <c r="B253" s="5">
        <v>7034232124</v>
      </c>
      <c r="C253" s="5">
        <v>0</v>
      </c>
      <c r="D253" s="5" t="s">
        <v>908</v>
      </c>
      <c r="E253" s="5" t="s">
        <v>909</v>
      </c>
      <c r="F253" s="5"/>
      <c r="G253" s="5" t="s">
        <v>38</v>
      </c>
      <c r="H253" s="5" t="s">
        <v>38</v>
      </c>
      <c r="I253" s="6" t="s">
        <v>310</v>
      </c>
    </row>
    <row r="254" spans="1:9">
      <c r="A254" s="5" t="s">
        <v>910</v>
      </c>
      <c r="B254" s="5">
        <v>8035699071</v>
      </c>
      <c r="C254" s="5">
        <v>0</v>
      </c>
      <c r="D254" s="5" t="s">
        <v>911</v>
      </c>
      <c r="E254" s="5" t="s">
        <v>912</v>
      </c>
      <c r="F254" s="5"/>
      <c r="G254" s="5" t="s">
        <v>38</v>
      </c>
      <c r="H254" s="5" t="s">
        <v>38</v>
      </c>
      <c r="I254" s="6" t="s">
        <v>310</v>
      </c>
    </row>
    <row r="255" spans="1:9">
      <c r="A255" s="5" t="s">
        <v>913</v>
      </c>
      <c r="B255" s="5">
        <v>8131177153</v>
      </c>
      <c r="C255" s="5">
        <v>0</v>
      </c>
      <c r="D255" s="5" t="s">
        <v>914</v>
      </c>
      <c r="E255" s="5" t="s">
        <v>915</v>
      </c>
      <c r="F255" s="5"/>
      <c r="G255" s="5" t="s">
        <v>38</v>
      </c>
      <c r="H255" s="5" t="s">
        <v>38</v>
      </c>
      <c r="I255" s="6" t="s">
        <v>310</v>
      </c>
    </row>
    <row r="256" spans="1:9">
      <c r="A256" s="5" t="s">
        <v>916</v>
      </c>
      <c r="B256" s="5">
        <v>8141134653</v>
      </c>
      <c r="C256" s="5">
        <v>0</v>
      </c>
      <c r="D256" s="5" t="s">
        <v>917</v>
      </c>
      <c r="E256" s="5" t="s">
        <v>918</v>
      </c>
      <c r="F256" s="5"/>
      <c r="G256" s="5" t="s">
        <v>38</v>
      </c>
      <c r="H256" s="5" t="s">
        <v>38</v>
      </c>
      <c r="I256" s="6" t="s">
        <v>310</v>
      </c>
    </row>
    <row r="257" spans="1:9">
      <c r="A257" s="5" t="s">
        <v>919</v>
      </c>
      <c r="B257" s="5">
        <v>8178040650</v>
      </c>
      <c r="C257" s="5">
        <v>0</v>
      </c>
      <c r="D257" s="5" t="s">
        <v>920</v>
      </c>
      <c r="E257" s="5" t="s">
        <v>921</v>
      </c>
      <c r="F257" s="5"/>
      <c r="G257" s="5" t="s">
        <v>38</v>
      </c>
      <c r="H257" s="5" t="s">
        <v>38</v>
      </c>
      <c r="I257" s="6" t="s">
        <v>310</v>
      </c>
    </row>
    <row r="258" spans="1:9">
      <c r="A258" s="5" t="s">
        <v>922</v>
      </c>
      <c r="B258" s="5">
        <v>7067578811</v>
      </c>
      <c r="C258" s="5">
        <v>0</v>
      </c>
      <c r="D258" s="5" t="s">
        <v>923</v>
      </c>
      <c r="E258" s="5" t="s">
        <v>924</v>
      </c>
      <c r="F258" s="5"/>
      <c r="G258" s="5" t="s">
        <v>38</v>
      </c>
      <c r="H258" s="5" t="s">
        <v>38</v>
      </c>
      <c r="I258" s="6" t="s">
        <v>310</v>
      </c>
    </row>
    <row r="259" spans="1:9">
      <c r="A259" s="5" t="s">
        <v>925</v>
      </c>
      <c r="B259" s="5">
        <v>8023847896</v>
      </c>
      <c r="C259" s="5">
        <v>0</v>
      </c>
      <c r="D259" s="5" t="s">
        <v>926</v>
      </c>
      <c r="E259" s="5" t="s">
        <v>927</v>
      </c>
      <c r="F259" s="5"/>
      <c r="G259" s="5" t="s">
        <v>38</v>
      </c>
      <c r="H259" s="5" t="s">
        <v>38</v>
      </c>
      <c r="I259" s="6" t="s">
        <v>310</v>
      </c>
    </row>
    <row r="260" spans="1:9">
      <c r="A260" s="5" t="s">
        <v>928</v>
      </c>
      <c r="B260" s="5">
        <v>9060005858</v>
      </c>
      <c r="C260" s="5">
        <v>0</v>
      </c>
      <c r="D260" s="5" t="s">
        <v>929</v>
      </c>
      <c r="E260" s="5" t="s">
        <v>930</v>
      </c>
      <c r="F260" s="5"/>
      <c r="G260" s="5" t="s">
        <v>38</v>
      </c>
      <c r="H260" s="5" t="s">
        <v>38</v>
      </c>
      <c r="I260" s="6" t="s">
        <v>310</v>
      </c>
    </row>
    <row r="261" spans="1:9">
      <c r="A261" s="5" t="s">
        <v>931</v>
      </c>
      <c r="B261" s="5">
        <v>7035693804</v>
      </c>
      <c r="C261" s="5">
        <v>0</v>
      </c>
      <c r="D261" s="5" t="s">
        <v>932</v>
      </c>
      <c r="E261" s="5" t="s">
        <v>933</v>
      </c>
      <c r="F261" s="5"/>
      <c r="G261" s="5" t="s">
        <v>38</v>
      </c>
      <c r="H261" s="5" t="s">
        <v>38</v>
      </c>
      <c r="I261" s="6" t="s">
        <v>310</v>
      </c>
    </row>
    <row r="262" spans="1:9">
      <c r="A262" s="5" t="s">
        <v>934</v>
      </c>
      <c r="B262" s="5">
        <v>8027428079</v>
      </c>
      <c r="C262" s="5">
        <v>0</v>
      </c>
      <c r="D262" s="5" t="s">
        <v>935</v>
      </c>
      <c r="E262" s="5" t="s">
        <v>936</v>
      </c>
      <c r="F262" s="5"/>
      <c r="G262" s="5" t="s">
        <v>38</v>
      </c>
      <c r="H262" s="5" t="s">
        <v>38</v>
      </c>
      <c r="I262" s="6" t="s">
        <v>310</v>
      </c>
    </row>
    <row r="263" spans="1:9">
      <c r="A263" s="6" t="s">
        <v>937</v>
      </c>
      <c r="B263" s="6">
        <v>9064345262</v>
      </c>
      <c r="C263" s="6">
        <v>0</v>
      </c>
      <c r="D263" s="6" t="s">
        <v>938</v>
      </c>
      <c r="E263" s="6" t="s">
        <v>939</v>
      </c>
      <c r="F263" s="6"/>
      <c r="G263" s="6"/>
      <c r="H263" s="6" t="s">
        <v>38</v>
      </c>
      <c r="I263" s="6" t="s">
        <v>940</v>
      </c>
    </row>
    <row r="264" spans="1:9">
      <c r="A264" s="6" t="s">
        <v>941</v>
      </c>
      <c r="B264" s="6">
        <v>8075258288</v>
      </c>
      <c r="C264" s="6">
        <v>245</v>
      </c>
      <c r="D264" s="6" t="s">
        <v>942</v>
      </c>
      <c r="E264" s="6" t="s">
        <v>943</v>
      </c>
      <c r="F264" s="6" t="s">
        <v>944</v>
      </c>
      <c r="G264" s="6" t="s">
        <v>43</v>
      </c>
      <c r="H264" s="6" t="s">
        <v>43</v>
      </c>
      <c r="I264" s="6" t="s">
        <v>940</v>
      </c>
    </row>
    <row r="265" spans="1:9">
      <c r="A265" s="6" t="s">
        <v>945</v>
      </c>
      <c r="B265" s="6">
        <v>7088285129</v>
      </c>
      <c r="C265" s="6">
        <v>0</v>
      </c>
      <c r="D265" s="6" t="s">
        <v>946</v>
      </c>
      <c r="E265" s="6" t="s">
        <v>947</v>
      </c>
      <c r="F265" s="6"/>
      <c r="G265" s="6"/>
      <c r="H265" s="6" t="s">
        <v>38</v>
      </c>
      <c r="I265" s="6" t="s">
        <v>940</v>
      </c>
    </row>
    <row r="266" spans="1:9">
      <c r="A266" s="6" t="s">
        <v>948</v>
      </c>
      <c r="B266" s="6">
        <v>8038700951</v>
      </c>
      <c r="C266" s="6">
        <v>1118</v>
      </c>
      <c r="D266" s="6" t="s">
        <v>949</v>
      </c>
      <c r="E266" s="6" t="s">
        <v>950</v>
      </c>
      <c r="F266" s="6" t="s">
        <v>951</v>
      </c>
      <c r="G266" s="6" t="s">
        <v>43</v>
      </c>
      <c r="H266" s="6" t="s">
        <v>43</v>
      </c>
      <c r="I266" s="6" t="s">
        <v>940</v>
      </c>
    </row>
    <row r="267" spans="1:9">
      <c r="A267" s="6" t="s">
        <v>952</v>
      </c>
      <c r="B267" s="6">
        <v>7084975653</v>
      </c>
      <c r="C267" s="6">
        <v>0</v>
      </c>
      <c r="D267" s="6" t="s">
        <v>953</v>
      </c>
      <c r="E267" s="6" t="s">
        <v>954</v>
      </c>
      <c r="F267" s="6"/>
      <c r="G267" s="6"/>
      <c r="H267" s="6" t="s">
        <v>38</v>
      </c>
      <c r="I267" s="6" t="s">
        <v>940</v>
      </c>
    </row>
    <row r="268" spans="1:9">
      <c r="A268" s="6" t="s">
        <v>955</v>
      </c>
      <c r="B268" s="6">
        <v>7033063681</v>
      </c>
      <c r="C268" s="6">
        <v>0</v>
      </c>
      <c r="D268" s="6" t="s">
        <v>956</v>
      </c>
      <c r="E268" s="6" t="s">
        <v>957</v>
      </c>
      <c r="F268" s="6"/>
      <c r="G268" s="6"/>
      <c r="H268" s="6" t="s">
        <v>38</v>
      </c>
      <c r="I268" s="6" t="s">
        <v>940</v>
      </c>
    </row>
    <row r="269" spans="1:9">
      <c r="A269" s="6" t="s">
        <v>958</v>
      </c>
      <c r="B269" s="6">
        <v>8055028439</v>
      </c>
      <c r="C269" s="6">
        <v>472</v>
      </c>
      <c r="D269" s="6" t="s">
        <v>959</v>
      </c>
      <c r="E269" s="6" t="s">
        <v>960</v>
      </c>
      <c r="F269" s="6" t="s">
        <v>961</v>
      </c>
      <c r="G269" s="6" t="s">
        <v>43</v>
      </c>
      <c r="H269" s="6" t="s">
        <v>43</v>
      </c>
      <c r="I269" s="6" t="s">
        <v>940</v>
      </c>
    </row>
    <row r="270" spans="1:9">
      <c r="A270" s="6" t="s">
        <v>962</v>
      </c>
      <c r="B270" s="6">
        <v>8163279619</v>
      </c>
      <c r="C270" s="6">
        <v>380</v>
      </c>
      <c r="D270" s="6" t="s">
        <v>963</v>
      </c>
      <c r="E270" s="6" t="s">
        <v>964</v>
      </c>
      <c r="F270" s="6" t="s">
        <v>965</v>
      </c>
      <c r="G270" s="6" t="s">
        <v>43</v>
      </c>
      <c r="H270" s="6" t="s">
        <v>43</v>
      </c>
      <c r="I270" s="6" t="s">
        <v>940</v>
      </c>
    </row>
    <row r="271" spans="1:9">
      <c r="A271" s="6" t="s">
        <v>966</v>
      </c>
      <c r="B271" s="6">
        <v>8082587656</v>
      </c>
      <c r="C271" s="6">
        <v>57</v>
      </c>
      <c r="D271" s="6" t="s">
        <v>967</v>
      </c>
      <c r="E271" s="6" t="s">
        <v>968</v>
      </c>
      <c r="F271" s="6" t="s">
        <v>969</v>
      </c>
      <c r="G271" s="6" t="s">
        <v>43</v>
      </c>
      <c r="H271" s="6" t="s">
        <v>43</v>
      </c>
      <c r="I271" s="6" t="s">
        <v>940</v>
      </c>
    </row>
    <row r="272" spans="1:9">
      <c r="A272" s="6" t="s">
        <v>970</v>
      </c>
      <c r="B272" s="6">
        <v>7036181551</v>
      </c>
      <c r="C272" s="6">
        <v>100</v>
      </c>
      <c r="D272" s="6" t="s">
        <v>971</v>
      </c>
      <c r="E272" s="6" t="s">
        <v>972</v>
      </c>
      <c r="F272" s="6" t="s">
        <v>973</v>
      </c>
      <c r="G272" s="6" t="s">
        <v>43</v>
      </c>
      <c r="H272" s="6" t="s">
        <v>43</v>
      </c>
      <c r="I272" s="6" t="s">
        <v>940</v>
      </c>
    </row>
    <row r="273" spans="1:9">
      <c r="A273" s="6" t="s">
        <v>974</v>
      </c>
      <c r="B273" s="6">
        <v>9048842284</v>
      </c>
      <c r="C273" s="6">
        <v>435</v>
      </c>
      <c r="D273" s="6" t="s">
        <v>975</v>
      </c>
      <c r="E273" s="6" t="s">
        <v>976</v>
      </c>
      <c r="F273" s="6" t="s">
        <v>977</v>
      </c>
      <c r="G273" s="6" t="s">
        <v>43</v>
      </c>
      <c r="H273" s="6" t="s">
        <v>43</v>
      </c>
      <c r="I273" s="6" t="s">
        <v>940</v>
      </c>
    </row>
    <row r="274" spans="1:9">
      <c r="A274" s="6" t="s">
        <v>978</v>
      </c>
      <c r="B274" s="6">
        <v>7084874489</v>
      </c>
      <c r="C274" s="6">
        <v>67</v>
      </c>
      <c r="D274" s="6" t="s">
        <v>979</v>
      </c>
      <c r="E274" s="6" t="s">
        <v>980</v>
      </c>
      <c r="F274" s="6" t="s">
        <v>981</v>
      </c>
      <c r="G274" s="6" t="s">
        <v>43</v>
      </c>
      <c r="H274" s="6" t="s">
        <v>43</v>
      </c>
      <c r="I274" s="6" t="s">
        <v>940</v>
      </c>
    </row>
    <row r="275" spans="1:9">
      <c r="A275" s="6" t="s">
        <v>982</v>
      </c>
      <c r="B275" s="6">
        <v>7088372384</v>
      </c>
      <c r="C275" s="6">
        <v>160</v>
      </c>
      <c r="D275" s="6" t="s">
        <v>983</v>
      </c>
      <c r="E275" s="6" t="s">
        <v>984</v>
      </c>
      <c r="F275" s="6" t="s">
        <v>985</v>
      </c>
      <c r="G275" s="6" t="s">
        <v>43</v>
      </c>
      <c r="H275" s="6" t="s">
        <v>43</v>
      </c>
      <c r="I275" s="6" t="s">
        <v>940</v>
      </c>
    </row>
    <row r="276" spans="1:9">
      <c r="A276" s="6" t="s">
        <v>986</v>
      </c>
      <c r="B276" s="6">
        <v>7016335310</v>
      </c>
      <c r="C276" s="6">
        <v>92</v>
      </c>
      <c r="D276" s="6" t="s">
        <v>987</v>
      </c>
      <c r="E276" s="6" t="s">
        <v>988</v>
      </c>
      <c r="F276" s="6" t="s">
        <v>989</v>
      </c>
      <c r="G276" s="6" t="s">
        <v>43</v>
      </c>
      <c r="H276" s="6" t="s">
        <v>43</v>
      </c>
      <c r="I276" s="6" t="s">
        <v>940</v>
      </c>
    </row>
    <row r="277" spans="1:9">
      <c r="A277" s="6" t="s">
        <v>990</v>
      </c>
      <c r="B277" s="6">
        <v>8138044994</v>
      </c>
      <c r="C277" s="6">
        <v>62</v>
      </c>
      <c r="D277" s="6" t="s">
        <v>991</v>
      </c>
      <c r="E277" s="6" t="s">
        <v>992</v>
      </c>
      <c r="F277" s="6" t="s">
        <v>993</v>
      </c>
      <c r="G277" s="6" t="s">
        <v>43</v>
      </c>
      <c r="H277" s="6" t="s">
        <v>43</v>
      </c>
      <c r="I277" s="6" t="s">
        <v>940</v>
      </c>
    </row>
    <row r="278" spans="1:9">
      <c r="A278" s="6" t="s">
        <v>994</v>
      </c>
      <c r="B278" s="6">
        <v>9016734274</v>
      </c>
      <c r="C278" s="6">
        <v>132</v>
      </c>
      <c r="D278" s="6" t="s">
        <v>995</v>
      </c>
      <c r="E278" s="6" t="s">
        <v>996</v>
      </c>
      <c r="F278" s="6" t="s">
        <v>997</v>
      </c>
      <c r="G278" s="6" t="s">
        <v>43</v>
      </c>
      <c r="H278" s="6" t="s">
        <v>43</v>
      </c>
      <c r="I278" s="6" t="s">
        <v>940</v>
      </c>
    </row>
    <row r="279" spans="1:9">
      <c r="A279" s="6" t="s">
        <v>998</v>
      </c>
      <c r="B279" s="6">
        <v>9137848598</v>
      </c>
      <c r="C279" s="6">
        <v>162</v>
      </c>
      <c r="D279" s="6" t="s">
        <v>999</v>
      </c>
      <c r="E279" s="6" t="s">
        <v>1000</v>
      </c>
      <c r="F279" s="6" t="s">
        <v>1001</v>
      </c>
      <c r="G279" s="6" t="s">
        <v>43</v>
      </c>
      <c r="H279" s="6" t="s">
        <v>43</v>
      </c>
      <c r="I279" s="6" t="s">
        <v>940</v>
      </c>
    </row>
    <row r="280" spans="1:9">
      <c r="A280" s="6" t="s">
        <v>1002</v>
      </c>
      <c r="B280" s="6">
        <v>8102982633</v>
      </c>
      <c r="C280" s="6">
        <v>562</v>
      </c>
      <c r="D280" s="6" t="s">
        <v>1003</v>
      </c>
      <c r="E280" s="6" t="s">
        <v>1004</v>
      </c>
      <c r="F280" s="6" t="s">
        <v>1005</v>
      </c>
      <c r="G280" s="6" t="s">
        <v>43</v>
      </c>
      <c r="H280" s="6" t="s">
        <v>43</v>
      </c>
      <c r="I280" s="6" t="s">
        <v>940</v>
      </c>
    </row>
    <row r="281" spans="1:9">
      <c r="A281" s="6" t="s">
        <v>1006</v>
      </c>
      <c r="B281" s="6">
        <v>9085672230</v>
      </c>
      <c r="C281" s="6">
        <v>387</v>
      </c>
      <c r="D281" s="6" t="s">
        <v>1007</v>
      </c>
      <c r="E281" s="6" t="s">
        <v>1008</v>
      </c>
      <c r="F281" s="6" t="s">
        <v>1009</v>
      </c>
      <c r="G281" s="6" t="s">
        <v>48</v>
      </c>
      <c r="H281" s="6" t="s">
        <v>43</v>
      </c>
      <c r="I281" s="6" t="s">
        <v>940</v>
      </c>
    </row>
    <row r="282" spans="1:9">
      <c r="A282" s="6" t="s">
        <v>1010</v>
      </c>
      <c r="B282" s="6">
        <v>8147198619</v>
      </c>
      <c r="C282" s="6">
        <v>432</v>
      </c>
      <c r="D282" s="6" t="s">
        <v>1011</v>
      </c>
      <c r="E282" s="6" t="s">
        <v>1012</v>
      </c>
      <c r="F282" s="6" t="s">
        <v>1013</v>
      </c>
      <c r="G282" s="6" t="s">
        <v>48</v>
      </c>
      <c r="H282" s="6" t="s">
        <v>43</v>
      </c>
      <c r="I282" s="6" t="s">
        <v>940</v>
      </c>
    </row>
    <row r="283" spans="1:9">
      <c r="A283" s="6" t="s">
        <v>1014</v>
      </c>
      <c r="B283" s="6">
        <v>8061640227</v>
      </c>
      <c r="C283" s="6">
        <v>500</v>
      </c>
      <c r="D283" s="6" t="s">
        <v>1015</v>
      </c>
      <c r="E283" s="6" t="s">
        <v>1016</v>
      </c>
      <c r="F283" s="6" t="s">
        <v>1017</v>
      </c>
      <c r="G283" s="6" t="s">
        <v>43</v>
      </c>
      <c r="H283" s="6" t="s">
        <v>43</v>
      </c>
      <c r="I283" s="6" t="s">
        <v>940</v>
      </c>
    </row>
    <row r="284" spans="1:9">
      <c r="A284" s="6" t="s">
        <v>1018</v>
      </c>
      <c r="B284" s="6">
        <v>8084471705</v>
      </c>
      <c r="C284" s="6">
        <v>0</v>
      </c>
      <c r="D284" s="6" t="s">
        <v>1019</v>
      </c>
      <c r="E284" s="6" t="s">
        <v>1020</v>
      </c>
      <c r="F284" s="6"/>
      <c r="G284" s="6"/>
      <c r="H284" s="6" t="s">
        <v>38</v>
      </c>
      <c r="I284" s="6" t="s">
        <v>940</v>
      </c>
    </row>
    <row r="285" spans="1:9">
      <c r="A285" s="6" t="s">
        <v>1021</v>
      </c>
      <c r="B285" s="6">
        <v>8060257876</v>
      </c>
      <c r="C285" s="6">
        <v>0</v>
      </c>
      <c r="D285" s="6" t="s">
        <v>1022</v>
      </c>
      <c r="E285" s="6" t="s">
        <v>1023</v>
      </c>
      <c r="F285" s="6"/>
      <c r="G285" s="6"/>
      <c r="H285" s="6" t="s">
        <v>38</v>
      </c>
      <c r="I285" s="6" t="s">
        <v>940</v>
      </c>
    </row>
    <row r="286" spans="1:9">
      <c r="A286" s="6" t="s">
        <v>1024</v>
      </c>
      <c r="B286" s="6">
        <v>8029961287</v>
      </c>
      <c r="C286" s="6">
        <v>0</v>
      </c>
      <c r="D286" s="6" t="s">
        <v>1025</v>
      </c>
      <c r="E286" s="6" t="s">
        <v>1026</v>
      </c>
      <c r="F286" s="6"/>
      <c r="G286" s="6"/>
      <c r="H286" s="6" t="s">
        <v>38</v>
      </c>
      <c r="I286" s="6" t="s">
        <v>940</v>
      </c>
    </row>
    <row r="287" spans="1:9">
      <c r="A287" s="6" t="s">
        <v>1027</v>
      </c>
      <c r="B287" s="6">
        <v>44793965753</v>
      </c>
      <c r="C287" s="6">
        <v>0</v>
      </c>
      <c r="D287" s="6" t="s">
        <v>1028</v>
      </c>
      <c r="E287" s="6" t="s">
        <v>1029</v>
      </c>
      <c r="F287" s="6"/>
      <c r="G287" s="6"/>
      <c r="H287" s="6" t="s">
        <v>38</v>
      </c>
      <c r="I287" s="6" t="s">
        <v>940</v>
      </c>
    </row>
    <row r="288" spans="1:9">
      <c r="A288" s="6" t="s">
        <v>1030</v>
      </c>
      <c r="B288" s="6">
        <v>8038340432</v>
      </c>
      <c r="C288" s="6">
        <v>0</v>
      </c>
      <c r="D288" s="6" t="s">
        <v>1031</v>
      </c>
      <c r="E288" s="6" t="s">
        <v>1032</v>
      </c>
      <c r="F288" s="6"/>
      <c r="G288" s="6"/>
      <c r="H288" s="6" t="s">
        <v>38</v>
      </c>
      <c r="I288" s="6" t="s">
        <v>940</v>
      </c>
    </row>
    <row r="289" spans="1:9">
      <c r="A289" s="6" t="s">
        <v>1033</v>
      </c>
      <c r="B289" s="6">
        <v>8035721815</v>
      </c>
      <c r="C289" s="6">
        <v>0</v>
      </c>
      <c r="D289" s="6" t="s">
        <v>1034</v>
      </c>
      <c r="E289" s="6" t="s">
        <v>1035</v>
      </c>
      <c r="F289" s="6"/>
      <c r="G289" s="6"/>
      <c r="H289" s="6" t="s">
        <v>38</v>
      </c>
      <c r="I289" s="6" t="s">
        <v>940</v>
      </c>
    </row>
    <row r="290" spans="1:9">
      <c r="A290" s="6" t="s">
        <v>1036</v>
      </c>
      <c r="B290" s="6">
        <v>8035069029</v>
      </c>
      <c r="C290" s="6">
        <v>0</v>
      </c>
      <c r="D290" s="6" t="s">
        <v>1037</v>
      </c>
      <c r="E290" s="6" t="s">
        <v>1038</v>
      </c>
      <c r="F290" s="6"/>
      <c r="G290" s="6"/>
      <c r="H290" s="6" t="s">
        <v>38</v>
      </c>
      <c r="I290" s="6" t="s">
        <v>940</v>
      </c>
    </row>
    <row r="291" spans="1:9">
      <c r="A291" s="6" t="s">
        <v>1039</v>
      </c>
      <c r="B291" s="6">
        <v>7055259851</v>
      </c>
      <c r="C291" s="6">
        <v>0</v>
      </c>
      <c r="D291" s="6" t="s">
        <v>1040</v>
      </c>
      <c r="E291" s="6" t="s">
        <v>1041</v>
      </c>
      <c r="F291" s="6"/>
      <c r="G291" s="6"/>
      <c r="H291" s="6" t="s">
        <v>38</v>
      </c>
      <c r="I291" s="6" t="s">
        <v>940</v>
      </c>
    </row>
    <row r="292" spans="1:9">
      <c r="A292" s="6" t="s">
        <v>1042</v>
      </c>
      <c r="B292" s="6">
        <v>8035813506</v>
      </c>
      <c r="C292" s="6">
        <v>0</v>
      </c>
      <c r="D292" s="6" t="s">
        <v>1043</v>
      </c>
      <c r="E292" s="6" t="s">
        <v>1044</v>
      </c>
      <c r="F292" s="6"/>
      <c r="G292" s="6"/>
      <c r="H292" s="6" t="s">
        <v>38</v>
      </c>
      <c r="I292" s="6" t="s">
        <v>940</v>
      </c>
    </row>
    <row r="293" spans="1:9">
      <c r="A293" s="6" t="s">
        <v>1045</v>
      </c>
      <c r="B293" s="6">
        <v>7033139071</v>
      </c>
      <c r="C293" s="6">
        <v>0</v>
      </c>
      <c r="D293" s="6" t="s">
        <v>1046</v>
      </c>
      <c r="E293" s="6" t="s">
        <v>1047</v>
      </c>
      <c r="F293" s="6"/>
      <c r="G293" s="6"/>
      <c r="H293" s="6" t="s">
        <v>38</v>
      </c>
      <c r="I293" s="6" t="s">
        <v>940</v>
      </c>
    </row>
    <row r="294" spans="1:9">
      <c r="A294" s="6" t="s">
        <v>1048</v>
      </c>
      <c r="B294" s="6">
        <v>8160705766</v>
      </c>
      <c r="C294" s="6">
        <v>0</v>
      </c>
      <c r="D294" s="6" t="s">
        <v>1049</v>
      </c>
      <c r="E294" s="6" t="s">
        <v>1050</v>
      </c>
      <c r="F294" s="6" t="s">
        <v>1051</v>
      </c>
      <c r="G294" s="6" t="s">
        <v>43</v>
      </c>
      <c r="H294" s="6" t="s">
        <v>43</v>
      </c>
      <c r="I294" s="6" t="s">
        <v>940</v>
      </c>
    </row>
    <row r="295" spans="1:9">
      <c r="A295" s="6" t="s">
        <v>1048</v>
      </c>
      <c r="B295" s="6">
        <v>8160705766</v>
      </c>
      <c r="C295" s="6">
        <v>127</v>
      </c>
      <c r="D295" s="6" t="s">
        <v>1049</v>
      </c>
      <c r="E295" s="6" t="s">
        <v>1050</v>
      </c>
      <c r="F295" s="6" t="s">
        <v>1051</v>
      </c>
      <c r="G295" s="6" t="s">
        <v>43</v>
      </c>
      <c r="H295" s="6" t="s">
        <v>43</v>
      </c>
      <c r="I295" s="6" t="s">
        <v>940</v>
      </c>
    </row>
    <row r="296" spans="1:9">
      <c r="A296" s="6" t="s">
        <v>1052</v>
      </c>
      <c r="B296" s="6">
        <v>7016659230</v>
      </c>
      <c r="C296" s="6">
        <v>70</v>
      </c>
      <c r="D296" s="6" t="s">
        <v>1053</v>
      </c>
      <c r="E296" s="6" t="s">
        <v>1054</v>
      </c>
      <c r="F296" s="6" t="s">
        <v>1055</v>
      </c>
      <c r="G296" s="6" t="s">
        <v>43</v>
      </c>
      <c r="H296" s="6" t="s">
        <v>43</v>
      </c>
      <c r="I296" s="6" t="s">
        <v>940</v>
      </c>
    </row>
    <row r="297" spans="1:9">
      <c r="A297" s="6" t="s">
        <v>1052</v>
      </c>
      <c r="B297" s="6">
        <v>7016659230</v>
      </c>
      <c r="C297" s="6">
        <v>0</v>
      </c>
      <c r="D297" s="6" t="s">
        <v>1053</v>
      </c>
      <c r="E297" s="6" t="s">
        <v>1054</v>
      </c>
      <c r="F297" s="6" t="s">
        <v>1055</v>
      </c>
      <c r="G297" s="6" t="s">
        <v>43</v>
      </c>
      <c r="H297" s="6" t="s">
        <v>43</v>
      </c>
      <c r="I297" s="6" t="s">
        <v>940</v>
      </c>
    </row>
    <row r="298" spans="1:9">
      <c r="A298" s="6" t="s">
        <v>1056</v>
      </c>
      <c r="B298" s="6">
        <v>8071555277</v>
      </c>
      <c r="C298" s="6">
        <v>67</v>
      </c>
      <c r="D298" s="6" t="s">
        <v>1057</v>
      </c>
      <c r="E298" s="6" t="s">
        <v>1058</v>
      </c>
      <c r="F298" s="6" t="s">
        <v>1059</v>
      </c>
      <c r="G298" s="6" t="s">
        <v>43</v>
      </c>
      <c r="H298" s="6" t="s">
        <v>43</v>
      </c>
      <c r="I298" s="6" t="s">
        <v>940</v>
      </c>
    </row>
    <row r="299" spans="1:9">
      <c r="A299" s="6" t="s">
        <v>1060</v>
      </c>
      <c r="B299" s="6">
        <v>7032903108</v>
      </c>
      <c r="C299" s="6">
        <v>0</v>
      </c>
      <c r="D299" s="6" t="s">
        <v>1061</v>
      </c>
      <c r="E299" s="6" t="s">
        <v>1062</v>
      </c>
      <c r="F299" s="6"/>
      <c r="G299" s="6"/>
      <c r="H299" s="6" t="s">
        <v>38</v>
      </c>
      <c r="I299" s="6" t="s">
        <v>940</v>
      </c>
    </row>
    <row r="300" spans="1:9">
      <c r="A300" s="6" t="s">
        <v>1063</v>
      </c>
      <c r="B300" s="6">
        <v>9093476861</v>
      </c>
      <c r="C300" s="6">
        <v>0</v>
      </c>
      <c r="D300" s="6" t="s">
        <v>1064</v>
      </c>
      <c r="E300" s="6" t="s">
        <v>1065</v>
      </c>
      <c r="F300" s="6"/>
      <c r="G300" s="6"/>
      <c r="H300" s="6" t="s">
        <v>38</v>
      </c>
      <c r="I300" s="6" t="s">
        <v>940</v>
      </c>
    </row>
    <row r="301" spans="1:9">
      <c r="A301" s="6" t="s">
        <v>1066</v>
      </c>
      <c r="B301" s="6">
        <v>8141321877</v>
      </c>
      <c r="C301" s="6">
        <v>0</v>
      </c>
      <c r="D301" s="6" t="s">
        <v>1067</v>
      </c>
      <c r="E301" s="6" t="s">
        <v>1068</v>
      </c>
      <c r="F301" s="6"/>
      <c r="G301" s="6"/>
      <c r="H301" s="6" t="s">
        <v>38</v>
      </c>
      <c r="I301" s="6" t="s">
        <v>940</v>
      </c>
    </row>
    <row r="302" spans="1:9">
      <c r="A302" s="6" t="s">
        <v>1069</v>
      </c>
      <c r="B302" s="6">
        <v>8033376685</v>
      </c>
      <c r="C302" s="6">
        <v>346</v>
      </c>
      <c r="D302" s="6" t="s">
        <v>1070</v>
      </c>
      <c r="E302" s="6" t="s">
        <v>1071</v>
      </c>
      <c r="F302" s="6" t="s">
        <v>1072</v>
      </c>
      <c r="G302" s="6" t="s">
        <v>43</v>
      </c>
      <c r="H302" s="6" t="s">
        <v>43</v>
      </c>
      <c r="I302" s="6" t="s">
        <v>940</v>
      </c>
    </row>
    <row r="303" spans="1:9">
      <c r="A303" s="6" t="s">
        <v>1073</v>
      </c>
      <c r="B303" s="6">
        <v>8063143988</v>
      </c>
      <c r="C303" s="6">
        <v>32</v>
      </c>
      <c r="D303" s="6" t="s">
        <v>1074</v>
      </c>
      <c r="E303" s="6" t="s">
        <v>1075</v>
      </c>
      <c r="F303" s="6" t="s">
        <v>1076</v>
      </c>
      <c r="G303" s="6" t="s">
        <v>43</v>
      </c>
      <c r="H303" s="6" t="s">
        <v>43</v>
      </c>
      <c r="I303" s="6" t="s">
        <v>940</v>
      </c>
    </row>
    <row r="304" spans="1:9">
      <c r="A304" s="6" t="s">
        <v>1077</v>
      </c>
      <c r="B304" s="6">
        <v>9017007000</v>
      </c>
      <c r="C304" s="6">
        <v>0</v>
      </c>
      <c r="D304" s="6" t="s">
        <v>1078</v>
      </c>
      <c r="E304" s="6" t="s">
        <v>1079</v>
      </c>
      <c r="F304" s="6"/>
      <c r="G304" s="6"/>
      <c r="H304" s="6" t="s">
        <v>38</v>
      </c>
      <c r="I304" s="6" t="s">
        <v>940</v>
      </c>
    </row>
    <row r="305" spans="1:9">
      <c r="A305" s="6" t="s">
        <v>1080</v>
      </c>
      <c r="B305" s="6">
        <v>8052100373</v>
      </c>
      <c r="C305" s="6">
        <v>1230</v>
      </c>
      <c r="D305" s="6" t="s">
        <v>1081</v>
      </c>
      <c r="E305" s="6" t="s">
        <v>1082</v>
      </c>
      <c r="F305" s="6" t="s">
        <v>1083</v>
      </c>
      <c r="G305" s="6" t="s">
        <v>48</v>
      </c>
      <c r="H305" s="6" t="s">
        <v>48</v>
      </c>
      <c r="I305" s="6" t="s">
        <v>940</v>
      </c>
    </row>
    <row r="306" spans="1:9">
      <c r="A306" s="6" t="s">
        <v>1084</v>
      </c>
      <c r="B306" s="6">
        <v>9076323278</v>
      </c>
      <c r="C306" s="6">
        <v>45</v>
      </c>
      <c r="D306" s="6" t="s">
        <v>1085</v>
      </c>
      <c r="E306" s="6" t="s">
        <v>1086</v>
      </c>
      <c r="F306" s="6" t="s">
        <v>1087</v>
      </c>
      <c r="G306" s="6" t="s">
        <v>43</v>
      </c>
      <c r="H306" s="6" t="s">
        <v>43</v>
      </c>
      <c r="I306" s="6" t="s">
        <v>940</v>
      </c>
    </row>
    <row r="307" spans="1:9">
      <c r="A307" s="6" t="s">
        <v>1088</v>
      </c>
      <c r="B307" s="6">
        <v>8030799262</v>
      </c>
      <c r="C307" s="6">
        <v>200</v>
      </c>
      <c r="D307" s="6" t="s">
        <v>1089</v>
      </c>
      <c r="E307" s="6" t="s">
        <v>1090</v>
      </c>
      <c r="F307" s="6" t="s">
        <v>1091</v>
      </c>
      <c r="G307" s="6" t="s">
        <v>43</v>
      </c>
      <c r="H307" s="6" t="s">
        <v>43</v>
      </c>
      <c r="I307" s="6" t="s">
        <v>940</v>
      </c>
    </row>
    <row r="308" spans="1:9">
      <c r="A308" s="6" t="s">
        <v>1092</v>
      </c>
      <c r="B308" s="6">
        <v>8063828217</v>
      </c>
      <c r="C308" s="6">
        <v>0</v>
      </c>
      <c r="D308" s="6" t="s">
        <v>1093</v>
      </c>
      <c r="E308" s="6" t="s">
        <v>1094</v>
      </c>
      <c r="F308" s="6"/>
      <c r="G308" s="6"/>
      <c r="H308" s="6" t="s">
        <v>38</v>
      </c>
      <c r="I308" s="6" t="s">
        <v>940</v>
      </c>
    </row>
    <row r="309" spans="1:9">
      <c r="A309" s="6" t="s">
        <v>1095</v>
      </c>
      <c r="B309" s="6">
        <v>8036883967</v>
      </c>
      <c r="C309" s="6">
        <v>73</v>
      </c>
      <c r="D309" s="6" t="s">
        <v>1096</v>
      </c>
      <c r="E309" s="6" t="s">
        <v>1097</v>
      </c>
      <c r="F309" s="6" t="s">
        <v>1098</v>
      </c>
      <c r="G309" s="6" t="s">
        <v>43</v>
      </c>
      <c r="H309" s="6" t="s">
        <v>43</v>
      </c>
      <c r="I309" s="6" t="s">
        <v>940</v>
      </c>
    </row>
    <row r="310" spans="1:9">
      <c r="A310" s="6" t="s">
        <v>1099</v>
      </c>
      <c r="B310" s="6">
        <v>8033246845</v>
      </c>
      <c r="C310" s="6">
        <v>80</v>
      </c>
      <c r="D310" s="6" t="s">
        <v>1100</v>
      </c>
      <c r="E310" s="6" t="s">
        <v>1101</v>
      </c>
      <c r="F310" s="6" t="s">
        <v>1102</v>
      </c>
      <c r="G310" s="6" t="s">
        <v>43</v>
      </c>
      <c r="H310" s="6" t="s">
        <v>43</v>
      </c>
      <c r="I310" s="6" t="s">
        <v>940</v>
      </c>
    </row>
    <row r="311" spans="1:9">
      <c r="A311" s="6" t="s">
        <v>1103</v>
      </c>
      <c r="B311" s="6">
        <v>8034456708</v>
      </c>
      <c r="C311" s="6">
        <v>80</v>
      </c>
      <c r="D311" s="6" t="s">
        <v>1104</v>
      </c>
      <c r="E311" s="6" t="s">
        <v>1105</v>
      </c>
      <c r="F311" s="6" t="s">
        <v>1106</v>
      </c>
      <c r="G311" s="6" t="s">
        <v>43</v>
      </c>
      <c r="H311" s="6" t="s">
        <v>43</v>
      </c>
      <c r="I311" s="6" t="s">
        <v>940</v>
      </c>
    </row>
    <row r="312" spans="1:9">
      <c r="A312" s="6" t="s">
        <v>1107</v>
      </c>
      <c r="B312" s="6">
        <v>9024420577</v>
      </c>
      <c r="C312" s="6">
        <v>167</v>
      </c>
      <c r="D312" s="6" t="s">
        <v>1108</v>
      </c>
      <c r="E312" s="6" t="s">
        <v>1109</v>
      </c>
      <c r="F312" s="6" t="s">
        <v>1110</v>
      </c>
      <c r="G312" s="6" t="s">
        <v>43</v>
      </c>
      <c r="H312" s="6" t="s">
        <v>43</v>
      </c>
      <c r="I312" s="6" t="s">
        <v>940</v>
      </c>
    </row>
    <row r="313" spans="1:9">
      <c r="A313" s="6" t="s">
        <v>1111</v>
      </c>
      <c r="B313" s="6">
        <v>8188209419</v>
      </c>
      <c r="C313" s="6">
        <v>360</v>
      </c>
      <c r="D313" s="6" t="s">
        <v>1112</v>
      </c>
      <c r="E313" s="6" t="s">
        <v>1113</v>
      </c>
      <c r="F313" s="6" t="s">
        <v>1114</v>
      </c>
      <c r="G313" s="6" t="s">
        <v>43</v>
      </c>
      <c r="H313" s="6" t="s">
        <v>43</v>
      </c>
      <c r="I313" s="6" t="s">
        <v>940</v>
      </c>
    </row>
    <row r="314" spans="1:9">
      <c r="A314" s="6" t="s">
        <v>1115</v>
      </c>
      <c r="B314" s="6">
        <v>8128349424</v>
      </c>
      <c r="C314" s="6">
        <v>80</v>
      </c>
      <c r="D314" s="6" t="s">
        <v>1116</v>
      </c>
      <c r="E314" s="6" t="s">
        <v>1117</v>
      </c>
      <c r="F314" s="6" t="s">
        <v>1118</v>
      </c>
      <c r="G314" s="6" t="s">
        <v>43</v>
      </c>
      <c r="H314" s="6" t="s">
        <v>43</v>
      </c>
      <c r="I314" s="6" t="s">
        <v>940</v>
      </c>
    </row>
    <row r="315" spans="1:9">
      <c r="A315" s="6" t="s">
        <v>1119</v>
      </c>
      <c r="B315" s="6">
        <v>9069597307</v>
      </c>
      <c r="C315" s="6">
        <v>175</v>
      </c>
      <c r="D315" s="6" t="s">
        <v>1120</v>
      </c>
      <c r="E315" s="6" t="s">
        <v>1121</v>
      </c>
      <c r="F315" s="6" t="s">
        <v>1122</v>
      </c>
      <c r="G315" s="6" t="s">
        <v>43</v>
      </c>
      <c r="H315" s="6" t="s">
        <v>43</v>
      </c>
      <c r="I315" s="6" t="s">
        <v>940</v>
      </c>
    </row>
    <row r="316" spans="1:9">
      <c r="A316" s="6" t="s">
        <v>1123</v>
      </c>
      <c r="B316" s="6">
        <v>9018232162</v>
      </c>
      <c r="C316" s="6">
        <v>0</v>
      </c>
      <c r="D316" s="6" t="s">
        <v>1124</v>
      </c>
      <c r="E316" s="6" t="s">
        <v>1125</v>
      </c>
      <c r="F316" s="6"/>
      <c r="G316" s="6"/>
      <c r="H316" s="6" t="s">
        <v>38</v>
      </c>
      <c r="I316" s="6" t="s">
        <v>940</v>
      </c>
    </row>
    <row r="317" spans="1:9">
      <c r="A317" s="6" t="s">
        <v>1126</v>
      </c>
      <c r="B317" s="6">
        <v>9168897873</v>
      </c>
      <c r="C317" s="6">
        <v>0</v>
      </c>
      <c r="D317" s="6" t="s">
        <v>1127</v>
      </c>
      <c r="E317" s="6" t="s">
        <v>1128</v>
      </c>
      <c r="F317" s="6"/>
      <c r="G317" s="6"/>
      <c r="H317" s="6" t="s">
        <v>38</v>
      </c>
      <c r="I317" s="6" t="s">
        <v>940</v>
      </c>
    </row>
    <row r="318" spans="1:9">
      <c r="A318" s="6" t="s">
        <v>1129</v>
      </c>
      <c r="B318" s="6">
        <v>8035729500</v>
      </c>
      <c r="C318" s="6">
        <v>0</v>
      </c>
      <c r="D318" s="6" t="s">
        <v>1130</v>
      </c>
      <c r="E318" s="6" t="s">
        <v>1131</v>
      </c>
      <c r="F318" s="6"/>
      <c r="G318" s="6"/>
      <c r="H318" s="6" t="s">
        <v>38</v>
      </c>
      <c r="I318" s="6" t="s">
        <v>940</v>
      </c>
    </row>
    <row r="319" spans="1:9">
      <c r="A319" s="6" t="s">
        <v>1132</v>
      </c>
      <c r="B319" s="6">
        <v>8033956344</v>
      </c>
      <c r="C319" s="6">
        <v>0</v>
      </c>
      <c r="D319" s="6" t="s">
        <v>1133</v>
      </c>
      <c r="E319" s="6" t="s">
        <v>1134</v>
      </c>
      <c r="F319" s="6"/>
      <c r="G319" s="6"/>
      <c r="H319" s="6" t="s">
        <v>38</v>
      </c>
      <c r="I319" s="6" t="s">
        <v>940</v>
      </c>
    </row>
    <row r="320" spans="1:9">
      <c r="A320" s="6" t="s">
        <v>1135</v>
      </c>
      <c r="B320" s="6">
        <v>8186016376</v>
      </c>
      <c r="C320" s="6">
        <v>167</v>
      </c>
      <c r="D320" s="6" t="s">
        <v>1136</v>
      </c>
      <c r="E320" s="6" t="s">
        <v>1137</v>
      </c>
      <c r="F320" s="6" t="s">
        <v>1138</v>
      </c>
      <c r="G320" s="6" t="s">
        <v>43</v>
      </c>
      <c r="H320" s="6" t="s">
        <v>43</v>
      </c>
      <c r="I320" s="6" t="s">
        <v>940</v>
      </c>
    </row>
    <row r="321" spans="1:9">
      <c r="A321" s="6" t="s">
        <v>1139</v>
      </c>
      <c r="B321" s="6">
        <v>8064296969</v>
      </c>
      <c r="C321" s="6">
        <v>415</v>
      </c>
      <c r="D321" s="6" t="s">
        <v>1140</v>
      </c>
      <c r="E321" s="6" t="s">
        <v>1141</v>
      </c>
      <c r="F321" s="6" t="s">
        <v>1142</v>
      </c>
      <c r="G321" s="6"/>
      <c r="H321" s="6" t="s">
        <v>38</v>
      </c>
      <c r="I321" s="6" t="s">
        <v>940</v>
      </c>
    </row>
    <row r="322" spans="1:9">
      <c r="A322" s="6" t="s">
        <v>489</v>
      </c>
      <c r="B322" s="6">
        <v>8103010916</v>
      </c>
      <c r="C322" s="6">
        <v>335</v>
      </c>
      <c r="D322" s="6" t="s">
        <v>490</v>
      </c>
      <c r="E322" s="6" t="s">
        <v>491</v>
      </c>
      <c r="F322" s="6" t="s">
        <v>1143</v>
      </c>
      <c r="G322" s="6"/>
      <c r="H322" s="6" t="s">
        <v>38</v>
      </c>
      <c r="I322" s="6" t="s">
        <v>940</v>
      </c>
    </row>
    <row r="323" spans="1:9">
      <c r="A323" s="6" t="s">
        <v>1144</v>
      </c>
      <c r="B323" s="6">
        <v>8059422123</v>
      </c>
      <c r="C323" s="6">
        <v>220</v>
      </c>
      <c r="D323" s="6" t="s">
        <v>1145</v>
      </c>
      <c r="E323" s="6" t="s">
        <v>1146</v>
      </c>
      <c r="F323" s="6" t="s">
        <v>1147</v>
      </c>
      <c r="G323" s="6" t="s">
        <v>43</v>
      </c>
      <c r="H323" s="6" t="s">
        <v>43</v>
      </c>
      <c r="I323" s="6" t="s">
        <v>940</v>
      </c>
    </row>
    <row r="324" spans="1:9">
      <c r="A324" s="6" t="s">
        <v>248</v>
      </c>
      <c r="B324" s="6">
        <v>7067625895</v>
      </c>
      <c r="C324" s="6">
        <v>5</v>
      </c>
      <c r="D324" s="6" t="s">
        <v>249</v>
      </c>
      <c r="E324" s="6" t="s">
        <v>250</v>
      </c>
      <c r="F324" s="6" t="s">
        <v>1148</v>
      </c>
      <c r="G324" s="6"/>
      <c r="H324" s="6" t="s">
        <v>38</v>
      </c>
      <c r="I324" s="6" t="s">
        <v>940</v>
      </c>
    </row>
    <row r="325" spans="1:9">
      <c r="A325" s="6" t="s">
        <v>1149</v>
      </c>
      <c r="B325" s="6">
        <v>8131579180</v>
      </c>
      <c r="C325" s="6">
        <v>75</v>
      </c>
      <c r="D325" s="6" t="s">
        <v>1150</v>
      </c>
      <c r="E325" s="6" t="s">
        <v>1151</v>
      </c>
      <c r="F325" s="6" t="s">
        <v>1152</v>
      </c>
      <c r="G325" s="6" t="s">
        <v>43</v>
      </c>
      <c r="H325" s="6" t="s">
        <v>43</v>
      </c>
      <c r="I325" s="6" t="s">
        <v>940</v>
      </c>
    </row>
    <row r="326" spans="1:9">
      <c r="A326" s="6" t="s">
        <v>1153</v>
      </c>
      <c r="B326" s="6">
        <v>8091290000</v>
      </c>
      <c r="C326" s="6">
        <v>375</v>
      </c>
      <c r="D326" s="6" t="s">
        <v>1154</v>
      </c>
      <c r="E326" s="6" t="s">
        <v>1155</v>
      </c>
      <c r="F326" s="6" t="s">
        <v>1156</v>
      </c>
      <c r="G326" s="6" t="s">
        <v>43</v>
      </c>
      <c r="H326" s="6" t="s">
        <v>43</v>
      </c>
      <c r="I326" s="6" t="s">
        <v>940</v>
      </c>
    </row>
    <row r="327" spans="1:9">
      <c r="A327" s="6" t="s">
        <v>1157</v>
      </c>
      <c r="B327" s="6">
        <v>7087619053</v>
      </c>
      <c r="C327" s="6">
        <v>82</v>
      </c>
      <c r="D327" s="6" t="s">
        <v>1158</v>
      </c>
      <c r="E327" s="6" t="s">
        <v>1159</v>
      </c>
      <c r="F327" s="6" t="s">
        <v>1160</v>
      </c>
      <c r="G327" s="6" t="s">
        <v>43</v>
      </c>
      <c r="H327" s="6" t="s">
        <v>43</v>
      </c>
      <c r="I327" s="6" t="s">
        <v>940</v>
      </c>
    </row>
    <row r="328" spans="1:9">
      <c r="A328" s="6" t="s">
        <v>1161</v>
      </c>
      <c r="B328" s="6">
        <v>8036528259</v>
      </c>
      <c r="C328" s="6">
        <v>85</v>
      </c>
      <c r="D328" s="6" t="s">
        <v>1162</v>
      </c>
      <c r="E328" s="6" t="s">
        <v>1163</v>
      </c>
      <c r="F328" s="6" t="s">
        <v>1164</v>
      </c>
      <c r="G328" s="6" t="s">
        <v>43</v>
      </c>
      <c r="H328" s="6" t="s">
        <v>43</v>
      </c>
      <c r="I328" s="6" t="s">
        <v>940</v>
      </c>
    </row>
    <row r="329" spans="1:9">
      <c r="A329" s="6" t="s">
        <v>1165</v>
      </c>
      <c r="B329" s="6">
        <v>9083246518</v>
      </c>
      <c r="C329" s="6">
        <v>147</v>
      </c>
      <c r="D329" s="6" t="s">
        <v>1166</v>
      </c>
      <c r="E329" s="6" t="s">
        <v>1167</v>
      </c>
      <c r="F329" s="6" t="s">
        <v>1168</v>
      </c>
      <c r="G329" s="6" t="s">
        <v>43</v>
      </c>
      <c r="H329" s="6" t="s">
        <v>43</v>
      </c>
      <c r="I329" s="6" t="s">
        <v>940</v>
      </c>
    </row>
    <row r="330" spans="1:9">
      <c r="A330" s="6" t="s">
        <v>1169</v>
      </c>
      <c r="B330" s="6">
        <v>8086197238</v>
      </c>
      <c r="C330" s="6">
        <v>127</v>
      </c>
      <c r="D330" s="6" t="s">
        <v>1170</v>
      </c>
      <c r="E330" s="6" t="s">
        <v>1171</v>
      </c>
      <c r="F330" s="6" t="s">
        <v>1172</v>
      </c>
      <c r="G330" s="6" t="s">
        <v>43</v>
      </c>
      <c r="H330" s="6" t="s">
        <v>43</v>
      </c>
      <c r="I330" s="6" t="s">
        <v>940</v>
      </c>
    </row>
    <row r="331" spans="1:9">
      <c r="A331" s="6" t="s">
        <v>1173</v>
      </c>
      <c r="B331" s="6">
        <v>8185919461</v>
      </c>
      <c r="C331" s="6">
        <v>140</v>
      </c>
      <c r="D331" s="6" t="s">
        <v>1174</v>
      </c>
      <c r="E331" s="6" t="s">
        <v>1175</v>
      </c>
      <c r="F331" s="6" t="s">
        <v>1176</v>
      </c>
      <c r="G331" s="6" t="s">
        <v>43</v>
      </c>
      <c r="H331" s="6" t="s">
        <v>43</v>
      </c>
      <c r="I331" s="6" t="s">
        <v>940</v>
      </c>
    </row>
  </sheetData>
  <autoFilter ref="A1:H331" xr:uid="{A33B0C9D-02D2-4A3E-ADAA-3E62A0C93EEE}"/>
  <conditionalFormatting sqref="B1:B1048576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35E-5CB0-4327-B90C-A81B0FEF0A48}">
  <dimension ref="A1:I230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/>
  <cols>
    <col min="1" max="1" width="25.85546875" customWidth="1"/>
    <col min="2" max="2" width="14.42578125" customWidth="1"/>
    <col min="5" max="5" width="25" customWidth="1"/>
    <col min="6" max="6" width="15" customWidth="1"/>
  </cols>
  <sheetData>
    <row r="1" spans="1:9">
      <c r="A1" s="22" t="s">
        <v>27</v>
      </c>
      <c r="B1" s="22" t="s">
        <v>30</v>
      </c>
      <c r="C1" s="22" t="s">
        <v>28</v>
      </c>
      <c r="D1" s="22" t="s">
        <v>29</v>
      </c>
      <c r="E1" s="33" t="s">
        <v>31</v>
      </c>
      <c r="F1" s="34" t="s">
        <v>1177</v>
      </c>
      <c r="G1" s="34" t="s">
        <v>1178</v>
      </c>
      <c r="H1" s="34" t="s">
        <v>1179</v>
      </c>
      <c r="I1" s="34" t="s">
        <v>1180</v>
      </c>
    </row>
    <row r="2" spans="1:9">
      <c r="A2" s="5" t="s">
        <v>1181</v>
      </c>
      <c r="B2" s="5" t="s">
        <v>1182</v>
      </c>
      <c r="C2" s="5">
        <v>8119160227</v>
      </c>
      <c r="D2" s="5">
        <v>41</v>
      </c>
      <c r="E2" s="29" t="s">
        <v>1183</v>
      </c>
      <c r="F2" s="5">
        <v>10002.75</v>
      </c>
      <c r="G2" s="6">
        <v>24</v>
      </c>
      <c r="H2" s="6">
        <v>3</v>
      </c>
      <c r="I2" s="6">
        <f>F2*G2*H2</f>
        <v>720198</v>
      </c>
    </row>
    <row r="3" spans="1:9">
      <c r="A3" s="5" t="s">
        <v>546</v>
      </c>
      <c r="B3" s="5" t="s">
        <v>547</v>
      </c>
      <c r="C3" s="5">
        <v>8147477909</v>
      </c>
      <c r="D3" s="5">
        <v>35</v>
      </c>
      <c r="E3" s="29" t="s">
        <v>549</v>
      </c>
      <c r="F3" s="5">
        <v>4920</v>
      </c>
      <c r="G3" s="6">
        <v>12</v>
      </c>
      <c r="H3" s="6">
        <v>2</v>
      </c>
      <c r="I3" s="6">
        <f t="shared" ref="I3:I66" si="0">F3*G3*H3</f>
        <v>118080</v>
      </c>
    </row>
    <row r="4" spans="1:9">
      <c r="A4" s="5" t="s">
        <v>1129</v>
      </c>
      <c r="B4" s="5" t="s">
        <v>1130</v>
      </c>
      <c r="C4" s="5">
        <v>8035729500</v>
      </c>
      <c r="D4" s="5">
        <v>350</v>
      </c>
      <c r="E4" s="29" t="s">
        <v>1184</v>
      </c>
      <c r="F4" s="5">
        <v>355</v>
      </c>
      <c r="G4" s="6">
        <v>2</v>
      </c>
      <c r="H4" s="6">
        <v>3</v>
      </c>
      <c r="I4" s="6">
        <f t="shared" si="0"/>
        <v>2130</v>
      </c>
    </row>
    <row r="5" spans="1:9">
      <c r="A5" s="5" t="s">
        <v>1185</v>
      </c>
      <c r="B5" s="5" t="s">
        <v>1186</v>
      </c>
      <c r="C5" s="5">
        <v>8112494364</v>
      </c>
      <c r="D5" s="5">
        <v>225</v>
      </c>
      <c r="E5" s="29" t="s">
        <v>1187</v>
      </c>
      <c r="F5" s="5">
        <v>3490</v>
      </c>
      <c r="G5" s="6">
        <v>5</v>
      </c>
      <c r="H5" s="6">
        <v>3</v>
      </c>
      <c r="I5" s="6">
        <f t="shared" si="0"/>
        <v>52350</v>
      </c>
    </row>
    <row r="6" spans="1:9">
      <c r="A6" s="5" t="s">
        <v>558</v>
      </c>
      <c r="B6" s="5" t="s">
        <v>559</v>
      </c>
      <c r="C6" s="5">
        <v>8138475911</v>
      </c>
      <c r="D6" s="5">
        <v>135</v>
      </c>
      <c r="E6" s="29" t="s">
        <v>561</v>
      </c>
      <c r="F6" s="5">
        <v>2025</v>
      </c>
      <c r="G6" s="6">
        <v>14</v>
      </c>
      <c r="H6" s="6">
        <v>3</v>
      </c>
      <c r="I6" s="6">
        <f t="shared" si="0"/>
        <v>85050</v>
      </c>
    </row>
    <row r="7" spans="1:9">
      <c r="A7" s="5" t="s">
        <v>1188</v>
      </c>
      <c r="B7" s="5" t="s">
        <v>1189</v>
      </c>
      <c r="C7" s="5">
        <v>8142074734</v>
      </c>
      <c r="D7" s="5">
        <v>100</v>
      </c>
      <c r="E7" s="29" t="s">
        <v>1190</v>
      </c>
      <c r="F7" s="5">
        <v>4302.5</v>
      </c>
      <c r="G7" s="6">
        <v>14</v>
      </c>
      <c r="H7" s="6">
        <v>3</v>
      </c>
      <c r="I7" s="6">
        <f t="shared" si="0"/>
        <v>180705</v>
      </c>
    </row>
    <row r="8" spans="1:9">
      <c r="A8" s="5" t="s">
        <v>1191</v>
      </c>
      <c r="B8" s="5" t="s">
        <v>1192</v>
      </c>
      <c r="C8" s="5">
        <v>8024456738</v>
      </c>
      <c r="D8" s="5">
        <v>195</v>
      </c>
      <c r="E8" s="29" t="s">
        <v>1193</v>
      </c>
      <c r="F8" s="5">
        <v>2085</v>
      </c>
      <c r="G8" s="6">
        <v>6</v>
      </c>
      <c r="H8" s="6">
        <v>2</v>
      </c>
      <c r="I8" s="6">
        <f t="shared" si="0"/>
        <v>25020</v>
      </c>
    </row>
    <row r="9" spans="1:9">
      <c r="A9" s="5" t="s">
        <v>311</v>
      </c>
      <c r="B9" s="5" t="s">
        <v>312</v>
      </c>
      <c r="C9" s="5">
        <v>8037831246</v>
      </c>
      <c r="D9" s="5">
        <v>90</v>
      </c>
      <c r="E9" s="29" t="s">
        <v>314</v>
      </c>
      <c r="F9" s="5">
        <v>90</v>
      </c>
      <c r="G9" s="6"/>
      <c r="H9" s="6">
        <v>3</v>
      </c>
      <c r="I9" s="6">
        <f t="shared" si="0"/>
        <v>0</v>
      </c>
    </row>
    <row r="10" spans="1:9">
      <c r="A10" s="5" t="s">
        <v>315</v>
      </c>
      <c r="B10" s="5" t="s">
        <v>316</v>
      </c>
      <c r="C10" s="5">
        <v>8171238920</v>
      </c>
      <c r="D10" s="5">
        <v>180</v>
      </c>
      <c r="E10" s="29" t="s">
        <v>318</v>
      </c>
      <c r="F10" s="5">
        <v>180</v>
      </c>
      <c r="G10" s="6">
        <v>1</v>
      </c>
      <c r="H10" s="6">
        <v>3</v>
      </c>
      <c r="I10" s="6">
        <f t="shared" si="0"/>
        <v>540</v>
      </c>
    </row>
    <row r="11" spans="1:9">
      <c r="A11" s="5" t="s">
        <v>322</v>
      </c>
      <c r="B11" s="5" t="s">
        <v>323</v>
      </c>
      <c r="C11" s="5">
        <v>8171494938</v>
      </c>
      <c r="D11" s="5">
        <v>55</v>
      </c>
      <c r="E11" s="29" t="s">
        <v>325</v>
      </c>
      <c r="F11" s="5">
        <v>55</v>
      </c>
      <c r="G11" s="6"/>
      <c r="H11" s="6">
        <v>3</v>
      </c>
      <c r="I11" s="6">
        <f t="shared" si="0"/>
        <v>0</v>
      </c>
    </row>
    <row r="12" spans="1:9">
      <c r="A12" s="5" t="s">
        <v>326</v>
      </c>
      <c r="B12" s="5" t="s">
        <v>327</v>
      </c>
      <c r="C12" s="5">
        <v>8080219630</v>
      </c>
      <c r="D12" s="5">
        <v>60</v>
      </c>
      <c r="E12" s="29" t="s">
        <v>329</v>
      </c>
      <c r="F12" s="5">
        <v>60</v>
      </c>
      <c r="G12" s="6"/>
      <c r="H12" s="6">
        <v>3</v>
      </c>
      <c r="I12" s="6">
        <f t="shared" si="0"/>
        <v>0</v>
      </c>
    </row>
    <row r="13" spans="1:9">
      <c r="A13" s="5" t="s">
        <v>330</v>
      </c>
      <c r="B13" s="5" t="s">
        <v>331</v>
      </c>
      <c r="C13" s="5">
        <v>8106819049</v>
      </c>
      <c r="D13" s="5">
        <v>70</v>
      </c>
      <c r="E13" s="29" t="s">
        <v>333</v>
      </c>
      <c r="F13" s="5">
        <v>70</v>
      </c>
      <c r="G13" s="6"/>
      <c r="H13" s="6">
        <v>3</v>
      </c>
      <c r="I13" s="6">
        <f t="shared" si="0"/>
        <v>0</v>
      </c>
    </row>
    <row r="14" spans="1:9">
      <c r="A14" s="5" t="s">
        <v>1194</v>
      </c>
      <c r="B14" s="5" t="s">
        <v>1195</v>
      </c>
      <c r="C14" s="5">
        <v>8027637322</v>
      </c>
      <c r="D14" s="5">
        <v>670</v>
      </c>
      <c r="E14" s="29" t="s">
        <v>1196</v>
      </c>
      <c r="F14" s="5">
        <v>3324.5</v>
      </c>
      <c r="G14" s="6">
        <v>7</v>
      </c>
      <c r="H14" s="6">
        <v>3</v>
      </c>
      <c r="I14" s="6">
        <f t="shared" si="0"/>
        <v>69814.5</v>
      </c>
    </row>
    <row r="15" spans="1:9">
      <c r="A15" s="5" t="s">
        <v>569</v>
      </c>
      <c r="B15" s="5" t="s">
        <v>570</v>
      </c>
      <c r="C15" s="5">
        <v>7082429132</v>
      </c>
      <c r="D15" s="5">
        <v>82</v>
      </c>
      <c r="E15" s="29" t="s">
        <v>572</v>
      </c>
      <c r="F15" s="5">
        <v>347</v>
      </c>
      <c r="G15" s="6">
        <v>4</v>
      </c>
      <c r="H15" s="6">
        <v>3</v>
      </c>
      <c r="I15" s="6">
        <f t="shared" si="0"/>
        <v>4164</v>
      </c>
    </row>
    <row r="16" spans="1:9">
      <c r="A16" s="5" t="s">
        <v>116</v>
      </c>
      <c r="B16" s="5" t="s">
        <v>117</v>
      </c>
      <c r="C16" s="5">
        <v>8033861454</v>
      </c>
      <c r="D16" s="5">
        <v>3032.5</v>
      </c>
      <c r="E16" s="29" t="s">
        <v>119</v>
      </c>
      <c r="F16" s="5">
        <v>8918.5</v>
      </c>
      <c r="G16" s="6">
        <v>9</v>
      </c>
      <c r="H16" s="6">
        <v>3</v>
      </c>
      <c r="I16" s="6">
        <f t="shared" si="0"/>
        <v>240799.5</v>
      </c>
    </row>
    <row r="17" spans="1:9">
      <c r="A17" s="5" t="s">
        <v>1197</v>
      </c>
      <c r="B17" s="5" t="s">
        <v>1198</v>
      </c>
      <c r="C17" s="5">
        <v>9033899655</v>
      </c>
      <c r="D17" s="5">
        <v>350</v>
      </c>
      <c r="E17" s="29" t="s">
        <v>1199</v>
      </c>
      <c r="F17" s="5">
        <v>2105</v>
      </c>
      <c r="G17" s="6">
        <v>4</v>
      </c>
      <c r="H17" s="6">
        <v>3</v>
      </c>
      <c r="I17" s="6">
        <f t="shared" si="0"/>
        <v>25260</v>
      </c>
    </row>
    <row r="18" spans="1:9">
      <c r="A18" s="5" t="s">
        <v>1200</v>
      </c>
      <c r="B18" s="5" t="s">
        <v>1201</v>
      </c>
      <c r="C18" s="5">
        <v>8064798842</v>
      </c>
      <c r="D18" s="5">
        <v>111</v>
      </c>
      <c r="E18" s="29" t="s">
        <v>1202</v>
      </c>
      <c r="F18" s="5">
        <v>1680</v>
      </c>
      <c r="G18" s="6">
        <v>10</v>
      </c>
      <c r="H18" s="6">
        <v>2</v>
      </c>
      <c r="I18" s="6">
        <f t="shared" si="0"/>
        <v>33600</v>
      </c>
    </row>
    <row r="19" spans="1:9">
      <c r="A19" s="5" t="s">
        <v>781</v>
      </c>
      <c r="B19" s="5" t="s">
        <v>782</v>
      </c>
      <c r="C19" s="5">
        <v>7014700702</v>
      </c>
      <c r="D19" s="5">
        <v>176</v>
      </c>
      <c r="E19" s="29" t="s">
        <v>784</v>
      </c>
      <c r="F19" s="5">
        <v>3543.85</v>
      </c>
      <c r="G19" s="6">
        <v>17</v>
      </c>
      <c r="H19" s="6">
        <v>3</v>
      </c>
      <c r="I19" s="6">
        <f t="shared" si="0"/>
        <v>180736.34999999998</v>
      </c>
    </row>
    <row r="20" spans="1:9">
      <c r="A20" s="5" t="s">
        <v>1203</v>
      </c>
      <c r="B20" s="5" t="s">
        <v>1204</v>
      </c>
      <c r="C20" s="5">
        <v>9082266139</v>
      </c>
      <c r="D20" s="5">
        <v>225</v>
      </c>
      <c r="E20" s="29" t="s">
        <v>1205</v>
      </c>
      <c r="F20" s="5">
        <v>605</v>
      </c>
      <c r="G20" s="6">
        <v>2</v>
      </c>
      <c r="H20" s="6">
        <v>3</v>
      </c>
      <c r="I20" s="6">
        <f t="shared" si="0"/>
        <v>3630</v>
      </c>
    </row>
    <row r="21" spans="1:9">
      <c r="A21" s="5" t="s">
        <v>554</v>
      </c>
      <c r="B21" s="5" t="s">
        <v>555</v>
      </c>
      <c r="C21" s="5">
        <v>8065211048</v>
      </c>
      <c r="D21" s="5">
        <v>380</v>
      </c>
      <c r="E21" s="29" t="s">
        <v>557</v>
      </c>
      <c r="F21" s="5">
        <v>760</v>
      </c>
      <c r="G21" s="6">
        <v>2</v>
      </c>
      <c r="H21" s="6">
        <v>3</v>
      </c>
      <c r="I21" s="6">
        <f t="shared" si="0"/>
        <v>4560</v>
      </c>
    </row>
    <row r="22" spans="1:9">
      <c r="A22" s="5" t="s">
        <v>522</v>
      </c>
      <c r="B22" s="5" t="s">
        <v>523</v>
      </c>
      <c r="C22" s="5">
        <v>9056108060</v>
      </c>
      <c r="D22" s="5">
        <v>275</v>
      </c>
      <c r="E22" s="29" t="s">
        <v>525</v>
      </c>
      <c r="F22" s="5">
        <v>1802.5</v>
      </c>
      <c r="G22" s="6">
        <v>5</v>
      </c>
      <c r="H22" s="6">
        <v>3</v>
      </c>
      <c r="I22" s="6">
        <f t="shared" si="0"/>
        <v>27037.5</v>
      </c>
    </row>
    <row r="23" spans="1:9">
      <c r="A23" s="5" t="s">
        <v>334</v>
      </c>
      <c r="B23" s="5" t="s">
        <v>335</v>
      </c>
      <c r="C23" s="5">
        <v>8025198687</v>
      </c>
      <c r="D23" s="5">
        <v>230</v>
      </c>
      <c r="E23" s="29" t="s">
        <v>337</v>
      </c>
      <c r="F23" s="5">
        <v>230</v>
      </c>
      <c r="G23" s="6">
        <v>1</v>
      </c>
      <c r="H23" s="6">
        <v>3</v>
      </c>
      <c r="I23" s="6">
        <f t="shared" si="0"/>
        <v>690</v>
      </c>
    </row>
    <row r="24" spans="1:9">
      <c r="A24" s="5" t="s">
        <v>469</v>
      </c>
      <c r="B24" s="5" t="s">
        <v>470</v>
      </c>
      <c r="C24" s="5">
        <v>8056207906</v>
      </c>
      <c r="D24" s="5">
        <v>1350</v>
      </c>
      <c r="E24" s="29" t="s">
        <v>472</v>
      </c>
      <c r="F24" s="5">
        <v>1350</v>
      </c>
      <c r="G24" s="6">
        <v>1</v>
      </c>
      <c r="H24" s="6">
        <v>3</v>
      </c>
      <c r="I24" s="6">
        <f t="shared" si="0"/>
        <v>4050</v>
      </c>
    </row>
    <row r="25" spans="1:9">
      <c r="A25" s="5" t="s">
        <v>338</v>
      </c>
      <c r="B25" s="5" t="s">
        <v>339</v>
      </c>
      <c r="C25" s="5">
        <v>8104555495</v>
      </c>
      <c r="D25" s="5">
        <v>90</v>
      </c>
      <c r="E25" s="29" t="s">
        <v>341</v>
      </c>
      <c r="F25" s="5">
        <v>90</v>
      </c>
      <c r="G25" s="6">
        <v>1</v>
      </c>
      <c r="H25" s="6">
        <v>3</v>
      </c>
      <c r="I25" s="6">
        <f t="shared" si="0"/>
        <v>270</v>
      </c>
    </row>
    <row r="26" spans="1:9">
      <c r="A26" s="5" t="s">
        <v>653</v>
      </c>
      <c r="B26" s="5" t="s">
        <v>654</v>
      </c>
      <c r="C26" s="5">
        <v>8032157779</v>
      </c>
      <c r="D26" s="5">
        <v>125</v>
      </c>
      <c r="E26" s="29" t="s">
        <v>656</v>
      </c>
      <c r="F26" s="5">
        <v>540</v>
      </c>
      <c r="G26" s="6">
        <v>3</v>
      </c>
      <c r="H26" s="6">
        <v>2</v>
      </c>
      <c r="I26" s="6">
        <f t="shared" si="0"/>
        <v>3240</v>
      </c>
    </row>
    <row r="27" spans="1:9">
      <c r="A27" s="5" t="s">
        <v>342</v>
      </c>
      <c r="B27" s="5" t="s">
        <v>343</v>
      </c>
      <c r="C27" s="5">
        <v>7036586466</v>
      </c>
      <c r="D27" s="5">
        <v>200</v>
      </c>
      <c r="E27" s="29" t="s">
        <v>345</v>
      </c>
      <c r="F27" s="5">
        <v>200</v>
      </c>
      <c r="G27" s="6">
        <v>1</v>
      </c>
      <c r="H27" s="6">
        <v>2</v>
      </c>
      <c r="I27" s="6">
        <f t="shared" si="0"/>
        <v>400</v>
      </c>
    </row>
    <row r="28" spans="1:9">
      <c r="A28" s="5" t="s">
        <v>750</v>
      </c>
      <c r="B28" s="5" t="s">
        <v>751</v>
      </c>
      <c r="C28" s="5">
        <v>7031112558</v>
      </c>
      <c r="D28" s="5">
        <v>155</v>
      </c>
      <c r="E28" s="29" t="s">
        <v>753</v>
      </c>
      <c r="F28" s="5">
        <v>1322</v>
      </c>
      <c r="G28" s="6">
        <v>3</v>
      </c>
      <c r="H28" s="6">
        <v>3</v>
      </c>
      <c r="I28" s="6">
        <f t="shared" si="0"/>
        <v>11898</v>
      </c>
    </row>
    <row r="29" spans="1:9">
      <c r="A29" s="5" t="s">
        <v>1206</v>
      </c>
      <c r="B29" s="5" t="s">
        <v>1207</v>
      </c>
      <c r="C29" s="5">
        <v>8099444290</v>
      </c>
      <c r="D29" s="5">
        <v>70</v>
      </c>
      <c r="E29" s="29" t="s">
        <v>1208</v>
      </c>
      <c r="F29" s="5">
        <v>70</v>
      </c>
      <c r="G29" s="6">
        <v>1</v>
      </c>
      <c r="H29" s="6">
        <v>3</v>
      </c>
      <c r="I29" s="6">
        <f t="shared" si="0"/>
        <v>210</v>
      </c>
    </row>
    <row r="30" spans="1:9">
      <c r="A30" s="5" t="s">
        <v>1209</v>
      </c>
      <c r="B30" s="5" t="s">
        <v>1210</v>
      </c>
      <c r="C30" s="5">
        <v>8137825855</v>
      </c>
      <c r="D30" s="5">
        <v>197</v>
      </c>
      <c r="E30" s="29" t="s">
        <v>1211</v>
      </c>
      <c r="F30" s="5">
        <v>449</v>
      </c>
      <c r="G30" s="6">
        <v>3</v>
      </c>
      <c r="H30" s="6">
        <v>3</v>
      </c>
      <c r="I30" s="6">
        <f t="shared" si="0"/>
        <v>4041</v>
      </c>
    </row>
    <row r="31" spans="1:9">
      <c r="A31" s="5" t="s">
        <v>1212</v>
      </c>
      <c r="B31" s="5" t="s">
        <v>1213</v>
      </c>
      <c r="C31" s="5">
        <v>9139188397</v>
      </c>
      <c r="D31" s="5">
        <v>200</v>
      </c>
      <c r="E31" s="29" t="s">
        <v>1214</v>
      </c>
      <c r="F31" s="5">
        <v>1262</v>
      </c>
      <c r="G31" s="6">
        <v>3</v>
      </c>
      <c r="H31" s="6">
        <v>3</v>
      </c>
      <c r="I31" s="6">
        <f t="shared" si="0"/>
        <v>11358</v>
      </c>
    </row>
    <row r="32" spans="1:9">
      <c r="A32" s="5" t="s">
        <v>1215</v>
      </c>
      <c r="B32" s="5" t="s">
        <v>1216</v>
      </c>
      <c r="C32" s="5">
        <v>9055051997</v>
      </c>
      <c r="D32" s="5">
        <v>21</v>
      </c>
      <c r="E32" s="29" t="s">
        <v>1217</v>
      </c>
      <c r="F32" s="5">
        <v>381</v>
      </c>
      <c r="G32" s="6">
        <v>4</v>
      </c>
      <c r="H32" s="6">
        <v>3</v>
      </c>
      <c r="I32" s="6">
        <f t="shared" si="0"/>
        <v>4572</v>
      </c>
    </row>
    <row r="33" spans="1:9">
      <c r="A33" s="5" t="s">
        <v>1218</v>
      </c>
      <c r="B33" s="5" t="s">
        <v>1219</v>
      </c>
      <c r="C33" s="5">
        <v>8170022398</v>
      </c>
      <c r="D33" s="5">
        <v>585</v>
      </c>
      <c r="E33" s="29" t="s">
        <v>1220</v>
      </c>
      <c r="F33" s="5">
        <v>10490</v>
      </c>
      <c r="G33" s="6">
        <v>7</v>
      </c>
      <c r="H33" s="6">
        <v>3</v>
      </c>
      <c r="I33" s="6">
        <f t="shared" si="0"/>
        <v>220290</v>
      </c>
    </row>
    <row r="34" spans="1:9">
      <c r="A34" s="5" t="s">
        <v>711</v>
      </c>
      <c r="B34" s="5" t="s">
        <v>712</v>
      </c>
      <c r="C34" s="5">
        <v>8171363871</v>
      </c>
      <c r="D34" s="5">
        <v>220</v>
      </c>
      <c r="E34" s="29" t="s">
        <v>714</v>
      </c>
      <c r="F34" s="5">
        <v>1125</v>
      </c>
      <c r="G34" s="6">
        <v>6</v>
      </c>
      <c r="H34" s="6">
        <v>3</v>
      </c>
      <c r="I34" s="6">
        <f t="shared" si="0"/>
        <v>20250</v>
      </c>
    </row>
    <row r="35" spans="1:9">
      <c r="A35" s="5" t="s">
        <v>607</v>
      </c>
      <c r="B35" s="5" t="s">
        <v>608</v>
      </c>
      <c r="C35" s="5">
        <v>7088490374</v>
      </c>
      <c r="D35" s="5">
        <v>365</v>
      </c>
      <c r="E35" s="29" t="s">
        <v>610</v>
      </c>
      <c r="F35" s="5">
        <v>970</v>
      </c>
      <c r="G35" s="6">
        <v>3</v>
      </c>
      <c r="H35" s="6">
        <v>3</v>
      </c>
      <c r="I35" s="6">
        <f t="shared" si="0"/>
        <v>8730</v>
      </c>
    </row>
    <row r="36" spans="1:9">
      <c r="A36" s="5" t="s">
        <v>1221</v>
      </c>
      <c r="B36" s="5" t="s">
        <v>1222</v>
      </c>
      <c r="C36" s="5">
        <v>8094499474</v>
      </c>
      <c r="D36" s="5">
        <v>145</v>
      </c>
      <c r="E36" s="29" t="s">
        <v>1223</v>
      </c>
      <c r="F36" s="5">
        <v>2628</v>
      </c>
      <c r="G36" s="6">
        <v>7</v>
      </c>
      <c r="H36" s="6">
        <v>3</v>
      </c>
      <c r="I36" s="6">
        <f t="shared" si="0"/>
        <v>55188</v>
      </c>
    </row>
    <row r="37" spans="1:9">
      <c r="A37" s="5" t="s">
        <v>412</v>
      </c>
      <c r="B37" s="5" t="s">
        <v>413</v>
      </c>
      <c r="C37" s="5">
        <v>9159028814</v>
      </c>
      <c r="D37" s="5">
        <v>210</v>
      </c>
      <c r="E37" s="29" t="s">
        <v>415</v>
      </c>
      <c r="F37" s="5">
        <v>210</v>
      </c>
      <c r="G37" s="6"/>
      <c r="H37" s="6">
        <v>3</v>
      </c>
      <c r="I37" s="6">
        <f t="shared" si="0"/>
        <v>0</v>
      </c>
    </row>
    <row r="38" spans="1:9">
      <c r="A38" s="5" t="s">
        <v>422</v>
      </c>
      <c r="B38" s="5" t="s">
        <v>423</v>
      </c>
      <c r="C38" s="5">
        <v>8163600567</v>
      </c>
      <c r="D38" s="5">
        <v>135</v>
      </c>
      <c r="E38" s="29" t="s">
        <v>425</v>
      </c>
      <c r="F38" s="5">
        <v>135</v>
      </c>
      <c r="G38" s="6"/>
      <c r="H38" s="6">
        <v>3</v>
      </c>
      <c r="I38" s="6">
        <f t="shared" si="0"/>
        <v>0</v>
      </c>
    </row>
    <row r="39" spans="1:9">
      <c r="A39" s="5" t="s">
        <v>441</v>
      </c>
      <c r="B39" s="5" t="s">
        <v>442</v>
      </c>
      <c r="C39" s="5">
        <v>9153035757</v>
      </c>
      <c r="D39" s="5">
        <v>60</v>
      </c>
      <c r="E39" s="29" t="s">
        <v>444</v>
      </c>
      <c r="F39" s="5">
        <v>60</v>
      </c>
      <c r="G39" s="6">
        <v>1</v>
      </c>
      <c r="H39" s="6">
        <v>3</v>
      </c>
      <c r="I39" s="6">
        <f t="shared" si="0"/>
        <v>180</v>
      </c>
    </row>
    <row r="40" spans="1:9">
      <c r="A40" s="5" t="s">
        <v>1224</v>
      </c>
      <c r="B40" s="5" t="s">
        <v>1225</v>
      </c>
      <c r="C40" s="5">
        <v>8158576881</v>
      </c>
      <c r="D40" s="5">
        <v>55</v>
      </c>
      <c r="E40" s="29" t="s">
        <v>1226</v>
      </c>
      <c r="F40" s="5">
        <v>55</v>
      </c>
      <c r="G40" s="6">
        <v>1</v>
      </c>
      <c r="H40" s="6">
        <v>3</v>
      </c>
      <c r="I40" s="6">
        <f t="shared" si="0"/>
        <v>165</v>
      </c>
    </row>
    <row r="41" spans="1:9">
      <c r="A41" s="5" t="s">
        <v>485</v>
      </c>
      <c r="B41" s="5" t="s">
        <v>486</v>
      </c>
      <c r="C41" s="5">
        <v>8188687761</v>
      </c>
      <c r="D41" s="5">
        <v>6000</v>
      </c>
      <c r="E41" s="29" t="s">
        <v>488</v>
      </c>
      <c r="F41" s="5">
        <v>6000</v>
      </c>
      <c r="G41" s="6"/>
      <c r="H41" s="6">
        <v>3</v>
      </c>
      <c r="I41" s="6">
        <f t="shared" si="0"/>
        <v>0</v>
      </c>
    </row>
    <row r="42" spans="1:9">
      <c r="A42" s="5" t="s">
        <v>492</v>
      </c>
      <c r="B42" s="5" t="s">
        <v>493</v>
      </c>
      <c r="C42" s="5">
        <v>8105166117</v>
      </c>
      <c r="D42" s="5">
        <v>395</v>
      </c>
      <c r="E42" s="29" t="s">
        <v>495</v>
      </c>
      <c r="F42" s="5">
        <v>395</v>
      </c>
      <c r="G42" s="6"/>
      <c r="H42" s="6">
        <v>3</v>
      </c>
      <c r="I42" s="6">
        <f t="shared" si="0"/>
        <v>0</v>
      </c>
    </row>
    <row r="43" spans="1:9">
      <c r="A43" s="5" t="s">
        <v>1227</v>
      </c>
      <c r="B43" s="5" t="s">
        <v>1228</v>
      </c>
      <c r="C43" s="5">
        <v>8138476992</v>
      </c>
      <c r="D43" s="5">
        <v>440</v>
      </c>
      <c r="E43" s="29" t="s">
        <v>1229</v>
      </c>
      <c r="F43" s="5">
        <v>440</v>
      </c>
      <c r="G43" s="6"/>
      <c r="H43" s="6">
        <v>3</v>
      </c>
      <c r="I43" s="6">
        <f t="shared" si="0"/>
        <v>0</v>
      </c>
    </row>
    <row r="44" spans="1:9">
      <c r="A44" s="5" t="s">
        <v>496</v>
      </c>
      <c r="B44" s="5" t="s">
        <v>497</v>
      </c>
      <c r="C44" s="5">
        <v>8161670864</v>
      </c>
      <c r="D44" s="5">
        <v>125</v>
      </c>
      <c r="E44" s="29" t="s">
        <v>499</v>
      </c>
      <c r="F44" s="5">
        <v>125</v>
      </c>
      <c r="G44" s="6">
        <v>1</v>
      </c>
      <c r="H44" s="6">
        <v>3</v>
      </c>
      <c r="I44" s="6">
        <f t="shared" si="0"/>
        <v>375</v>
      </c>
    </row>
    <row r="45" spans="1:9">
      <c r="A45" s="5" t="s">
        <v>1230</v>
      </c>
      <c r="B45" s="5" t="s">
        <v>1231</v>
      </c>
      <c r="C45" s="5">
        <v>8094541884</v>
      </c>
      <c r="D45" s="5">
        <v>75</v>
      </c>
      <c r="E45" s="29" t="s">
        <v>1232</v>
      </c>
      <c r="F45" s="5">
        <v>75</v>
      </c>
      <c r="G45" s="6">
        <v>1</v>
      </c>
      <c r="H45" s="6">
        <v>3</v>
      </c>
      <c r="I45" s="6">
        <f t="shared" si="0"/>
        <v>225</v>
      </c>
    </row>
    <row r="46" spans="1:9">
      <c r="A46" s="5" t="s">
        <v>703</v>
      </c>
      <c r="B46" s="5" t="s">
        <v>704</v>
      </c>
      <c r="C46" s="5">
        <v>8170365601</v>
      </c>
      <c r="D46" s="5">
        <v>215</v>
      </c>
      <c r="E46" s="29" t="s">
        <v>706</v>
      </c>
      <c r="F46" s="5">
        <v>5260</v>
      </c>
      <c r="G46" s="6">
        <v>7</v>
      </c>
      <c r="H46" s="6">
        <v>3</v>
      </c>
      <c r="I46" s="6">
        <f t="shared" si="0"/>
        <v>110460</v>
      </c>
    </row>
    <row r="47" spans="1:9">
      <c r="A47" s="5" t="s">
        <v>1233</v>
      </c>
      <c r="B47" s="5" t="s">
        <v>1234</v>
      </c>
      <c r="C47" s="5">
        <v>8165267941</v>
      </c>
      <c r="D47" s="5">
        <v>77</v>
      </c>
      <c r="E47" s="29" t="s">
        <v>1235</v>
      </c>
      <c r="F47" s="5">
        <v>1183</v>
      </c>
      <c r="G47" s="6">
        <v>9</v>
      </c>
      <c r="H47" s="6">
        <v>3</v>
      </c>
      <c r="I47" s="6">
        <f t="shared" si="0"/>
        <v>31941</v>
      </c>
    </row>
    <row r="48" spans="1:9">
      <c r="A48" s="5" t="s">
        <v>1236</v>
      </c>
      <c r="B48" s="5" t="s">
        <v>1237</v>
      </c>
      <c r="C48" s="5">
        <v>8105444588</v>
      </c>
      <c r="D48" s="5">
        <v>90</v>
      </c>
      <c r="E48" s="29" t="s">
        <v>1238</v>
      </c>
      <c r="F48" s="5">
        <v>90</v>
      </c>
      <c r="G48" s="6">
        <v>1</v>
      </c>
      <c r="H48" s="6">
        <v>3</v>
      </c>
      <c r="I48" s="6">
        <f t="shared" si="0"/>
        <v>270</v>
      </c>
    </row>
    <row r="49" spans="1:9">
      <c r="A49" s="5" t="s">
        <v>1239</v>
      </c>
      <c r="B49" s="5" t="s">
        <v>1240</v>
      </c>
      <c r="C49" s="5">
        <v>8184979875</v>
      </c>
      <c r="D49" s="5">
        <v>176</v>
      </c>
      <c r="E49" s="29" t="s">
        <v>1241</v>
      </c>
      <c r="F49" s="5">
        <v>566</v>
      </c>
      <c r="G49" s="6">
        <v>3</v>
      </c>
      <c r="H49" s="6">
        <v>3</v>
      </c>
      <c r="I49" s="6">
        <f t="shared" si="0"/>
        <v>5094</v>
      </c>
    </row>
    <row r="50" spans="1:9">
      <c r="A50" s="5" t="s">
        <v>777</v>
      </c>
      <c r="B50" s="5" t="s">
        <v>778</v>
      </c>
      <c r="C50" s="5">
        <v>8132324512</v>
      </c>
      <c r="D50" s="5">
        <v>200</v>
      </c>
      <c r="E50" s="29" t="s">
        <v>780</v>
      </c>
      <c r="F50" s="5">
        <v>2250</v>
      </c>
      <c r="G50" s="6">
        <v>9</v>
      </c>
      <c r="H50" s="6">
        <v>3</v>
      </c>
      <c r="I50" s="6">
        <f t="shared" si="0"/>
        <v>60750</v>
      </c>
    </row>
    <row r="51" spans="1:9">
      <c r="A51" s="5" t="s">
        <v>615</v>
      </c>
      <c r="B51" s="5" t="s">
        <v>616</v>
      </c>
      <c r="C51" s="5">
        <v>8169348199</v>
      </c>
      <c r="D51" s="5">
        <v>25</v>
      </c>
      <c r="E51" s="29" t="s">
        <v>618</v>
      </c>
      <c r="F51" s="5">
        <v>772.5</v>
      </c>
      <c r="G51" s="6">
        <v>4</v>
      </c>
      <c r="H51" s="6">
        <v>3</v>
      </c>
      <c r="I51" s="6">
        <f t="shared" si="0"/>
        <v>9270</v>
      </c>
    </row>
    <row r="52" spans="1:9">
      <c r="A52" s="5" t="s">
        <v>565</v>
      </c>
      <c r="B52" s="5" t="s">
        <v>566</v>
      </c>
      <c r="C52" s="5">
        <v>9132940751</v>
      </c>
      <c r="D52" s="5">
        <v>500</v>
      </c>
      <c r="E52" s="29" t="s">
        <v>568</v>
      </c>
      <c r="F52" s="5">
        <v>500</v>
      </c>
      <c r="G52" s="6">
        <v>1</v>
      </c>
      <c r="H52" s="6">
        <v>3</v>
      </c>
      <c r="I52" s="6">
        <f t="shared" si="0"/>
        <v>1500</v>
      </c>
    </row>
    <row r="53" spans="1:9">
      <c r="A53" s="5" t="s">
        <v>1242</v>
      </c>
      <c r="B53" s="5" t="s">
        <v>1243</v>
      </c>
      <c r="C53" s="5">
        <v>8038536699</v>
      </c>
      <c r="D53" s="5">
        <v>240</v>
      </c>
      <c r="E53" s="29" t="s">
        <v>1244</v>
      </c>
      <c r="F53" s="5">
        <v>510</v>
      </c>
      <c r="G53" s="6">
        <v>2</v>
      </c>
      <c r="H53" s="6">
        <v>3</v>
      </c>
      <c r="I53" s="6">
        <f t="shared" si="0"/>
        <v>3060</v>
      </c>
    </row>
    <row r="54" spans="1:9">
      <c r="A54" s="5" t="s">
        <v>1245</v>
      </c>
      <c r="B54" s="5" t="s">
        <v>1246</v>
      </c>
      <c r="C54" s="5">
        <v>8136203660</v>
      </c>
      <c r="D54" s="5">
        <v>445</v>
      </c>
      <c r="E54" s="29" t="s">
        <v>1247</v>
      </c>
      <c r="F54" s="5">
        <v>445</v>
      </c>
      <c r="G54" s="6"/>
      <c r="H54" s="6">
        <v>3</v>
      </c>
      <c r="I54" s="6">
        <f t="shared" si="0"/>
        <v>0</v>
      </c>
    </row>
    <row r="55" spans="1:9">
      <c r="A55" s="5" t="s">
        <v>503</v>
      </c>
      <c r="B55" s="5" t="s">
        <v>504</v>
      </c>
      <c r="C55" s="5">
        <v>8163476524</v>
      </c>
      <c r="D55" s="5">
        <v>230</v>
      </c>
      <c r="E55" s="29" t="s">
        <v>506</v>
      </c>
      <c r="F55" s="5">
        <v>230</v>
      </c>
      <c r="G55" s="6">
        <v>1</v>
      </c>
      <c r="H55" s="6">
        <v>3</v>
      </c>
      <c r="I55" s="6">
        <f t="shared" si="0"/>
        <v>690</v>
      </c>
    </row>
    <row r="56" spans="1:9">
      <c r="A56" s="5" t="s">
        <v>507</v>
      </c>
      <c r="B56" s="5" t="s">
        <v>508</v>
      </c>
      <c r="C56" s="5">
        <v>8185331428</v>
      </c>
      <c r="D56" s="5">
        <v>105</v>
      </c>
      <c r="E56" s="29" t="s">
        <v>510</v>
      </c>
      <c r="F56" s="5">
        <v>105</v>
      </c>
      <c r="G56" s="6">
        <v>1</v>
      </c>
      <c r="H56" s="6">
        <v>3</v>
      </c>
      <c r="I56" s="6">
        <f t="shared" si="0"/>
        <v>315</v>
      </c>
    </row>
    <row r="57" spans="1:9">
      <c r="A57" s="5" t="s">
        <v>511</v>
      </c>
      <c r="B57" s="5" t="s">
        <v>512</v>
      </c>
      <c r="C57" s="5">
        <v>7067756785</v>
      </c>
      <c r="D57" s="5">
        <v>175</v>
      </c>
      <c r="E57" s="29" t="s">
        <v>514</v>
      </c>
      <c r="F57" s="5">
        <v>175</v>
      </c>
      <c r="G57" s="6">
        <v>1</v>
      </c>
      <c r="H57" s="6">
        <v>3</v>
      </c>
      <c r="I57" s="6">
        <f t="shared" si="0"/>
        <v>525</v>
      </c>
    </row>
    <row r="58" spans="1:9">
      <c r="A58" s="5" t="s">
        <v>515</v>
      </c>
      <c r="B58" s="5" t="s">
        <v>516</v>
      </c>
      <c r="C58" s="5">
        <v>8148156487</v>
      </c>
      <c r="D58" s="5">
        <v>135</v>
      </c>
      <c r="E58" s="29" t="s">
        <v>518</v>
      </c>
      <c r="F58" s="5">
        <v>135</v>
      </c>
      <c r="G58" s="6">
        <v>1</v>
      </c>
      <c r="H58" s="6">
        <v>3</v>
      </c>
      <c r="I58" s="6">
        <f t="shared" si="0"/>
        <v>405</v>
      </c>
    </row>
    <row r="59" spans="1:9">
      <c r="A59" s="5" t="s">
        <v>1248</v>
      </c>
      <c r="B59" s="5" t="s">
        <v>1249</v>
      </c>
      <c r="C59" s="5">
        <v>7012022990</v>
      </c>
      <c r="D59" s="5">
        <v>2.5</v>
      </c>
      <c r="E59" s="29" t="s">
        <v>1250</v>
      </c>
      <c r="F59" s="5">
        <v>2.5</v>
      </c>
      <c r="G59" s="6">
        <v>1</v>
      </c>
      <c r="H59" s="6">
        <v>3</v>
      </c>
      <c r="I59" s="6">
        <f t="shared" si="0"/>
        <v>7.5</v>
      </c>
    </row>
    <row r="60" spans="1:9">
      <c r="A60" s="5" t="s">
        <v>248</v>
      </c>
      <c r="B60" s="5" t="s">
        <v>249</v>
      </c>
      <c r="C60" s="5">
        <v>7067625895</v>
      </c>
      <c r="D60" s="5">
        <v>1.5</v>
      </c>
      <c r="E60" s="29" t="s">
        <v>251</v>
      </c>
      <c r="F60" s="5">
        <v>58.95</v>
      </c>
      <c r="G60" s="6">
        <v>15</v>
      </c>
      <c r="H60" s="6">
        <v>3</v>
      </c>
      <c r="I60" s="6">
        <f t="shared" si="0"/>
        <v>2652.75</v>
      </c>
    </row>
    <row r="61" spans="1:9">
      <c r="A61" s="5" t="s">
        <v>1251</v>
      </c>
      <c r="B61" s="5" t="s">
        <v>1252</v>
      </c>
      <c r="C61" s="5">
        <v>8143055970</v>
      </c>
      <c r="D61" s="5">
        <v>440</v>
      </c>
      <c r="E61" s="29" t="s">
        <v>1253</v>
      </c>
      <c r="F61" s="5">
        <v>3310</v>
      </c>
      <c r="G61" s="6">
        <v>5</v>
      </c>
      <c r="H61" s="6">
        <v>3</v>
      </c>
      <c r="I61" s="6">
        <f t="shared" si="0"/>
        <v>49650</v>
      </c>
    </row>
    <row r="62" spans="1:9">
      <c r="A62" s="5" t="s">
        <v>526</v>
      </c>
      <c r="B62" s="5" t="s">
        <v>527</v>
      </c>
      <c r="C62" s="5">
        <v>8125594434</v>
      </c>
      <c r="D62" s="5">
        <v>290</v>
      </c>
      <c r="E62" s="29" t="s">
        <v>529</v>
      </c>
      <c r="F62" s="5">
        <v>290</v>
      </c>
      <c r="G62" s="6"/>
      <c r="H62" s="6">
        <v>3</v>
      </c>
      <c r="I62" s="6">
        <f t="shared" si="0"/>
        <v>0</v>
      </c>
    </row>
    <row r="63" spans="1:9">
      <c r="A63" s="5" t="s">
        <v>538</v>
      </c>
      <c r="B63" s="5" t="s">
        <v>539</v>
      </c>
      <c r="C63" s="5">
        <v>9064682066</v>
      </c>
      <c r="D63" s="5">
        <v>81</v>
      </c>
      <c r="E63" s="29" t="s">
        <v>541</v>
      </c>
      <c r="F63" s="5">
        <v>81</v>
      </c>
      <c r="G63" s="6"/>
      <c r="H63" s="6">
        <v>3</v>
      </c>
      <c r="I63" s="6">
        <f t="shared" si="0"/>
        <v>0</v>
      </c>
    </row>
    <row r="64" spans="1:9">
      <c r="A64" s="5" t="s">
        <v>530</v>
      </c>
      <c r="B64" s="5" t="s">
        <v>531</v>
      </c>
      <c r="C64" s="5">
        <v>7065641441</v>
      </c>
      <c r="D64" s="5">
        <v>520</v>
      </c>
      <c r="E64" s="29" t="s">
        <v>533</v>
      </c>
      <c r="F64" s="5">
        <v>520</v>
      </c>
      <c r="G64" s="6"/>
      <c r="H64" s="6">
        <v>3</v>
      </c>
      <c r="I64" s="6">
        <f t="shared" si="0"/>
        <v>0</v>
      </c>
    </row>
    <row r="65" spans="1:9">
      <c r="A65" s="5" t="s">
        <v>534</v>
      </c>
      <c r="B65" s="5" t="s">
        <v>535</v>
      </c>
      <c r="C65" s="5">
        <v>8103961761</v>
      </c>
      <c r="D65" s="5">
        <v>370</v>
      </c>
      <c r="E65" s="29" t="s">
        <v>537</v>
      </c>
      <c r="F65" s="5">
        <v>370</v>
      </c>
      <c r="G65" s="6"/>
      <c r="H65" s="6">
        <v>3</v>
      </c>
      <c r="I65" s="6">
        <f t="shared" si="0"/>
        <v>0</v>
      </c>
    </row>
    <row r="66" spans="1:9">
      <c r="A66" s="5" t="s">
        <v>542</v>
      </c>
      <c r="B66" s="5" t="s">
        <v>543</v>
      </c>
      <c r="C66" s="5">
        <v>9071885491</v>
      </c>
      <c r="D66" s="5">
        <v>395</v>
      </c>
      <c r="E66" s="29" t="s">
        <v>545</v>
      </c>
      <c r="F66" s="5">
        <v>395</v>
      </c>
      <c r="G66" s="6"/>
      <c r="H66" s="6">
        <v>3</v>
      </c>
      <c r="I66" s="6">
        <f t="shared" si="0"/>
        <v>0</v>
      </c>
    </row>
    <row r="67" spans="1:9">
      <c r="A67" s="5" t="s">
        <v>550</v>
      </c>
      <c r="B67" s="5" t="s">
        <v>551</v>
      </c>
      <c r="C67" s="5">
        <v>8023889065</v>
      </c>
      <c r="D67" s="5">
        <v>85</v>
      </c>
      <c r="E67" s="29" t="s">
        <v>553</v>
      </c>
      <c r="F67" s="5">
        <v>1306.75</v>
      </c>
      <c r="G67" s="6">
        <v>4</v>
      </c>
      <c r="H67" s="6">
        <v>3</v>
      </c>
      <c r="I67" s="6">
        <f t="shared" ref="I67:I130" si="1">F67*G67*H67</f>
        <v>15681</v>
      </c>
    </row>
    <row r="68" spans="1:9">
      <c r="A68" s="5" t="s">
        <v>1254</v>
      </c>
      <c r="B68" s="5" t="s">
        <v>1255</v>
      </c>
      <c r="C68" s="5">
        <v>8023367569</v>
      </c>
      <c r="D68" s="5">
        <v>350</v>
      </c>
      <c r="E68" s="29" t="s">
        <v>1256</v>
      </c>
      <c r="F68" s="5">
        <v>1546.75</v>
      </c>
      <c r="G68" s="6">
        <v>9</v>
      </c>
      <c r="H68" s="6">
        <v>3</v>
      </c>
      <c r="I68" s="6">
        <f t="shared" si="1"/>
        <v>41762.25</v>
      </c>
    </row>
    <row r="69" spans="1:9">
      <c r="A69" s="5" t="s">
        <v>1257</v>
      </c>
      <c r="B69" s="5" t="s">
        <v>1258</v>
      </c>
      <c r="C69" s="5">
        <v>8187336157</v>
      </c>
      <c r="D69" s="5">
        <v>225</v>
      </c>
      <c r="E69" s="29" t="s">
        <v>1259</v>
      </c>
      <c r="F69" s="5">
        <v>225</v>
      </c>
      <c r="G69" s="6"/>
      <c r="H69" s="6">
        <v>3</v>
      </c>
      <c r="I69" s="6">
        <f t="shared" si="1"/>
        <v>0</v>
      </c>
    </row>
    <row r="70" spans="1:9">
      <c r="A70" s="5" t="s">
        <v>1260</v>
      </c>
      <c r="B70" s="5" t="s">
        <v>1261</v>
      </c>
      <c r="C70" s="5">
        <v>8026803724</v>
      </c>
      <c r="D70" s="5">
        <v>46</v>
      </c>
      <c r="E70" s="29" t="s">
        <v>1262</v>
      </c>
      <c r="F70" s="5">
        <v>832</v>
      </c>
      <c r="G70" s="6">
        <v>5</v>
      </c>
      <c r="H70" s="6">
        <v>3</v>
      </c>
      <c r="I70" s="6">
        <f t="shared" si="1"/>
        <v>12480</v>
      </c>
    </row>
    <row r="71" spans="1:9">
      <c r="A71" s="5" t="s">
        <v>758</v>
      </c>
      <c r="B71" s="5" t="s">
        <v>759</v>
      </c>
      <c r="C71" s="5">
        <v>8025017776</v>
      </c>
      <c r="D71" s="5">
        <v>366</v>
      </c>
      <c r="E71" s="29" t="s">
        <v>761</v>
      </c>
      <c r="F71" s="5">
        <v>3782</v>
      </c>
      <c r="G71" s="6">
        <v>6</v>
      </c>
      <c r="H71" s="6">
        <v>3</v>
      </c>
      <c r="I71" s="6">
        <f t="shared" si="1"/>
        <v>68076</v>
      </c>
    </row>
    <row r="72" spans="1:9">
      <c r="A72" s="5" t="s">
        <v>1263</v>
      </c>
      <c r="B72" s="5" t="s">
        <v>1264</v>
      </c>
      <c r="C72" s="5">
        <v>9081953680</v>
      </c>
      <c r="D72" s="5">
        <v>580</v>
      </c>
      <c r="E72" s="29" t="s">
        <v>1265</v>
      </c>
      <c r="F72" s="5">
        <v>1330</v>
      </c>
      <c r="G72" s="6">
        <v>2</v>
      </c>
      <c r="H72" s="6">
        <v>3</v>
      </c>
      <c r="I72" s="6">
        <f t="shared" si="1"/>
        <v>7980</v>
      </c>
    </row>
    <row r="73" spans="1:9">
      <c r="A73" s="5" t="s">
        <v>1266</v>
      </c>
      <c r="B73" s="5" t="s">
        <v>1267</v>
      </c>
      <c r="C73" s="5">
        <v>8158334500</v>
      </c>
      <c r="D73" s="5">
        <v>170</v>
      </c>
      <c r="E73" s="29" t="s">
        <v>1268</v>
      </c>
      <c r="F73" s="5">
        <v>351</v>
      </c>
      <c r="G73" s="6">
        <v>2</v>
      </c>
      <c r="H73" s="6">
        <v>3</v>
      </c>
      <c r="I73" s="6">
        <f t="shared" si="1"/>
        <v>2106</v>
      </c>
    </row>
    <row r="74" spans="1:9">
      <c r="A74" s="5" t="s">
        <v>1269</v>
      </c>
      <c r="B74" s="5" t="s">
        <v>1270</v>
      </c>
      <c r="C74" s="5">
        <v>8120796928</v>
      </c>
      <c r="D74" s="5">
        <v>110</v>
      </c>
      <c r="E74" s="29" t="s">
        <v>1271</v>
      </c>
      <c r="F74" s="5">
        <v>110</v>
      </c>
      <c r="G74" s="6"/>
      <c r="H74" s="6">
        <v>3</v>
      </c>
      <c r="I74" s="6">
        <f t="shared" si="1"/>
        <v>0</v>
      </c>
    </row>
    <row r="75" spans="1:9">
      <c r="A75" s="5" t="s">
        <v>1272</v>
      </c>
      <c r="B75" s="5" t="s">
        <v>1273</v>
      </c>
      <c r="C75" s="5">
        <v>8167208710</v>
      </c>
      <c r="D75" s="5">
        <v>130</v>
      </c>
      <c r="E75" s="29" t="s">
        <v>1274</v>
      </c>
      <c r="F75" s="5">
        <v>130</v>
      </c>
      <c r="G75" s="6"/>
      <c r="H75" s="6">
        <v>3</v>
      </c>
      <c r="I75" s="6">
        <f t="shared" si="1"/>
        <v>0</v>
      </c>
    </row>
    <row r="76" spans="1:9">
      <c r="A76" s="5" t="s">
        <v>573</v>
      </c>
      <c r="B76" s="5" t="s">
        <v>574</v>
      </c>
      <c r="C76" s="5">
        <v>9161614830</v>
      </c>
      <c r="D76" s="5">
        <v>525</v>
      </c>
      <c r="E76" s="29" t="s">
        <v>576</v>
      </c>
      <c r="F76" s="5">
        <v>525</v>
      </c>
      <c r="G76" s="6"/>
      <c r="H76" s="6">
        <v>3</v>
      </c>
      <c r="I76" s="6">
        <f t="shared" si="1"/>
        <v>0</v>
      </c>
    </row>
    <row r="77" spans="1:9">
      <c r="A77" s="5" t="s">
        <v>1275</v>
      </c>
      <c r="B77" s="5" t="s">
        <v>1276</v>
      </c>
      <c r="C77" s="5">
        <v>8143122414</v>
      </c>
      <c r="D77" s="5">
        <v>575</v>
      </c>
      <c r="E77" s="29" t="s">
        <v>1277</v>
      </c>
      <c r="F77" s="5">
        <v>1075</v>
      </c>
      <c r="G77" s="6">
        <v>2</v>
      </c>
      <c r="H77" s="6">
        <v>3</v>
      </c>
      <c r="I77" s="6">
        <f t="shared" si="1"/>
        <v>6450</v>
      </c>
    </row>
    <row r="78" spans="1:9">
      <c r="A78" s="5" t="s">
        <v>577</v>
      </c>
      <c r="B78" s="5" t="s">
        <v>578</v>
      </c>
      <c r="C78" s="5">
        <v>8030975247</v>
      </c>
      <c r="D78" s="5">
        <v>1390</v>
      </c>
      <c r="E78" s="29" t="s">
        <v>580</v>
      </c>
      <c r="F78" s="5">
        <v>1390</v>
      </c>
      <c r="G78" s="6">
        <v>1</v>
      </c>
      <c r="H78" s="6">
        <v>3</v>
      </c>
      <c r="I78" s="6">
        <f t="shared" si="1"/>
        <v>4170</v>
      </c>
    </row>
    <row r="79" spans="1:9">
      <c r="A79" s="5" t="s">
        <v>1278</v>
      </c>
      <c r="B79" s="5" t="s">
        <v>1279</v>
      </c>
      <c r="C79" s="5">
        <v>8064836740</v>
      </c>
      <c r="D79" s="5">
        <v>522.5</v>
      </c>
      <c r="E79" s="29" t="s">
        <v>1280</v>
      </c>
      <c r="F79" s="5">
        <v>522.5</v>
      </c>
      <c r="G79" s="6">
        <v>1</v>
      </c>
      <c r="H79" s="6">
        <v>3</v>
      </c>
      <c r="I79" s="6">
        <f t="shared" si="1"/>
        <v>1567.5</v>
      </c>
    </row>
    <row r="80" spans="1:9">
      <c r="A80" s="5" t="s">
        <v>1281</v>
      </c>
      <c r="B80" s="5" t="s">
        <v>1282</v>
      </c>
      <c r="C80" s="5">
        <v>8112905387</v>
      </c>
      <c r="D80" s="5">
        <v>302</v>
      </c>
      <c r="E80" s="29" t="s">
        <v>1283</v>
      </c>
      <c r="F80" s="5">
        <v>302</v>
      </c>
      <c r="G80" s="6"/>
      <c r="H80" s="6">
        <v>3</v>
      </c>
      <c r="I80" s="6">
        <f t="shared" si="1"/>
        <v>0</v>
      </c>
    </row>
    <row r="81" spans="1:9">
      <c r="A81" s="5" t="s">
        <v>1284</v>
      </c>
      <c r="B81" s="5" t="s">
        <v>1285</v>
      </c>
      <c r="C81" s="5">
        <v>7084403755</v>
      </c>
      <c r="D81" s="5">
        <v>300</v>
      </c>
      <c r="E81" s="29" t="s">
        <v>1286</v>
      </c>
      <c r="F81" s="5">
        <v>1320</v>
      </c>
      <c r="G81" s="6">
        <v>5</v>
      </c>
      <c r="H81" s="6">
        <v>3</v>
      </c>
      <c r="I81" s="6">
        <f t="shared" si="1"/>
        <v>19800</v>
      </c>
    </row>
    <row r="82" spans="1:9">
      <c r="A82" s="5" t="s">
        <v>599</v>
      </c>
      <c r="B82" s="5" t="s">
        <v>600</v>
      </c>
      <c r="C82" s="5">
        <v>8123445557</v>
      </c>
      <c r="D82" s="5">
        <v>510</v>
      </c>
      <c r="E82" s="29" t="s">
        <v>602</v>
      </c>
      <c r="F82" s="5">
        <v>510</v>
      </c>
      <c r="G82" s="6">
        <v>1</v>
      </c>
      <c r="H82" s="6">
        <v>3</v>
      </c>
      <c r="I82" s="6">
        <f t="shared" si="1"/>
        <v>1530</v>
      </c>
    </row>
    <row r="83" spans="1:9">
      <c r="A83" s="5" t="s">
        <v>603</v>
      </c>
      <c r="B83" s="5" t="s">
        <v>604</v>
      </c>
      <c r="C83" s="5">
        <v>9061585957</v>
      </c>
      <c r="D83" s="5">
        <v>370</v>
      </c>
      <c r="E83" s="29" t="s">
        <v>606</v>
      </c>
      <c r="F83" s="5">
        <v>370</v>
      </c>
      <c r="G83" s="6"/>
      <c r="H83" s="6">
        <v>3</v>
      </c>
      <c r="I83" s="6">
        <f t="shared" si="1"/>
        <v>0</v>
      </c>
    </row>
    <row r="84" spans="1:9">
      <c r="A84" s="5" t="s">
        <v>611</v>
      </c>
      <c r="B84" s="5" t="s">
        <v>612</v>
      </c>
      <c r="C84" s="5">
        <v>9160071333</v>
      </c>
      <c r="D84" s="5">
        <v>605</v>
      </c>
      <c r="E84" s="29" t="s">
        <v>614</v>
      </c>
      <c r="F84" s="5">
        <v>605</v>
      </c>
      <c r="G84" s="6">
        <v>1</v>
      </c>
      <c r="H84" s="6">
        <v>3</v>
      </c>
      <c r="I84" s="6">
        <f t="shared" si="1"/>
        <v>1815</v>
      </c>
    </row>
    <row r="85" spans="1:9">
      <c r="A85" s="5" t="s">
        <v>1287</v>
      </c>
      <c r="B85" s="5" t="s">
        <v>1288</v>
      </c>
      <c r="C85" s="5">
        <v>8036524298</v>
      </c>
      <c r="D85" s="5">
        <v>150</v>
      </c>
      <c r="E85" s="29" t="s">
        <v>1289</v>
      </c>
      <c r="F85" s="5">
        <v>936</v>
      </c>
      <c r="G85" s="6">
        <v>6</v>
      </c>
      <c r="H85" s="6">
        <v>3</v>
      </c>
      <c r="I85" s="6">
        <f t="shared" si="1"/>
        <v>16848</v>
      </c>
    </row>
    <row r="86" spans="1:9">
      <c r="A86" s="5" t="s">
        <v>785</v>
      </c>
      <c r="B86" s="5" t="s">
        <v>786</v>
      </c>
      <c r="C86" s="5">
        <v>8109928303</v>
      </c>
      <c r="D86" s="5">
        <v>140</v>
      </c>
      <c r="E86" s="29" t="s">
        <v>788</v>
      </c>
      <c r="F86" s="5">
        <v>140</v>
      </c>
      <c r="G86" s="6"/>
      <c r="H86" s="6">
        <v>3</v>
      </c>
      <c r="I86" s="6">
        <f t="shared" si="1"/>
        <v>0</v>
      </c>
    </row>
    <row r="87" spans="1:9">
      <c r="A87" s="5" t="s">
        <v>766</v>
      </c>
      <c r="B87" s="5" t="s">
        <v>767</v>
      </c>
      <c r="C87" s="5">
        <v>7065424432</v>
      </c>
      <c r="D87" s="5">
        <v>175</v>
      </c>
      <c r="E87" s="29" t="s">
        <v>769</v>
      </c>
      <c r="F87" s="5">
        <v>1440</v>
      </c>
      <c r="G87" s="6">
        <v>4</v>
      </c>
      <c r="H87" s="6">
        <v>2</v>
      </c>
      <c r="I87" s="6">
        <f t="shared" si="1"/>
        <v>11520</v>
      </c>
    </row>
    <row r="88" spans="1:9">
      <c r="A88" s="5" t="s">
        <v>622</v>
      </c>
      <c r="B88" s="5" t="s">
        <v>623</v>
      </c>
      <c r="C88" s="5">
        <v>8060118812</v>
      </c>
      <c r="D88" s="5">
        <v>165</v>
      </c>
      <c r="E88" s="29" t="s">
        <v>625</v>
      </c>
      <c r="F88" s="5">
        <v>165</v>
      </c>
      <c r="G88" s="6"/>
      <c r="H88" s="6">
        <v>3</v>
      </c>
      <c r="I88" s="6">
        <f t="shared" si="1"/>
        <v>0</v>
      </c>
    </row>
    <row r="89" spans="1:9">
      <c r="A89" s="5" t="s">
        <v>1290</v>
      </c>
      <c r="B89" s="5" t="s">
        <v>1291</v>
      </c>
      <c r="C89" s="5">
        <v>7032681074</v>
      </c>
      <c r="D89" s="5">
        <v>865</v>
      </c>
      <c r="E89" s="29" t="s">
        <v>1292</v>
      </c>
      <c r="F89" s="5">
        <v>865</v>
      </c>
      <c r="G89" s="6"/>
      <c r="H89" s="6">
        <v>2</v>
      </c>
      <c r="I89" s="6">
        <f t="shared" si="1"/>
        <v>0</v>
      </c>
    </row>
    <row r="90" spans="1:9">
      <c r="A90" s="5" t="s">
        <v>1293</v>
      </c>
      <c r="B90" s="5" t="s">
        <v>1294</v>
      </c>
      <c r="C90" s="5">
        <v>8134024077</v>
      </c>
      <c r="D90" s="5">
        <v>135</v>
      </c>
      <c r="E90" s="29" t="s">
        <v>1295</v>
      </c>
      <c r="F90" s="5">
        <v>135</v>
      </c>
      <c r="G90" s="6"/>
      <c r="H90" s="6">
        <v>3</v>
      </c>
      <c r="I90" s="6">
        <f t="shared" si="1"/>
        <v>0</v>
      </c>
    </row>
    <row r="91" spans="1:9">
      <c r="A91" s="5" t="s">
        <v>699</v>
      </c>
      <c r="B91" s="5" t="s">
        <v>700</v>
      </c>
      <c r="C91" s="5">
        <v>8050364785</v>
      </c>
      <c r="D91" s="5">
        <v>220</v>
      </c>
      <c r="E91" s="29" t="s">
        <v>702</v>
      </c>
      <c r="F91" s="5">
        <v>770</v>
      </c>
      <c r="G91" s="6">
        <v>3</v>
      </c>
      <c r="H91" s="6">
        <v>3</v>
      </c>
      <c r="I91" s="6">
        <f t="shared" si="1"/>
        <v>6930</v>
      </c>
    </row>
    <row r="92" spans="1:9">
      <c r="A92" s="5" t="s">
        <v>663</v>
      </c>
      <c r="B92" s="5" t="s">
        <v>664</v>
      </c>
      <c r="C92" s="5">
        <v>8137582519</v>
      </c>
      <c r="D92" s="5">
        <v>212.5</v>
      </c>
      <c r="E92" s="29" t="s">
        <v>666</v>
      </c>
      <c r="F92" s="5">
        <v>212.5</v>
      </c>
      <c r="G92" s="6">
        <v>1</v>
      </c>
      <c r="H92" s="6">
        <v>3</v>
      </c>
      <c r="I92" s="6">
        <f t="shared" si="1"/>
        <v>637.5</v>
      </c>
    </row>
    <row r="93" spans="1:9">
      <c r="A93" s="5" t="s">
        <v>667</v>
      </c>
      <c r="B93" s="5" t="s">
        <v>668</v>
      </c>
      <c r="C93" s="5">
        <v>9059247020</v>
      </c>
      <c r="D93" s="5">
        <v>77.5</v>
      </c>
      <c r="E93" s="29" t="s">
        <v>670</v>
      </c>
      <c r="F93" s="5">
        <v>77.5</v>
      </c>
      <c r="G93" s="6">
        <v>1</v>
      </c>
      <c r="H93" s="6">
        <v>3</v>
      </c>
      <c r="I93" s="6">
        <f t="shared" si="1"/>
        <v>232.5</v>
      </c>
    </row>
    <row r="94" spans="1:9">
      <c r="A94" s="5" t="s">
        <v>671</v>
      </c>
      <c r="B94" s="5" t="s">
        <v>672</v>
      </c>
      <c r="C94" s="5">
        <v>9056980732</v>
      </c>
      <c r="D94" s="5">
        <v>330</v>
      </c>
      <c r="E94" s="29" t="s">
        <v>674</v>
      </c>
      <c r="F94" s="5">
        <v>330</v>
      </c>
      <c r="G94" s="6">
        <v>1</v>
      </c>
      <c r="H94" s="6">
        <v>2</v>
      </c>
      <c r="I94" s="6">
        <f t="shared" si="1"/>
        <v>660</v>
      </c>
    </row>
    <row r="95" spans="1:9">
      <c r="A95" s="5" t="s">
        <v>675</v>
      </c>
      <c r="B95" s="5" t="s">
        <v>676</v>
      </c>
      <c r="C95" s="5">
        <v>7063038644</v>
      </c>
      <c r="D95" s="5">
        <v>750</v>
      </c>
      <c r="E95" s="29" t="s">
        <v>678</v>
      </c>
      <c r="F95" s="5">
        <v>750</v>
      </c>
      <c r="G95" s="6">
        <v>1</v>
      </c>
      <c r="H95" s="6">
        <v>3</v>
      </c>
      <c r="I95" s="6">
        <f t="shared" si="1"/>
        <v>2250</v>
      </c>
    </row>
    <row r="96" spans="1:9">
      <c r="A96" s="5" t="s">
        <v>679</v>
      </c>
      <c r="B96" s="5" t="s">
        <v>680</v>
      </c>
      <c r="C96" s="5">
        <v>8162676224</v>
      </c>
      <c r="D96" s="5">
        <v>97.5</v>
      </c>
      <c r="E96" s="29" t="s">
        <v>682</v>
      </c>
      <c r="F96" s="5">
        <v>97.5</v>
      </c>
      <c r="G96" s="6">
        <v>1</v>
      </c>
      <c r="H96" s="6">
        <v>3</v>
      </c>
      <c r="I96" s="6">
        <f t="shared" si="1"/>
        <v>292.5</v>
      </c>
    </row>
    <row r="97" spans="1:9">
      <c r="A97" s="5" t="s">
        <v>275</v>
      </c>
      <c r="B97" s="5" t="s">
        <v>276</v>
      </c>
      <c r="C97" s="5">
        <v>8120938116</v>
      </c>
      <c r="D97" s="5">
        <v>37.5</v>
      </c>
      <c r="E97" s="29" t="s">
        <v>278</v>
      </c>
      <c r="F97" s="5">
        <v>67.5</v>
      </c>
      <c r="G97" s="6">
        <v>2</v>
      </c>
      <c r="H97" s="6">
        <v>3</v>
      </c>
      <c r="I97" s="6">
        <f t="shared" si="1"/>
        <v>405</v>
      </c>
    </row>
    <row r="98" spans="1:9">
      <c r="A98" s="5" t="s">
        <v>683</v>
      </c>
      <c r="B98" s="5" t="s">
        <v>684</v>
      </c>
      <c r="C98" s="5">
        <v>8174486955</v>
      </c>
      <c r="D98" s="5">
        <v>22.5</v>
      </c>
      <c r="E98" s="29" t="s">
        <v>686</v>
      </c>
      <c r="F98" s="5">
        <v>22.5</v>
      </c>
      <c r="G98" s="6">
        <v>1</v>
      </c>
      <c r="H98" s="6">
        <v>3</v>
      </c>
      <c r="I98" s="6">
        <f t="shared" si="1"/>
        <v>67.5</v>
      </c>
    </row>
    <row r="99" spans="1:9">
      <c r="A99" s="5" t="s">
        <v>687</v>
      </c>
      <c r="B99" s="5" t="s">
        <v>688</v>
      </c>
      <c r="C99" s="5">
        <v>8027206190</v>
      </c>
      <c r="D99" s="5">
        <v>497.5</v>
      </c>
      <c r="E99" s="29" t="s">
        <v>690</v>
      </c>
      <c r="F99" s="5">
        <v>497.5</v>
      </c>
      <c r="G99" s="6">
        <v>1</v>
      </c>
      <c r="H99" s="6">
        <v>3</v>
      </c>
      <c r="I99" s="6">
        <f t="shared" si="1"/>
        <v>1492.5</v>
      </c>
    </row>
    <row r="100" spans="1:9">
      <c r="A100" s="5" t="s">
        <v>691</v>
      </c>
      <c r="B100" s="5" t="s">
        <v>692</v>
      </c>
      <c r="C100" s="5">
        <v>7043089587</v>
      </c>
      <c r="D100" s="5">
        <v>35</v>
      </c>
      <c r="E100" s="29" t="s">
        <v>694</v>
      </c>
      <c r="F100" s="5">
        <v>35</v>
      </c>
      <c r="G100" s="6">
        <v>1</v>
      </c>
      <c r="H100" s="6">
        <v>3</v>
      </c>
      <c r="I100" s="6">
        <f t="shared" si="1"/>
        <v>105</v>
      </c>
    </row>
    <row r="101" spans="1:9">
      <c r="A101" s="5" t="s">
        <v>695</v>
      </c>
      <c r="B101" s="5" t="s">
        <v>696</v>
      </c>
      <c r="C101" s="5">
        <v>8094268203</v>
      </c>
      <c r="D101" s="5">
        <v>55</v>
      </c>
      <c r="E101" s="29" t="s">
        <v>698</v>
      </c>
      <c r="F101" s="5">
        <v>55</v>
      </c>
      <c r="G101" s="6">
        <v>1</v>
      </c>
      <c r="H101" s="6">
        <v>3</v>
      </c>
      <c r="I101" s="6">
        <f t="shared" si="1"/>
        <v>165</v>
      </c>
    </row>
    <row r="102" spans="1:9">
      <c r="A102" s="5" t="s">
        <v>707</v>
      </c>
      <c r="B102" s="5" t="s">
        <v>708</v>
      </c>
      <c r="C102" s="5">
        <v>8058334279</v>
      </c>
      <c r="D102" s="5">
        <v>50</v>
      </c>
      <c r="E102" s="29" t="s">
        <v>710</v>
      </c>
      <c r="F102" s="5">
        <v>50</v>
      </c>
      <c r="G102" s="6">
        <v>1</v>
      </c>
      <c r="H102" s="6">
        <v>3</v>
      </c>
      <c r="I102" s="6">
        <f t="shared" si="1"/>
        <v>150</v>
      </c>
    </row>
    <row r="103" spans="1:9">
      <c r="A103" s="5" t="s">
        <v>1296</v>
      </c>
      <c r="B103" s="5" t="s">
        <v>1297</v>
      </c>
      <c r="C103" s="5">
        <v>8080734149</v>
      </c>
      <c r="D103" s="5">
        <v>267.5</v>
      </c>
      <c r="E103" s="29" t="s">
        <v>1298</v>
      </c>
      <c r="F103" s="5">
        <v>3350.25</v>
      </c>
      <c r="G103" s="6">
        <v>3</v>
      </c>
      <c r="H103" s="6">
        <v>3</v>
      </c>
      <c r="I103" s="6">
        <f t="shared" si="1"/>
        <v>30152.25</v>
      </c>
    </row>
    <row r="104" spans="1:9">
      <c r="A104" s="5" t="s">
        <v>1299</v>
      </c>
      <c r="B104" s="5" t="s">
        <v>1300</v>
      </c>
      <c r="C104" s="5">
        <v>9032619121</v>
      </c>
      <c r="D104" s="5">
        <v>80</v>
      </c>
      <c r="E104" s="29" t="s">
        <v>1301</v>
      </c>
      <c r="F104" s="5">
        <v>80</v>
      </c>
      <c r="G104" s="6">
        <v>1</v>
      </c>
      <c r="H104" s="6">
        <v>3</v>
      </c>
      <c r="I104" s="6">
        <f t="shared" si="1"/>
        <v>240</v>
      </c>
    </row>
    <row r="105" spans="1:9">
      <c r="A105" s="5" t="s">
        <v>715</v>
      </c>
      <c r="B105" s="5" t="s">
        <v>716</v>
      </c>
      <c r="C105" s="5">
        <v>8134006515</v>
      </c>
      <c r="D105" s="5">
        <v>250</v>
      </c>
      <c r="E105" s="29" t="s">
        <v>718</v>
      </c>
      <c r="F105" s="5">
        <v>250</v>
      </c>
      <c r="G105" s="6">
        <v>1</v>
      </c>
      <c r="H105" s="6">
        <v>2</v>
      </c>
      <c r="I105" s="6">
        <f t="shared" si="1"/>
        <v>500</v>
      </c>
    </row>
    <row r="106" spans="1:9">
      <c r="A106" s="5" t="s">
        <v>723</v>
      </c>
      <c r="B106" s="5" t="s">
        <v>724</v>
      </c>
      <c r="C106" s="5">
        <v>7065181811</v>
      </c>
      <c r="D106" s="5">
        <v>25</v>
      </c>
      <c r="E106" s="29" t="s">
        <v>726</v>
      </c>
      <c r="F106" s="5">
        <v>25</v>
      </c>
      <c r="G106" s="6"/>
      <c r="H106" s="6">
        <v>3</v>
      </c>
      <c r="I106" s="6">
        <f t="shared" si="1"/>
        <v>0</v>
      </c>
    </row>
    <row r="107" spans="1:9">
      <c r="A107" s="5" t="s">
        <v>762</v>
      </c>
      <c r="B107" s="5" t="s">
        <v>763</v>
      </c>
      <c r="C107" s="5">
        <v>8138215404</v>
      </c>
      <c r="D107" s="5">
        <v>40</v>
      </c>
      <c r="E107" s="29" t="s">
        <v>765</v>
      </c>
      <c r="F107" s="5">
        <v>40</v>
      </c>
      <c r="G107" s="6"/>
      <c r="H107" s="6">
        <v>2</v>
      </c>
      <c r="I107" s="6">
        <f t="shared" si="1"/>
        <v>0</v>
      </c>
    </row>
    <row r="108" spans="1:9">
      <c r="A108" s="5" t="s">
        <v>1302</v>
      </c>
      <c r="B108" s="5" t="s">
        <v>1303</v>
      </c>
      <c r="C108" s="5">
        <v>7032275770</v>
      </c>
      <c r="D108" s="5">
        <v>80</v>
      </c>
      <c r="E108" s="29" t="s">
        <v>1304</v>
      </c>
      <c r="F108" s="5">
        <v>80</v>
      </c>
      <c r="G108" s="6"/>
      <c r="H108" s="6">
        <v>3</v>
      </c>
      <c r="I108" s="6">
        <f t="shared" si="1"/>
        <v>0</v>
      </c>
    </row>
    <row r="109" spans="1:9">
      <c r="A109" s="5" t="s">
        <v>727</v>
      </c>
      <c r="B109" s="5" t="s">
        <v>728</v>
      </c>
      <c r="C109" s="5">
        <v>8062283692</v>
      </c>
      <c r="D109" s="5">
        <v>365</v>
      </c>
      <c r="E109" s="29" t="s">
        <v>730</v>
      </c>
      <c r="F109" s="5">
        <v>365</v>
      </c>
      <c r="G109" s="6"/>
      <c r="H109" s="6">
        <v>3</v>
      </c>
      <c r="I109" s="6">
        <f t="shared" si="1"/>
        <v>0</v>
      </c>
    </row>
    <row r="110" spans="1:9">
      <c r="A110" s="5" t="s">
        <v>735</v>
      </c>
      <c r="B110" s="5" t="s">
        <v>736</v>
      </c>
      <c r="C110" s="5">
        <v>9022230083</v>
      </c>
      <c r="D110" s="5">
        <v>900</v>
      </c>
      <c r="E110" s="29" t="s">
        <v>738</v>
      </c>
      <c r="F110" s="5">
        <v>900</v>
      </c>
      <c r="G110" s="6"/>
      <c r="H110" s="6">
        <v>3</v>
      </c>
      <c r="I110" s="6">
        <f t="shared" si="1"/>
        <v>0</v>
      </c>
    </row>
    <row r="111" spans="1:9">
      <c r="A111" s="5" t="s">
        <v>731</v>
      </c>
      <c r="B111" s="5" t="s">
        <v>732</v>
      </c>
      <c r="C111" s="5">
        <v>8023345854</v>
      </c>
      <c r="D111" s="5">
        <v>475</v>
      </c>
      <c r="E111" s="29" t="s">
        <v>734</v>
      </c>
      <c r="F111" s="5">
        <v>475</v>
      </c>
      <c r="G111" s="6"/>
      <c r="H111" s="6">
        <v>2</v>
      </c>
      <c r="I111" s="6">
        <f t="shared" si="1"/>
        <v>0</v>
      </c>
    </row>
    <row r="112" spans="1:9">
      <c r="A112" s="5" t="s">
        <v>742</v>
      </c>
      <c r="B112" s="5" t="s">
        <v>743</v>
      </c>
      <c r="C112" s="5">
        <v>7033608832</v>
      </c>
      <c r="D112" s="5">
        <v>250</v>
      </c>
      <c r="E112" s="29" t="s">
        <v>745</v>
      </c>
      <c r="F112" s="5">
        <v>250</v>
      </c>
      <c r="G112" s="6"/>
      <c r="H112" s="6">
        <v>2</v>
      </c>
      <c r="I112" s="6">
        <f t="shared" si="1"/>
        <v>0</v>
      </c>
    </row>
    <row r="113" spans="1:9">
      <c r="A113" s="5" t="s">
        <v>746</v>
      </c>
      <c r="B113" s="5" t="s">
        <v>747</v>
      </c>
      <c r="C113" s="5">
        <v>7039877738</v>
      </c>
      <c r="D113" s="5">
        <v>135</v>
      </c>
      <c r="E113" s="29" t="s">
        <v>749</v>
      </c>
      <c r="F113" s="5">
        <v>135</v>
      </c>
      <c r="G113" s="6"/>
      <c r="H113" s="6">
        <v>3</v>
      </c>
      <c r="I113" s="6">
        <f t="shared" si="1"/>
        <v>0</v>
      </c>
    </row>
    <row r="114" spans="1:9">
      <c r="A114" s="5" t="s">
        <v>754</v>
      </c>
      <c r="B114" s="5" t="s">
        <v>755</v>
      </c>
      <c r="C114" s="5">
        <v>8037945751</v>
      </c>
      <c r="D114" s="5">
        <v>250</v>
      </c>
      <c r="E114" s="29" t="s">
        <v>757</v>
      </c>
      <c r="F114" s="5">
        <v>250</v>
      </c>
      <c r="G114" s="6"/>
      <c r="H114" s="6">
        <v>3</v>
      </c>
      <c r="I114" s="6">
        <f t="shared" si="1"/>
        <v>0</v>
      </c>
    </row>
    <row r="115" spans="1:9">
      <c r="A115" s="5" t="s">
        <v>1305</v>
      </c>
      <c r="B115" s="5" t="s">
        <v>1306</v>
      </c>
      <c r="C115" s="5">
        <v>8053198590</v>
      </c>
      <c r="D115" s="5">
        <v>222.5</v>
      </c>
      <c r="E115" s="29" t="s">
        <v>1307</v>
      </c>
      <c r="F115" s="5">
        <v>659.5</v>
      </c>
      <c r="G115" s="6">
        <v>5</v>
      </c>
      <c r="H115" s="6">
        <v>2</v>
      </c>
      <c r="I115" s="6">
        <f t="shared" si="1"/>
        <v>6595</v>
      </c>
    </row>
    <row r="116" spans="1:9">
      <c r="A116" s="5" t="s">
        <v>773</v>
      </c>
      <c r="B116" s="5" t="s">
        <v>774</v>
      </c>
      <c r="C116" s="5">
        <v>7064632504</v>
      </c>
      <c r="D116" s="5">
        <v>415</v>
      </c>
      <c r="E116" s="29" t="s">
        <v>776</v>
      </c>
      <c r="F116" s="5">
        <v>415</v>
      </c>
      <c r="G116" s="6"/>
      <c r="H116" s="6">
        <v>3</v>
      </c>
      <c r="I116" s="6">
        <f t="shared" si="1"/>
        <v>0</v>
      </c>
    </row>
    <row r="117" spans="1:9">
      <c r="A117" s="5" t="s">
        <v>1308</v>
      </c>
      <c r="B117" s="5" t="s">
        <v>1309</v>
      </c>
      <c r="C117" s="5">
        <v>8062173507</v>
      </c>
      <c r="D117" s="5">
        <v>2150</v>
      </c>
      <c r="E117" s="29" t="s">
        <v>1310</v>
      </c>
      <c r="F117" s="5">
        <v>2150</v>
      </c>
      <c r="G117" s="6"/>
      <c r="H117" s="6">
        <v>3</v>
      </c>
      <c r="I117" s="6">
        <f t="shared" si="1"/>
        <v>0</v>
      </c>
    </row>
    <row r="118" spans="1:9">
      <c r="A118" s="5" t="s">
        <v>1311</v>
      </c>
      <c r="B118" s="5" t="s">
        <v>1312</v>
      </c>
      <c r="C118" s="5">
        <v>8149688244</v>
      </c>
      <c r="D118" s="5">
        <v>95</v>
      </c>
      <c r="E118" s="29" t="s">
        <v>1313</v>
      </c>
      <c r="F118" s="5">
        <v>230</v>
      </c>
      <c r="G118" s="6">
        <v>2</v>
      </c>
      <c r="H118" s="6">
        <v>3</v>
      </c>
      <c r="I118" s="6">
        <f t="shared" si="1"/>
        <v>1380</v>
      </c>
    </row>
    <row r="119" spans="1:9">
      <c r="A119" s="5" t="s">
        <v>789</v>
      </c>
      <c r="B119" s="5" t="s">
        <v>790</v>
      </c>
      <c r="C119" s="5">
        <v>8072074599</v>
      </c>
      <c r="D119" s="5">
        <v>171</v>
      </c>
      <c r="E119" s="29" t="s">
        <v>792</v>
      </c>
      <c r="F119" s="5">
        <v>171</v>
      </c>
      <c r="G119" s="6"/>
      <c r="H119" s="6">
        <v>3</v>
      </c>
      <c r="I119" s="6">
        <f t="shared" si="1"/>
        <v>0</v>
      </c>
    </row>
    <row r="120" spans="1:9">
      <c r="A120" s="5" t="s">
        <v>287</v>
      </c>
      <c r="B120" s="5" t="s">
        <v>288</v>
      </c>
      <c r="C120" s="5">
        <v>9093829959</v>
      </c>
      <c r="D120" s="5">
        <v>125</v>
      </c>
      <c r="E120" s="29" t="s">
        <v>290</v>
      </c>
      <c r="F120" s="5">
        <v>242</v>
      </c>
      <c r="G120" s="6">
        <v>3</v>
      </c>
      <c r="H120" s="6">
        <v>3</v>
      </c>
      <c r="I120" s="6">
        <f t="shared" si="1"/>
        <v>2178</v>
      </c>
    </row>
    <row r="121" spans="1:9">
      <c r="A121" s="5" t="s">
        <v>106</v>
      </c>
      <c r="B121" s="5" t="s">
        <v>107</v>
      </c>
      <c r="C121" s="5">
        <v>8163585191</v>
      </c>
      <c r="D121" s="5">
        <v>30</v>
      </c>
      <c r="E121" s="29" t="s">
        <v>109</v>
      </c>
      <c r="F121" s="5">
        <v>245</v>
      </c>
      <c r="G121" s="6">
        <v>2</v>
      </c>
      <c r="H121" s="6">
        <v>3</v>
      </c>
      <c r="I121" s="6">
        <f t="shared" si="1"/>
        <v>1470</v>
      </c>
    </row>
    <row r="122" spans="1:9">
      <c r="A122" s="5" t="s">
        <v>1314</v>
      </c>
      <c r="B122" s="5" t="s">
        <v>1315</v>
      </c>
      <c r="C122" s="5">
        <v>8066901092</v>
      </c>
      <c r="D122" s="5">
        <v>1900</v>
      </c>
      <c r="E122" s="29" t="s">
        <v>1316</v>
      </c>
      <c r="F122" s="5">
        <v>1900</v>
      </c>
      <c r="G122" s="6"/>
      <c r="H122" s="6">
        <v>3</v>
      </c>
      <c r="I122" s="6">
        <f t="shared" si="1"/>
        <v>0</v>
      </c>
    </row>
    <row r="123" spans="1:9">
      <c r="A123" s="5" t="s">
        <v>44</v>
      </c>
      <c r="B123" s="5" t="s">
        <v>45</v>
      </c>
      <c r="C123" s="5">
        <v>8134906090</v>
      </c>
      <c r="D123" s="5">
        <v>97.5</v>
      </c>
      <c r="E123" s="29" t="s">
        <v>47</v>
      </c>
      <c r="F123" s="5">
        <v>97.5</v>
      </c>
      <c r="G123" s="6"/>
      <c r="H123" s="6">
        <v>3</v>
      </c>
      <c r="I123" s="6">
        <f t="shared" si="1"/>
        <v>0</v>
      </c>
    </row>
    <row r="124" spans="1:9">
      <c r="A124" s="5" t="s">
        <v>49</v>
      </c>
      <c r="B124" s="5" t="s">
        <v>50</v>
      </c>
      <c r="C124" s="5">
        <v>8105977629</v>
      </c>
      <c r="D124" s="5">
        <v>157.5</v>
      </c>
      <c r="E124" s="29" t="s">
        <v>52</v>
      </c>
      <c r="F124" s="5">
        <v>157.5</v>
      </c>
      <c r="G124" s="6"/>
      <c r="H124" s="6">
        <v>3</v>
      </c>
      <c r="I124" s="6">
        <f t="shared" si="1"/>
        <v>0</v>
      </c>
    </row>
    <row r="125" spans="1:9">
      <c r="A125" s="6" t="s">
        <v>72</v>
      </c>
      <c r="B125" s="6" t="s">
        <v>73</v>
      </c>
      <c r="C125" s="6">
        <v>8118544898</v>
      </c>
      <c r="D125" s="6">
        <v>55</v>
      </c>
      <c r="E125" s="25" t="s">
        <v>75</v>
      </c>
      <c r="F125" s="6">
        <v>55</v>
      </c>
      <c r="G125" s="6"/>
      <c r="H125" s="6">
        <v>3</v>
      </c>
      <c r="I125" s="6">
        <f t="shared" si="1"/>
        <v>0</v>
      </c>
    </row>
    <row r="126" spans="1:9">
      <c r="A126" s="6" t="s">
        <v>126</v>
      </c>
      <c r="B126" s="6" t="s">
        <v>127</v>
      </c>
      <c r="C126" s="6">
        <v>8033054030</v>
      </c>
      <c r="D126" s="6">
        <v>165</v>
      </c>
      <c r="E126" s="25" t="s">
        <v>129</v>
      </c>
      <c r="F126" s="6">
        <v>165</v>
      </c>
      <c r="G126" s="6"/>
      <c r="H126" s="6">
        <v>3</v>
      </c>
      <c r="I126" s="6">
        <f t="shared" si="1"/>
        <v>0</v>
      </c>
    </row>
    <row r="127" spans="1:9">
      <c r="A127" s="6" t="s">
        <v>206</v>
      </c>
      <c r="B127" s="6" t="s">
        <v>207</v>
      </c>
      <c r="C127" s="6">
        <v>8036701680</v>
      </c>
      <c r="D127" s="6">
        <v>340</v>
      </c>
      <c r="E127" s="25" t="s">
        <v>209</v>
      </c>
      <c r="F127" s="6">
        <v>340</v>
      </c>
      <c r="G127" s="6"/>
      <c r="H127" s="6">
        <v>3</v>
      </c>
      <c r="I127" s="6">
        <f t="shared" si="1"/>
        <v>0</v>
      </c>
    </row>
    <row r="128" spans="1:9">
      <c r="A128" s="6" t="s">
        <v>130</v>
      </c>
      <c r="B128" s="6" t="s">
        <v>131</v>
      </c>
      <c r="C128" s="6">
        <v>9064973859</v>
      </c>
      <c r="D128" s="6">
        <v>197.5</v>
      </c>
      <c r="E128" s="25" t="s">
        <v>133</v>
      </c>
      <c r="F128" s="6">
        <v>197.5</v>
      </c>
      <c r="G128" s="6"/>
      <c r="H128" s="6">
        <v>3</v>
      </c>
      <c r="I128" s="6">
        <f t="shared" si="1"/>
        <v>0</v>
      </c>
    </row>
    <row r="129" spans="1:9">
      <c r="A129" s="6" t="s">
        <v>134</v>
      </c>
      <c r="B129" s="6" t="s">
        <v>135</v>
      </c>
      <c r="C129" s="6">
        <v>8100411036</v>
      </c>
      <c r="D129" s="6">
        <v>35</v>
      </c>
      <c r="E129" s="25" t="s">
        <v>137</v>
      </c>
      <c r="F129" s="6">
        <v>35</v>
      </c>
      <c r="G129" s="6"/>
      <c r="H129" s="6">
        <v>3</v>
      </c>
      <c r="I129" s="6">
        <f t="shared" si="1"/>
        <v>0</v>
      </c>
    </row>
    <row r="130" spans="1:9">
      <c r="A130" s="6" t="s">
        <v>138</v>
      </c>
      <c r="B130" s="6" t="s">
        <v>139</v>
      </c>
      <c r="C130" s="6">
        <v>8055797188</v>
      </c>
      <c r="D130" s="6">
        <v>227.5</v>
      </c>
      <c r="E130" s="25" t="s">
        <v>141</v>
      </c>
      <c r="F130" s="6">
        <v>227.5</v>
      </c>
      <c r="G130" s="6"/>
      <c r="H130" s="6">
        <v>3</v>
      </c>
      <c r="I130" s="6">
        <f t="shared" si="1"/>
        <v>0</v>
      </c>
    </row>
    <row r="131" spans="1:9">
      <c r="A131" s="6" t="s">
        <v>145</v>
      </c>
      <c r="B131" s="6" t="s">
        <v>146</v>
      </c>
      <c r="C131" s="6">
        <v>9093482722</v>
      </c>
      <c r="D131" s="6">
        <v>32.5</v>
      </c>
      <c r="E131" s="25" t="s">
        <v>148</v>
      </c>
      <c r="F131" s="6">
        <v>32.5</v>
      </c>
      <c r="G131" s="6"/>
      <c r="H131" s="6">
        <v>2</v>
      </c>
      <c r="I131" s="6">
        <f t="shared" ref="I131:I194" si="2">F131*G131*H131</f>
        <v>0</v>
      </c>
    </row>
    <row r="132" spans="1:9">
      <c r="A132" s="6" t="s">
        <v>149</v>
      </c>
      <c r="B132" s="6" t="s">
        <v>150</v>
      </c>
      <c r="C132" s="6">
        <v>7032315954</v>
      </c>
      <c r="D132" s="6">
        <v>172.5</v>
      </c>
      <c r="E132" s="25" t="s">
        <v>152</v>
      </c>
      <c r="F132" s="6">
        <v>172.5</v>
      </c>
      <c r="G132" s="6"/>
      <c r="H132" s="6">
        <v>3</v>
      </c>
      <c r="I132" s="6">
        <f t="shared" si="2"/>
        <v>0</v>
      </c>
    </row>
    <row r="133" spans="1:9">
      <c r="A133" s="6" t="s">
        <v>167</v>
      </c>
      <c r="B133" s="6" t="s">
        <v>168</v>
      </c>
      <c r="C133" s="6">
        <v>8066946607</v>
      </c>
      <c r="D133" s="6">
        <v>596</v>
      </c>
      <c r="E133" s="25" t="s">
        <v>170</v>
      </c>
      <c r="F133" s="6">
        <v>596</v>
      </c>
      <c r="G133" s="6">
        <v>1</v>
      </c>
      <c r="H133" s="6">
        <v>3</v>
      </c>
      <c r="I133" s="6">
        <f t="shared" si="2"/>
        <v>1788</v>
      </c>
    </row>
    <row r="134" spans="1:9">
      <c r="A134" s="6" t="s">
        <v>153</v>
      </c>
      <c r="B134" s="6" t="s">
        <v>154</v>
      </c>
      <c r="C134" s="6">
        <v>8121159656</v>
      </c>
      <c r="D134" s="6">
        <v>47.5</v>
      </c>
      <c r="E134" s="25" t="s">
        <v>156</v>
      </c>
      <c r="F134" s="6">
        <v>47.5</v>
      </c>
      <c r="G134" s="6"/>
      <c r="H134" s="6">
        <v>3</v>
      </c>
      <c r="I134" s="6">
        <f t="shared" si="2"/>
        <v>0</v>
      </c>
    </row>
    <row r="135" spans="1:9">
      <c r="A135" s="6" t="s">
        <v>157</v>
      </c>
      <c r="B135" s="6" t="s">
        <v>158</v>
      </c>
      <c r="C135" s="6">
        <v>8038201378</v>
      </c>
      <c r="D135" s="6">
        <v>47.5</v>
      </c>
      <c r="E135" s="25" t="s">
        <v>160</v>
      </c>
      <c r="F135" s="6">
        <v>47.5</v>
      </c>
      <c r="G135" s="6"/>
      <c r="H135" s="6">
        <v>3</v>
      </c>
      <c r="I135" s="6">
        <f t="shared" si="2"/>
        <v>0</v>
      </c>
    </row>
    <row r="136" spans="1:9">
      <c r="A136" s="6" t="s">
        <v>171</v>
      </c>
      <c r="B136" s="6" t="s">
        <v>172</v>
      </c>
      <c r="C136" s="6">
        <v>8171057749</v>
      </c>
      <c r="D136" s="6">
        <v>175</v>
      </c>
      <c r="E136" s="25" t="s">
        <v>174</v>
      </c>
      <c r="F136" s="6">
        <v>175</v>
      </c>
      <c r="G136" s="6"/>
      <c r="H136" s="6">
        <v>3</v>
      </c>
      <c r="I136" s="6">
        <f t="shared" si="2"/>
        <v>0</v>
      </c>
    </row>
    <row r="137" spans="1:9">
      <c r="A137" s="6" t="s">
        <v>181</v>
      </c>
      <c r="B137" s="6" t="s">
        <v>182</v>
      </c>
      <c r="C137" s="6">
        <v>8081521302</v>
      </c>
      <c r="D137" s="6">
        <v>120</v>
      </c>
      <c r="E137" s="25" t="s">
        <v>184</v>
      </c>
      <c r="F137" s="6">
        <v>120</v>
      </c>
      <c r="G137" s="6">
        <v>1</v>
      </c>
      <c r="H137" s="6">
        <v>3</v>
      </c>
      <c r="I137" s="6">
        <f t="shared" si="2"/>
        <v>360</v>
      </c>
    </row>
    <row r="138" spans="1:9">
      <c r="A138" s="6" t="s">
        <v>185</v>
      </c>
      <c r="B138" s="6" t="s">
        <v>186</v>
      </c>
      <c r="C138" s="6">
        <v>9051876384</v>
      </c>
      <c r="D138" s="6">
        <v>80</v>
      </c>
      <c r="E138" s="25" t="s">
        <v>188</v>
      </c>
      <c r="F138" s="6">
        <v>80</v>
      </c>
      <c r="G138" s="6">
        <v>1</v>
      </c>
      <c r="H138" s="6">
        <v>3</v>
      </c>
      <c r="I138" s="6">
        <f t="shared" si="2"/>
        <v>240</v>
      </c>
    </row>
    <row r="139" spans="1:9">
      <c r="A139" s="6" t="s">
        <v>189</v>
      </c>
      <c r="B139" s="6" t="s">
        <v>190</v>
      </c>
      <c r="C139" s="6">
        <v>8082479741</v>
      </c>
      <c r="D139" s="6">
        <v>85</v>
      </c>
      <c r="E139" s="25" t="s">
        <v>192</v>
      </c>
      <c r="F139" s="6">
        <v>85</v>
      </c>
      <c r="G139" s="6"/>
      <c r="H139" s="6">
        <v>3</v>
      </c>
      <c r="I139" s="6">
        <f t="shared" si="2"/>
        <v>0</v>
      </c>
    </row>
    <row r="140" spans="1:9">
      <c r="A140" s="6" t="s">
        <v>199</v>
      </c>
      <c r="B140" s="6" t="s">
        <v>200</v>
      </c>
      <c r="C140" s="6">
        <v>8136264811</v>
      </c>
      <c r="D140" s="6">
        <v>165</v>
      </c>
      <c r="E140" s="25" t="s">
        <v>202</v>
      </c>
      <c r="F140" s="6">
        <v>165</v>
      </c>
      <c r="G140" s="6">
        <v>1</v>
      </c>
      <c r="H140" s="6">
        <v>3</v>
      </c>
      <c r="I140" s="6">
        <f t="shared" si="2"/>
        <v>495</v>
      </c>
    </row>
    <row r="141" spans="1:9">
      <c r="A141" s="6" t="s">
        <v>210</v>
      </c>
      <c r="B141" s="6" t="s">
        <v>211</v>
      </c>
      <c r="C141" s="6">
        <v>8061160222</v>
      </c>
      <c r="D141" s="6">
        <v>277.5</v>
      </c>
      <c r="E141" s="25" t="s">
        <v>213</v>
      </c>
      <c r="F141" s="6">
        <v>277.5</v>
      </c>
      <c r="G141" s="6">
        <v>1</v>
      </c>
      <c r="H141" s="6">
        <v>3</v>
      </c>
      <c r="I141" s="6">
        <f t="shared" si="2"/>
        <v>832.5</v>
      </c>
    </row>
    <row r="142" spans="1:9">
      <c r="A142" s="6" t="s">
        <v>220</v>
      </c>
      <c r="B142" s="6" t="s">
        <v>221</v>
      </c>
      <c r="C142" s="6">
        <v>7067330513</v>
      </c>
      <c r="D142" s="6">
        <v>160</v>
      </c>
      <c r="E142" s="25" t="s">
        <v>223</v>
      </c>
      <c r="F142" s="6">
        <v>160</v>
      </c>
      <c r="G142" s="6">
        <v>1</v>
      </c>
      <c r="H142" s="6">
        <v>3</v>
      </c>
      <c r="I142" s="6">
        <f t="shared" si="2"/>
        <v>480</v>
      </c>
    </row>
    <row r="143" spans="1:9">
      <c r="A143" s="6" t="s">
        <v>224</v>
      </c>
      <c r="B143" s="6" t="s">
        <v>225</v>
      </c>
      <c r="C143" s="6">
        <v>8140285620</v>
      </c>
      <c r="D143" s="6">
        <v>105</v>
      </c>
      <c r="E143" s="25" t="s">
        <v>227</v>
      </c>
      <c r="F143" s="6">
        <v>105</v>
      </c>
      <c r="G143" s="6"/>
      <c r="H143" s="6">
        <v>3</v>
      </c>
      <c r="I143" s="6">
        <f t="shared" si="2"/>
        <v>0</v>
      </c>
    </row>
    <row r="144" spans="1:9">
      <c r="A144" s="6" t="s">
        <v>240</v>
      </c>
      <c r="B144" s="6" t="s">
        <v>241</v>
      </c>
      <c r="C144" s="6">
        <v>9077910240</v>
      </c>
      <c r="D144" s="6">
        <v>67.5</v>
      </c>
      <c r="E144" s="25" t="s">
        <v>243</v>
      </c>
      <c r="F144" s="6">
        <v>67.5</v>
      </c>
      <c r="G144" s="6">
        <v>1</v>
      </c>
      <c r="H144" s="6">
        <v>3</v>
      </c>
      <c r="I144" s="6">
        <f t="shared" si="2"/>
        <v>202.5</v>
      </c>
    </row>
    <row r="145" spans="1:9">
      <c r="A145" s="6" t="s">
        <v>244</v>
      </c>
      <c r="B145" s="6" t="s">
        <v>245</v>
      </c>
      <c r="C145" s="6">
        <v>7014115377</v>
      </c>
      <c r="D145" s="6">
        <v>80.62</v>
      </c>
      <c r="E145" s="25" t="s">
        <v>247</v>
      </c>
      <c r="F145" s="6">
        <v>683.12</v>
      </c>
      <c r="G145" s="6">
        <v>2</v>
      </c>
      <c r="H145" s="6">
        <v>3</v>
      </c>
      <c r="I145" s="6">
        <f t="shared" si="2"/>
        <v>4098.72</v>
      </c>
    </row>
    <row r="146" spans="1:9">
      <c r="A146" s="6" t="s">
        <v>257</v>
      </c>
      <c r="B146" s="6" t="s">
        <v>258</v>
      </c>
      <c r="C146" s="6">
        <v>9048721448</v>
      </c>
      <c r="D146" s="6">
        <v>70</v>
      </c>
      <c r="E146" s="25" t="s">
        <v>260</v>
      </c>
      <c r="F146" s="6">
        <v>70</v>
      </c>
      <c r="G146" s="6"/>
      <c r="H146" s="6">
        <v>3</v>
      </c>
      <c r="I146" s="6">
        <f t="shared" si="2"/>
        <v>0</v>
      </c>
    </row>
    <row r="147" spans="1:9">
      <c r="A147" s="6" t="s">
        <v>261</v>
      </c>
      <c r="B147" s="6" t="s">
        <v>262</v>
      </c>
      <c r="C147" s="6">
        <v>8022121958</v>
      </c>
      <c r="D147" s="6">
        <v>107.5</v>
      </c>
      <c r="E147" s="25" t="s">
        <v>264</v>
      </c>
      <c r="F147" s="6">
        <v>107.5</v>
      </c>
      <c r="G147" s="6"/>
      <c r="H147" s="6">
        <v>3</v>
      </c>
      <c r="I147" s="6">
        <f t="shared" si="2"/>
        <v>0</v>
      </c>
    </row>
    <row r="148" spans="1:9">
      <c r="A148" s="6" t="s">
        <v>253</v>
      </c>
      <c r="B148" s="6" t="s">
        <v>254</v>
      </c>
      <c r="C148" s="6">
        <v>8140994582</v>
      </c>
      <c r="D148" s="6">
        <v>30</v>
      </c>
      <c r="E148" s="25" t="s">
        <v>256</v>
      </c>
      <c r="F148" s="6">
        <v>30</v>
      </c>
      <c r="G148" s="6"/>
      <c r="H148" s="6">
        <v>3</v>
      </c>
      <c r="I148" s="6">
        <f t="shared" si="2"/>
        <v>0</v>
      </c>
    </row>
    <row r="149" spans="1:9">
      <c r="A149" s="6" t="s">
        <v>1317</v>
      </c>
      <c r="B149" s="6" t="s">
        <v>1318</v>
      </c>
      <c r="C149" s="6">
        <v>8100200463</v>
      </c>
      <c r="D149" s="6">
        <v>150</v>
      </c>
      <c r="E149" s="25" t="s">
        <v>1319</v>
      </c>
      <c r="F149" s="6">
        <v>150</v>
      </c>
      <c r="G149" s="6">
        <v>1</v>
      </c>
      <c r="H149" s="6">
        <v>3</v>
      </c>
      <c r="I149" s="6">
        <f t="shared" si="2"/>
        <v>450</v>
      </c>
    </row>
    <row r="150" spans="1:9">
      <c r="A150" s="6" t="s">
        <v>265</v>
      </c>
      <c r="B150" s="6" t="s">
        <v>266</v>
      </c>
      <c r="C150" s="6">
        <v>8169393612</v>
      </c>
      <c r="D150" s="6">
        <v>195</v>
      </c>
      <c r="E150" s="25" t="s">
        <v>268</v>
      </c>
      <c r="F150" s="6">
        <v>195</v>
      </c>
      <c r="G150" s="6">
        <v>1</v>
      </c>
      <c r="H150" s="6">
        <v>3</v>
      </c>
      <c r="I150" s="6">
        <f t="shared" si="2"/>
        <v>585</v>
      </c>
    </row>
    <row r="151" spans="1:9">
      <c r="A151" s="6" t="s">
        <v>283</v>
      </c>
      <c r="B151" s="6" t="s">
        <v>284</v>
      </c>
      <c r="C151" s="6">
        <v>7069793903</v>
      </c>
      <c r="D151" s="6">
        <v>180</v>
      </c>
      <c r="E151" s="25" t="s">
        <v>286</v>
      </c>
      <c r="F151" s="6">
        <v>360</v>
      </c>
      <c r="G151" s="6">
        <v>2</v>
      </c>
      <c r="H151" s="6">
        <v>3</v>
      </c>
      <c r="I151" s="6">
        <f t="shared" si="2"/>
        <v>2160</v>
      </c>
    </row>
    <row r="152" spans="1:9">
      <c r="A152" s="6" t="s">
        <v>269</v>
      </c>
      <c r="B152" s="6" t="s">
        <v>270</v>
      </c>
      <c r="C152" s="6">
        <v>8123060713</v>
      </c>
      <c r="D152" s="6">
        <v>115</v>
      </c>
      <c r="E152" s="25" t="s">
        <v>272</v>
      </c>
      <c r="F152" s="6">
        <v>115</v>
      </c>
      <c r="G152" s="6">
        <v>1</v>
      </c>
      <c r="H152" s="6">
        <v>2</v>
      </c>
      <c r="I152" s="6">
        <f t="shared" si="2"/>
        <v>230</v>
      </c>
    </row>
    <row r="153" spans="1:9">
      <c r="A153" s="6" t="s">
        <v>279</v>
      </c>
      <c r="B153" s="6" t="s">
        <v>280</v>
      </c>
      <c r="C153" s="6">
        <v>7039736077</v>
      </c>
      <c r="D153" s="6">
        <v>15</v>
      </c>
      <c r="E153" s="6" t="s">
        <v>282</v>
      </c>
      <c r="F153" s="6">
        <v>15</v>
      </c>
      <c r="G153" s="6"/>
      <c r="H153" s="25">
        <v>3</v>
      </c>
      <c r="I153" s="6">
        <f t="shared" si="2"/>
        <v>0</v>
      </c>
    </row>
    <row r="154" spans="1:9">
      <c r="A154" s="6" t="s">
        <v>291</v>
      </c>
      <c r="B154" s="6" t="s">
        <v>292</v>
      </c>
      <c r="C154" s="6">
        <v>8160943347</v>
      </c>
      <c r="D154" s="6">
        <v>110</v>
      </c>
      <c r="E154" s="6" t="s">
        <v>294</v>
      </c>
      <c r="F154" s="6">
        <v>110</v>
      </c>
      <c r="G154" s="6"/>
      <c r="H154" s="25">
        <v>2</v>
      </c>
      <c r="I154" s="6">
        <f t="shared" si="2"/>
        <v>0</v>
      </c>
    </row>
    <row r="155" spans="1:9">
      <c r="A155" s="6" t="s">
        <v>295</v>
      </c>
      <c r="B155" s="6" t="s">
        <v>296</v>
      </c>
      <c r="C155" s="6">
        <v>7057672555</v>
      </c>
      <c r="D155" s="6">
        <v>85</v>
      </c>
      <c r="E155" s="6" t="s">
        <v>298</v>
      </c>
      <c r="F155" s="6">
        <v>85</v>
      </c>
      <c r="G155" s="6"/>
      <c r="H155" s="25">
        <v>3</v>
      </c>
      <c r="I155" s="6">
        <f t="shared" si="2"/>
        <v>0</v>
      </c>
    </row>
    <row r="156" spans="1:9">
      <c r="A156" s="6" t="s">
        <v>299</v>
      </c>
      <c r="B156" s="6" t="s">
        <v>300</v>
      </c>
      <c r="C156" s="6">
        <v>8034652105</v>
      </c>
      <c r="D156" s="6">
        <v>100</v>
      </c>
      <c r="E156" s="6" t="s">
        <v>302</v>
      </c>
      <c r="F156" s="6">
        <v>100</v>
      </c>
      <c r="G156" s="6"/>
      <c r="H156" s="25">
        <v>3</v>
      </c>
      <c r="I156" s="6">
        <f t="shared" si="2"/>
        <v>0</v>
      </c>
    </row>
    <row r="157" spans="1:9">
      <c r="A157" s="6" t="s">
        <v>303</v>
      </c>
      <c r="B157" s="6" t="s">
        <v>304</v>
      </c>
      <c r="C157" s="6">
        <v>8123536703</v>
      </c>
      <c r="D157" s="6">
        <v>200</v>
      </c>
      <c r="E157" s="6" t="s">
        <v>306</v>
      </c>
      <c r="F157" s="6">
        <v>200</v>
      </c>
      <c r="G157" s="6"/>
      <c r="H157" s="25">
        <v>3</v>
      </c>
      <c r="I157" s="6">
        <f t="shared" si="2"/>
        <v>0</v>
      </c>
    </row>
    <row r="158" spans="1:9">
      <c r="A158" s="6" t="s">
        <v>1320</v>
      </c>
      <c r="B158" s="6" t="s">
        <v>1321</v>
      </c>
      <c r="C158" s="6">
        <v>8165678056</v>
      </c>
      <c r="D158" s="6">
        <v>70</v>
      </c>
      <c r="E158" s="6" t="s">
        <v>1322</v>
      </c>
      <c r="F158" s="6">
        <v>70</v>
      </c>
      <c r="G158" s="6"/>
      <c r="H158" s="25">
        <v>3</v>
      </c>
      <c r="I158" s="6">
        <f t="shared" si="2"/>
        <v>0</v>
      </c>
    </row>
    <row r="159" spans="1:9">
      <c r="A159" s="6" t="s">
        <v>1320</v>
      </c>
      <c r="B159" s="6" t="s">
        <v>1321</v>
      </c>
      <c r="C159" s="6">
        <v>8165678056</v>
      </c>
      <c r="D159" s="6">
        <v>70</v>
      </c>
      <c r="E159" s="6" t="s">
        <v>1323</v>
      </c>
      <c r="F159" s="6">
        <v>70</v>
      </c>
      <c r="G159" s="6"/>
      <c r="H159" s="25">
        <v>3</v>
      </c>
      <c r="I159" s="6">
        <f t="shared" si="2"/>
        <v>0</v>
      </c>
    </row>
    <row r="160" spans="1:9">
      <c r="A160" s="6" t="s">
        <v>1324</v>
      </c>
      <c r="B160" s="6" t="s">
        <v>1325</v>
      </c>
      <c r="C160" s="6">
        <v>8185196692</v>
      </c>
      <c r="D160" s="6">
        <v>360</v>
      </c>
      <c r="E160" s="6" t="s">
        <v>1326</v>
      </c>
      <c r="F160" s="6">
        <v>360</v>
      </c>
      <c r="G160" s="6"/>
      <c r="H160" s="25">
        <v>3</v>
      </c>
      <c r="I160" s="6">
        <f t="shared" si="2"/>
        <v>0</v>
      </c>
    </row>
    <row r="161" spans="1:9">
      <c r="A161" s="6" t="s">
        <v>1281</v>
      </c>
      <c r="B161" s="6" t="s">
        <v>1282</v>
      </c>
      <c r="C161" s="6">
        <v>8112905387</v>
      </c>
      <c r="D161" s="6">
        <v>197.5</v>
      </c>
      <c r="E161" s="6" t="s">
        <v>1327</v>
      </c>
      <c r="F161" s="6">
        <v>197.5</v>
      </c>
      <c r="G161" s="6"/>
      <c r="H161" s="25">
        <v>3</v>
      </c>
      <c r="I161" s="6">
        <f t="shared" si="2"/>
        <v>0</v>
      </c>
    </row>
    <row r="162" spans="1:9">
      <c r="A162" s="6" t="s">
        <v>941</v>
      </c>
      <c r="B162" s="6" t="s">
        <v>942</v>
      </c>
      <c r="C162" s="6">
        <v>8075258288</v>
      </c>
      <c r="D162" s="6">
        <v>125</v>
      </c>
      <c r="E162" s="6" t="s">
        <v>944</v>
      </c>
      <c r="F162" s="6">
        <v>125</v>
      </c>
      <c r="G162" s="6"/>
      <c r="H162" s="25">
        <v>3</v>
      </c>
      <c r="I162" s="6">
        <f t="shared" si="2"/>
        <v>0</v>
      </c>
    </row>
    <row r="163" spans="1:9">
      <c r="A163" s="6" t="s">
        <v>941</v>
      </c>
      <c r="B163" s="6" t="s">
        <v>942</v>
      </c>
      <c r="C163" s="6">
        <v>8075258288</v>
      </c>
      <c r="D163" s="6">
        <v>120</v>
      </c>
      <c r="E163" s="6" t="s">
        <v>1328</v>
      </c>
      <c r="F163" s="6">
        <v>120</v>
      </c>
      <c r="G163" s="6"/>
      <c r="H163" s="25">
        <v>3</v>
      </c>
      <c r="I163" s="6">
        <f t="shared" si="2"/>
        <v>0</v>
      </c>
    </row>
    <row r="164" spans="1:9">
      <c r="A164" s="6" t="s">
        <v>1010</v>
      </c>
      <c r="B164" s="6" t="s">
        <v>1011</v>
      </c>
      <c r="C164" s="6">
        <v>8147198619</v>
      </c>
      <c r="D164" s="6">
        <v>182.5</v>
      </c>
      <c r="E164" s="6" t="s">
        <v>1013</v>
      </c>
      <c r="F164" s="6">
        <v>182.5</v>
      </c>
      <c r="G164" s="6"/>
      <c r="H164" s="25">
        <v>3</v>
      </c>
      <c r="I164" s="6">
        <f t="shared" si="2"/>
        <v>0</v>
      </c>
    </row>
    <row r="165" spans="1:9">
      <c r="A165" s="6" t="s">
        <v>1006</v>
      </c>
      <c r="B165" s="6" t="s">
        <v>1007</v>
      </c>
      <c r="C165" s="6">
        <v>9085672230</v>
      </c>
      <c r="D165" s="6">
        <v>81</v>
      </c>
      <c r="E165" s="6" t="s">
        <v>1009</v>
      </c>
      <c r="F165" s="6">
        <v>81</v>
      </c>
      <c r="G165" s="6"/>
      <c r="H165" s="25">
        <v>3</v>
      </c>
      <c r="I165" s="6">
        <f t="shared" si="2"/>
        <v>0</v>
      </c>
    </row>
    <row r="166" spans="1:9">
      <c r="A166" s="6" t="s">
        <v>948</v>
      </c>
      <c r="B166" s="6" t="s">
        <v>949</v>
      </c>
      <c r="C166" s="6">
        <v>8038700951</v>
      </c>
      <c r="D166" s="6">
        <v>1118</v>
      </c>
      <c r="E166" s="6" t="s">
        <v>951</v>
      </c>
      <c r="F166" s="6">
        <v>1118</v>
      </c>
      <c r="G166" s="6"/>
      <c r="H166" s="25">
        <v>3</v>
      </c>
      <c r="I166" s="6">
        <f t="shared" si="2"/>
        <v>0</v>
      </c>
    </row>
    <row r="167" spans="1:9">
      <c r="A167" s="6" t="s">
        <v>1329</v>
      </c>
      <c r="B167" s="6" t="s">
        <v>1330</v>
      </c>
      <c r="C167" s="6">
        <v>8138192882</v>
      </c>
      <c r="D167" s="6">
        <v>205</v>
      </c>
      <c r="E167" s="6" t="s">
        <v>1331</v>
      </c>
      <c r="F167" s="6">
        <v>205</v>
      </c>
      <c r="G167" s="6"/>
      <c r="H167" s="25">
        <v>3</v>
      </c>
      <c r="I167" s="6">
        <f t="shared" si="2"/>
        <v>0</v>
      </c>
    </row>
    <row r="168" spans="1:9">
      <c r="A168" s="6" t="s">
        <v>1006</v>
      </c>
      <c r="B168" s="6" t="s">
        <v>1007</v>
      </c>
      <c r="C168" s="6">
        <v>9085672230</v>
      </c>
      <c r="D168" s="6">
        <v>95</v>
      </c>
      <c r="E168" s="6" t="s">
        <v>1332</v>
      </c>
      <c r="F168" s="6">
        <v>95</v>
      </c>
      <c r="G168" s="6"/>
      <c r="H168" s="25">
        <v>3</v>
      </c>
      <c r="I168" s="6">
        <f t="shared" si="2"/>
        <v>0</v>
      </c>
    </row>
    <row r="169" spans="1:9">
      <c r="A169" s="6" t="s">
        <v>1139</v>
      </c>
      <c r="B169" s="6" t="s">
        <v>1140</v>
      </c>
      <c r="C169" s="6">
        <v>8064296969</v>
      </c>
      <c r="D169" s="6">
        <v>200</v>
      </c>
      <c r="E169" s="6" t="s">
        <v>1142</v>
      </c>
      <c r="F169" s="6">
        <v>200</v>
      </c>
      <c r="G169" s="6"/>
      <c r="H169" s="25">
        <v>3</v>
      </c>
      <c r="I169" s="6">
        <f t="shared" si="2"/>
        <v>0</v>
      </c>
    </row>
    <row r="170" spans="1:9">
      <c r="A170" s="6" t="s">
        <v>1006</v>
      </c>
      <c r="B170" s="6" t="s">
        <v>1007</v>
      </c>
      <c r="C170" s="6">
        <v>9085672230</v>
      </c>
      <c r="D170" s="6">
        <v>121</v>
      </c>
      <c r="E170" s="6" t="s">
        <v>1333</v>
      </c>
      <c r="F170" s="6">
        <v>121</v>
      </c>
      <c r="G170" s="6"/>
      <c r="H170" s="25">
        <v>3</v>
      </c>
      <c r="I170" s="6">
        <f t="shared" si="2"/>
        <v>0</v>
      </c>
    </row>
    <row r="171" spans="1:9">
      <c r="A171" s="6" t="s">
        <v>1080</v>
      </c>
      <c r="B171" s="6" t="s">
        <v>1081</v>
      </c>
      <c r="C171" s="6">
        <v>8052100373</v>
      </c>
      <c r="D171" s="6">
        <v>230</v>
      </c>
      <c r="E171" s="6" t="s">
        <v>1083</v>
      </c>
      <c r="F171" s="6">
        <v>230</v>
      </c>
      <c r="G171" s="6"/>
      <c r="H171" s="25">
        <v>3</v>
      </c>
      <c r="I171" s="6">
        <f t="shared" si="2"/>
        <v>0</v>
      </c>
    </row>
    <row r="172" spans="1:9">
      <c r="A172" s="6" t="s">
        <v>958</v>
      </c>
      <c r="B172" s="6" t="s">
        <v>959</v>
      </c>
      <c r="C172" s="6">
        <v>8055028439</v>
      </c>
      <c r="D172" s="6">
        <v>472.5</v>
      </c>
      <c r="E172" s="6" t="s">
        <v>961</v>
      </c>
      <c r="F172" s="6">
        <v>472.5</v>
      </c>
      <c r="G172" s="6"/>
      <c r="H172" s="25">
        <v>3</v>
      </c>
      <c r="I172" s="6">
        <f t="shared" si="2"/>
        <v>0</v>
      </c>
    </row>
    <row r="173" spans="1:9">
      <c r="A173" s="6" t="s">
        <v>962</v>
      </c>
      <c r="B173" s="6" t="s">
        <v>963</v>
      </c>
      <c r="C173" s="6">
        <v>8163279619</v>
      </c>
      <c r="D173" s="6">
        <v>380</v>
      </c>
      <c r="E173" s="6" t="s">
        <v>965</v>
      </c>
      <c r="F173" s="6">
        <v>380</v>
      </c>
      <c r="G173" s="6"/>
      <c r="H173" s="25">
        <v>3</v>
      </c>
      <c r="I173" s="6">
        <f t="shared" si="2"/>
        <v>0</v>
      </c>
    </row>
    <row r="174" spans="1:9">
      <c r="A174" s="6" t="s">
        <v>966</v>
      </c>
      <c r="B174" s="6" t="s">
        <v>967</v>
      </c>
      <c r="C174" s="6">
        <v>8082587656</v>
      </c>
      <c r="D174" s="6">
        <v>57.5</v>
      </c>
      <c r="E174" s="6" t="s">
        <v>969</v>
      </c>
      <c r="F174" s="6">
        <v>57.5</v>
      </c>
      <c r="G174" s="6"/>
      <c r="H174" s="25">
        <v>3</v>
      </c>
      <c r="I174" s="6">
        <f t="shared" si="2"/>
        <v>0</v>
      </c>
    </row>
    <row r="175" spans="1:9">
      <c r="A175" s="6" t="s">
        <v>1299</v>
      </c>
      <c r="B175" s="6" t="s">
        <v>1300</v>
      </c>
      <c r="C175" s="6">
        <v>9032619121</v>
      </c>
      <c r="D175" s="6">
        <v>102.5</v>
      </c>
      <c r="E175" s="6" t="s">
        <v>1334</v>
      </c>
      <c r="F175" s="6">
        <v>102.5</v>
      </c>
      <c r="G175" s="6"/>
      <c r="H175" s="25">
        <v>2</v>
      </c>
      <c r="I175" s="6">
        <f t="shared" si="2"/>
        <v>0</v>
      </c>
    </row>
    <row r="176" spans="1:9">
      <c r="A176" s="6" t="s">
        <v>970</v>
      </c>
      <c r="B176" s="6" t="s">
        <v>971</v>
      </c>
      <c r="C176" s="6">
        <v>7036181551</v>
      </c>
      <c r="D176" s="6">
        <v>100</v>
      </c>
      <c r="E176" s="6" t="s">
        <v>973</v>
      </c>
      <c r="F176" s="6">
        <v>100</v>
      </c>
      <c r="G176" s="6"/>
      <c r="H176" s="25">
        <v>3</v>
      </c>
      <c r="I176" s="6">
        <f t="shared" si="2"/>
        <v>0</v>
      </c>
    </row>
    <row r="177" spans="1:9">
      <c r="A177" s="6" t="s">
        <v>974</v>
      </c>
      <c r="B177" s="6" t="s">
        <v>975</v>
      </c>
      <c r="C177" s="6">
        <v>9048842284</v>
      </c>
      <c r="D177" s="6">
        <v>435</v>
      </c>
      <c r="E177" s="6" t="s">
        <v>977</v>
      </c>
      <c r="F177" s="6">
        <v>435</v>
      </c>
      <c r="G177" s="6"/>
      <c r="H177" s="25">
        <v>3</v>
      </c>
      <c r="I177" s="6">
        <f t="shared" si="2"/>
        <v>0</v>
      </c>
    </row>
    <row r="178" spans="1:9">
      <c r="A178" s="6" t="s">
        <v>978</v>
      </c>
      <c r="B178" s="6" t="s">
        <v>979</v>
      </c>
      <c r="C178" s="6">
        <v>7084874489</v>
      </c>
      <c r="D178" s="6">
        <v>67.5</v>
      </c>
      <c r="E178" s="6" t="s">
        <v>981</v>
      </c>
      <c r="F178" s="6">
        <v>67.5</v>
      </c>
      <c r="G178" s="6"/>
      <c r="H178" s="25">
        <v>3</v>
      </c>
      <c r="I178" s="6">
        <f t="shared" si="2"/>
        <v>0</v>
      </c>
    </row>
    <row r="179" spans="1:9">
      <c r="A179" s="6" t="s">
        <v>982</v>
      </c>
      <c r="B179" s="6" t="s">
        <v>983</v>
      </c>
      <c r="C179" s="6">
        <v>7088372384</v>
      </c>
      <c r="D179" s="6">
        <v>160</v>
      </c>
      <c r="E179" s="6" t="s">
        <v>985</v>
      </c>
      <c r="F179" s="6">
        <v>160</v>
      </c>
      <c r="G179" s="6"/>
      <c r="H179" s="25">
        <v>2</v>
      </c>
      <c r="I179" s="6">
        <f t="shared" si="2"/>
        <v>0</v>
      </c>
    </row>
    <row r="180" spans="1:9">
      <c r="A180" s="6" t="s">
        <v>986</v>
      </c>
      <c r="B180" s="6" t="s">
        <v>987</v>
      </c>
      <c r="C180" s="6">
        <v>7016335310</v>
      </c>
      <c r="D180" s="6">
        <v>92.5</v>
      </c>
      <c r="E180" s="6" t="s">
        <v>989</v>
      </c>
      <c r="F180" s="6">
        <v>92.5</v>
      </c>
      <c r="G180" s="6"/>
      <c r="H180" s="25">
        <v>3</v>
      </c>
      <c r="I180" s="6">
        <f t="shared" si="2"/>
        <v>0</v>
      </c>
    </row>
    <row r="181" spans="1:9">
      <c r="A181" s="6" t="s">
        <v>990</v>
      </c>
      <c r="B181" s="6" t="s">
        <v>991</v>
      </c>
      <c r="C181" s="6">
        <v>8138044994</v>
      </c>
      <c r="D181" s="6">
        <v>62.5</v>
      </c>
      <c r="E181" s="6" t="s">
        <v>993</v>
      </c>
      <c r="F181" s="6">
        <v>62.5</v>
      </c>
      <c r="G181" s="6"/>
      <c r="H181" s="25">
        <v>3</v>
      </c>
      <c r="I181" s="6">
        <f t="shared" si="2"/>
        <v>0</v>
      </c>
    </row>
    <row r="182" spans="1:9">
      <c r="A182" s="6" t="s">
        <v>994</v>
      </c>
      <c r="B182" s="6" t="s">
        <v>995</v>
      </c>
      <c r="C182" s="6">
        <v>9016734274</v>
      </c>
      <c r="D182" s="6">
        <v>132.5</v>
      </c>
      <c r="E182" s="6" t="s">
        <v>997</v>
      </c>
      <c r="F182" s="6">
        <v>132.5</v>
      </c>
      <c r="G182" s="6"/>
      <c r="H182" s="25">
        <v>3</v>
      </c>
      <c r="I182" s="6">
        <f t="shared" si="2"/>
        <v>0</v>
      </c>
    </row>
    <row r="183" spans="1:9">
      <c r="A183" s="6" t="s">
        <v>998</v>
      </c>
      <c r="B183" s="6" t="s">
        <v>999</v>
      </c>
      <c r="C183" s="6">
        <v>9137848598</v>
      </c>
      <c r="D183" s="6">
        <v>162.5</v>
      </c>
      <c r="E183" s="6" t="s">
        <v>1001</v>
      </c>
      <c r="F183" s="6">
        <v>162.5</v>
      </c>
      <c r="G183" s="6"/>
      <c r="H183" s="25">
        <v>3</v>
      </c>
      <c r="I183" s="6">
        <f t="shared" si="2"/>
        <v>0</v>
      </c>
    </row>
    <row r="184" spans="1:9">
      <c r="A184" s="6" t="s">
        <v>1002</v>
      </c>
      <c r="B184" s="6" t="s">
        <v>1003</v>
      </c>
      <c r="C184" s="6">
        <v>8102982633</v>
      </c>
      <c r="D184" s="6">
        <v>562.5</v>
      </c>
      <c r="E184" s="6" t="s">
        <v>1005</v>
      </c>
      <c r="F184" s="6">
        <v>562.5</v>
      </c>
      <c r="G184" s="6"/>
      <c r="H184" s="25">
        <v>3</v>
      </c>
      <c r="I184" s="6">
        <f t="shared" si="2"/>
        <v>0</v>
      </c>
    </row>
    <row r="185" spans="1:9">
      <c r="A185" s="6" t="s">
        <v>1006</v>
      </c>
      <c r="B185" s="6" t="s">
        <v>1007</v>
      </c>
      <c r="C185" s="6">
        <v>9085672230</v>
      </c>
      <c r="D185" s="6">
        <v>90</v>
      </c>
      <c r="E185" s="6" t="s">
        <v>1335</v>
      </c>
      <c r="F185" s="6">
        <v>90</v>
      </c>
      <c r="G185" s="6"/>
      <c r="H185" s="25">
        <v>3</v>
      </c>
      <c r="I185" s="6">
        <f t="shared" si="2"/>
        <v>0</v>
      </c>
    </row>
    <row r="186" spans="1:9">
      <c r="A186" s="6" t="s">
        <v>1281</v>
      </c>
      <c r="B186" s="6" t="s">
        <v>1282</v>
      </c>
      <c r="C186" s="6">
        <v>8112905387</v>
      </c>
      <c r="D186" s="6">
        <v>142.5</v>
      </c>
      <c r="E186" s="6" t="s">
        <v>1336</v>
      </c>
      <c r="F186" s="6">
        <v>142.5</v>
      </c>
      <c r="G186" s="6"/>
      <c r="H186" s="25">
        <v>3</v>
      </c>
      <c r="I186" s="6">
        <f t="shared" si="2"/>
        <v>0</v>
      </c>
    </row>
    <row r="187" spans="1:9">
      <c r="A187" s="6" t="s">
        <v>1010</v>
      </c>
      <c r="B187" s="6" t="s">
        <v>1011</v>
      </c>
      <c r="C187" s="6">
        <v>8147198619</v>
      </c>
      <c r="D187" s="6">
        <v>250</v>
      </c>
      <c r="E187" s="6" t="s">
        <v>1337</v>
      </c>
      <c r="F187" s="6">
        <v>250</v>
      </c>
      <c r="G187" s="6"/>
      <c r="H187" s="25">
        <v>3</v>
      </c>
      <c r="I187" s="6">
        <f t="shared" si="2"/>
        <v>0</v>
      </c>
    </row>
    <row r="188" spans="1:9">
      <c r="A188" s="6" t="s">
        <v>1014</v>
      </c>
      <c r="B188" s="6" t="s">
        <v>1015</v>
      </c>
      <c r="C188" s="6">
        <v>8061640227</v>
      </c>
      <c r="D188" s="6">
        <v>500</v>
      </c>
      <c r="E188" s="6" t="s">
        <v>1017</v>
      </c>
      <c r="F188" s="6">
        <v>500</v>
      </c>
      <c r="G188" s="6"/>
      <c r="H188" s="25">
        <v>3</v>
      </c>
      <c r="I188" s="6">
        <f t="shared" si="2"/>
        <v>0</v>
      </c>
    </row>
    <row r="189" spans="1:9">
      <c r="A189" s="6" t="s">
        <v>1048</v>
      </c>
      <c r="B189" s="6" t="s">
        <v>1049</v>
      </c>
      <c r="C189" s="6">
        <v>8160705766</v>
      </c>
      <c r="D189" s="6">
        <v>127.5</v>
      </c>
      <c r="E189" s="6" t="s">
        <v>1051</v>
      </c>
      <c r="F189" s="6">
        <v>127.5</v>
      </c>
      <c r="G189" s="6"/>
      <c r="H189" s="25">
        <v>3</v>
      </c>
      <c r="I189" s="6">
        <f t="shared" si="2"/>
        <v>0</v>
      </c>
    </row>
    <row r="190" spans="1:9">
      <c r="A190" s="6" t="s">
        <v>1052</v>
      </c>
      <c r="B190" s="6" t="s">
        <v>1053</v>
      </c>
      <c r="C190" s="6">
        <v>7016659230</v>
      </c>
      <c r="D190" s="6">
        <v>70</v>
      </c>
      <c r="E190" s="6" t="s">
        <v>1055</v>
      </c>
      <c r="F190" s="6">
        <v>70</v>
      </c>
      <c r="G190" s="6"/>
      <c r="H190" s="25">
        <v>2</v>
      </c>
      <c r="I190" s="6">
        <f t="shared" si="2"/>
        <v>0</v>
      </c>
    </row>
    <row r="191" spans="1:9">
      <c r="A191" s="6" t="s">
        <v>1056</v>
      </c>
      <c r="B191" s="6" t="s">
        <v>1057</v>
      </c>
      <c r="C191" s="6">
        <v>8071555277</v>
      </c>
      <c r="D191" s="6">
        <v>67.5</v>
      </c>
      <c r="E191" s="6" t="s">
        <v>1059</v>
      </c>
      <c r="F191" s="6">
        <v>67.5</v>
      </c>
      <c r="G191" s="6"/>
      <c r="H191" s="25">
        <v>3</v>
      </c>
      <c r="I191" s="6">
        <f t="shared" si="2"/>
        <v>0</v>
      </c>
    </row>
    <row r="192" spans="1:9">
      <c r="A192" s="6" t="s">
        <v>1069</v>
      </c>
      <c r="B192" s="6" t="s">
        <v>1070</v>
      </c>
      <c r="C192" s="6">
        <v>8033376685</v>
      </c>
      <c r="D192" s="6">
        <v>346.5</v>
      </c>
      <c r="E192" s="6" t="s">
        <v>1072</v>
      </c>
      <c r="F192" s="6">
        <v>346.5</v>
      </c>
      <c r="G192" s="6"/>
      <c r="H192" s="25">
        <v>3</v>
      </c>
      <c r="I192" s="6">
        <f t="shared" si="2"/>
        <v>0</v>
      </c>
    </row>
    <row r="193" spans="1:9">
      <c r="A193" s="6" t="s">
        <v>1073</v>
      </c>
      <c r="B193" s="6" t="s">
        <v>1074</v>
      </c>
      <c r="C193" s="6">
        <v>8063143988</v>
      </c>
      <c r="D193" s="6">
        <v>32.5</v>
      </c>
      <c r="E193" s="6" t="s">
        <v>1076</v>
      </c>
      <c r="F193" s="6">
        <v>32.5</v>
      </c>
      <c r="G193" s="6"/>
      <c r="H193" s="25">
        <v>3</v>
      </c>
      <c r="I193" s="6">
        <f t="shared" si="2"/>
        <v>0</v>
      </c>
    </row>
    <row r="194" spans="1:9">
      <c r="A194" s="6" t="s">
        <v>1329</v>
      </c>
      <c r="B194" s="6" t="s">
        <v>1330</v>
      </c>
      <c r="C194" s="6">
        <v>8138192882</v>
      </c>
      <c r="D194" s="6">
        <v>155</v>
      </c>
      <c r="E194" s="6" t="s">
        <v>1338</v>
      </c>
      <c r="F194" s="6">
        <v>155</v>
      </c>
      <c r="G194" s="6"/>
      <c r="H194" s="25">
        <v>3</v>
      </c>
      <c r="I194" s="6">
        <f t="shared" si="2"/>
        <v>0</v>
      </c>
    </row>
    <row r="195" spans="1:9">
      <c r="A195" s="6" t="s">
        <v>1269</v>
      </c>
      <c r="B195" s="6" t="s">
        <v>1270</v>
      </c>
      <c r="C195" s="6">
        <v>8120796928</v>
      </c>
      <c r="D195" s="6">
        <v>360</v>
      </c>
      <c r="E195" s="6" t="s">
        <v>1339</v>
      </c>
      <c r="F195" s="6">
        <v>360</v>
      </c>
      <c r="G195" s="6"/>
      <c r="H195" s="25">
        <v>3</v>
      </c>
      <c r="I195" s="6">
        <f t="shared" ref="I195:I230" si="3">F195*G195*H195</f>
        <v>0</v>
      </c>
    </row>
    <row r="196" spans="1:9">
      <c r="A196" s="6" t="s">
        <v>1080</v>
      </c>
      <c r="B196" s="6" t="s">
        <v>1081</v>
      </c>
      <c r="C196" s="6">
        <v>8052100373</v>
      </c>
      <c r="D196" s="6">
        <v>1000</v>
      </c>
      <c r="E196" s="6" t="s">
        <v>1340</v>
      </c>
      <c r="F196" s="6">
        <v>1000</v>
      </c>
      <c r="G196" s="6"/>
      <c r="H196" s="25">
        <v>3</v>
      </c>
      <c r="I196" s="6">
        <f t="shared" si="3"/>
        <v>0</v>
      </c>
    </row>
    <row r="197" spans="1:9">
      <c r="A197" s="6" t="s">
        <v>1084</v>
      </c>
      <c r="B197" s="6" t="s">
        <v>1085</v>
      </c>
      <c r="C197" s="6">
        <v>9076323278</v>
      </c>
      <c r="D197" s="6">
        <v>45</v>
      </c>
      <c r="E197" s="6" t="s">
        <v>1087</v>
      </c>
      <c r="F197" s="6">
        <v>45</v>
      </c>
      <c r="G197" s="6"/>
      <c r="H197" s="25">
        <v>3</v>
      </c>
      <c r="I197" s="6">
        <f t="shared" si="3"/>
        <v>0</v>
      </c>
    </row>
    <row r="198" spans="1:9">
      <c r="A198" s="6" t="s">
        <v>1088</v>
      </c>
      <c r="B198" s="6" t="s">
        <v>1089</v>
      </c>
      <c r="C198" s="6">
        <v>8030799262</v>
      </c>
      <c r="D198" s="6">
        <v>200</v>
      </c>
      <c r="E198" s="6" t="s">
        <v>1091</v>
      </c>
      <c r="F198" s="6">
        <v>200</v>
      </c>
      <c r="G198" s="6"/>
      <c r="H198" s="25">
        <v>3</v>
      </c>
      <c r="I198" s="6">
        <f t="shared" si="3"/>
        <v>0</v>
      </c>
    </row>
    <row r="199" spans="1:9">
      <c r="A199" s="6" t="s">
        <v>1095</v>
      </c>
      <c r="B199" s="6" t="s">
        <v>1096</v>
      </c>
      <c r="C199" s="6">
        <v>8036883967</v>
      </c>
      <c r="D199" s="6">
        <v>73.5</v>
      </c>
      <c r="E199" s="6" t="s">
        <v>1098</v>
      </c>
      <c r="F199" s="6">
        <v>73.5</v>
      </c>
      <c r="G199" s="6"/>
      <c r="H199" s="25">
        <v>3</v>
      </c>
      <c r="I199" s="6">
        <f t="shared" si="3"/>
        <v>0</v>
      </c>
    </row>
    <row r="200" spans="1:9">
      <c r="A200" s="6" t="s">
        <v>1099</v>
      </c>
      <c r="B200" s="6" t="s">
        <v>1100</v>
      </c>
      <c r="C200" s="6">
        <v>8033246845</v>
      </c>
      <c r="D200" s="6">
        <v>80</v>
      </c>
      <c r="E200" s="6" t="s">
        <v>1102</v>
      </c>
      <c r="F200" s="6">
        <v>80</v>
      </c>
      <c r="G200" s="6"/>
      <c r="H200" s="25">
        <v>3</v>
      </c>
      <c r="I200" s="6">
        <f t="shared" si="3"/>
        <v>0</v>
      </c>
    </row>
    <row r="201" spans="1:9">
      <c r="A201" s="6" t="s">
        <v>1103</v>
      </c>
      <c r="B201" s="6" t="s">
        <v>1104</v>
      </c>
      <c r="C201" s="6">
        <v>8034456708</v>
      </c>
      <c r="D201" s="6">
        <v>80</v>
      </c>
      <c r="E201" s="6" t="s">
        <v>1106</v>
      </c>
      <c r="F201" s="6">
        <v>80</v>
      </c>
      <c r="G201" s="6"/>
      <c r="H201" s="25">
        <v>3</v>
      </c>
      <c r="I201" s="6">
        <f t="shared" si="3"/>
        <v>0</v>
      </c>
    </row>
    <row r="202" spans="1:9">
      <c r="A202" s="6" t="s">
        <v>1107</v>
      </c>
      <c r="B202" s="6" t="s">
        <v>1108</v>
      </c>
      <c r="C202" s="6">
        <v>9024420577</v>
      </c>
      <c r="D202" s="6">
        <v>167.5</v>
      </c>
      <c r="E202" s="6" t="s">
        <v>1110</v>
      </c>
      <c r="F202" s="6">
        <v>167.5</v>
      </c>
      <c r="G202" s="6"/>
      <c r="H202" s="25">
        <v>3</v>
      </c>
      <c r="I202" s="6">
        <f t="shared" si="3"/>
        <v>0</v>
      </c>
    </row>
    <row r="203" spans="1:9">
      <c r="A203" s="6" t="s">
        <v>1111</v>
      </c>
      <c r="B203" s="6" t="s">
        <v>1112</v>
      </c>
      <c r="C203" s="6">
        <v>8188209419</v>
      </c>
      <c r="D203" s="6">
        <v>360</v>
      </c>
      <c r="E203" s="6" t="s">
        <v>1114</v>
      </c>
      <c r="F203" s="6">
        <v>360</v>
      </c>
      <c r="G203" s="6"/>
      <c r="H203" s="25">
        <v>3</v>
      </c>
      <c r="I203" s="6">
        <f t="shared" si="3"/>
        <v>0</v>
      </c>
    </row>
    <row r="204" spans="1:9">
      <c r="A204" s="6" t="s">
        <v>1115</v>
      </c>
      <c r="B204" s="6" t="s">
        <v>1116</v>
      </c>
      <c r="C204" s="6">
        <v>8128349424</v>
      </c>
      <c r="D204" s="6">
        <v>80</v>
      </c>
      <c r="E204" s="6" t="s">
        <v>1118</v>
      </c>
      <c r="F204" s="6">
        <v>80</v>
      </c>
      <c r="G204" s="6"/>
      <c r="H204" s="25">
        <v>3</v>
      </c>
      <c r="I204" s="6">
        <f t="shared" si="3"/>
        <v>0</v>
      </c>
    </row>
    <row r="205" spans="1:9">
      <c r="A205" s="6" t="s">
        <v>1119</v>
      </c>
      <c r="B205" s="6" t="s">
        <v>1120</v>
      </c>
      <c r="C205" s="6">
        <v>9069597307</v>
      </c>
      <c r="D205" s="6">
        <v>175</v>
      </c>
      <c r="E205" s="6" t="s">
        <v>1122</v>
      </c>
      <c r="F205" s="6">
        <v>175</v>
      </c>
      <c r="G205" s="6"/>
      <c r="H205" s="25">
        <v>3</v>
      </c>
      <c r="I205" s="6">
        <f t="shared" si="3"/>
        <v>0</v>
      </c>
    </row>
    <row r="206" spans="1:9">
      <c r="A206" s="6" t="s">
        <v>1257</v>
      </c>
      <c r="B206" s="6" t="s">
        <v>1258</v>
      </c>
      <c r="C206" s="6">
        <v>8187336157</v>
      </c>
      <c r="D206" s="6">
        <v>60</v>
      </c>
      <c r="E206" s="6" t="s">
        <v>1341</v>
      </c>
      <c r="F206" s="6">
        <v>60</v>
      </c>
      <c r="G206" s="6"/>
      <c r="H206" s="25">
        <v>3</v>
      </c>
      <c r="I206" s="6">
        <f t="shared" si="3"/>
        <v>0</v>
      </c>
    </row>
    <row r="207" spans="1:9">
      <c r="A207" s="6" t="s">
        <v>1257</v>
      </c>
      <c r="B207" s="6" t="s">
        <v>1258</v>
      </c>
      <c r="C207" s="6">
        <v>8187336157</v>
      </c>
      <c r="D207" s="6">
        <v>21</v>
      </c>
      <c r="E207" s="6" t="s">
        <v>1342</v>
      </c>
      <c r="F207" s="6">
        <v>21</v>
      </c>
      <c r="G207" s="6"/>
      <c r="H207" s="25">
        <v>3</v>
      </c>
      <c r="I207" s="6">
        <f t="shared" si="3"/>
        <v>0</v>
      </c>
    </row>
    <row r="208" spans="1:9">
      <c r="A208" s="6" t="s">
        <v>1257</v>
      </c>
      <c r="B208" s="6" t="s">
        <v>1258</v>
      </c>
      <c r="C208" s="6">
        <v>8187336157</v>
      </c>
      <c r="D208" s="6">
        <v>62.5</v>
      </c>
      <c r="E208" s="6" t="s">
        <v>1343</v>
      </c>
      <c r="F208" s="6">
        <v>62.5</v>
      </c>
      <c r="G208" s="6"/>
      <c r="H208" s="25">
        <v>3</v>
      </c>
      <c r="I208" s="6">
        <f t="shared" si="3"/>
        <v>0</v>
      </c>
    </row>
    <row r="209" spans="1:9">
      <c r="A209" s="6" t="s">
        <v>1299</v>
      </c>
      <c r="B209" s="6" t="s">
        <v>1300</v>
      </c>
      <c r="C209" s="6">
        <v>9032619121</v>
      </c>
      <c r="D209" s="6">
        <v>96</v>
      </c>
      <c r="E209" s="6" t="s">
        <v>1344</v>
      </c>
      <c r="F209" s="6">
        <v>96</v>
      </c>
      <c r="G209" s="6"/>
      <c r="H209" s="25">
        <v>3</v>
      </c>
      <c r="I209" s="6">
        <f t="shared" si="3"/>
        <v>0</v>
      </c>
    </row>
    <row r="210" spans="1:9">
      <c r="A210" s="6" t="s">
        <v>1299</v>
      </c>
      <c r="B210" s="6" t="s">
        <v>1300</v>
      </c>
      <c r="C210" s="6">
        <v>9032619121</v>
      </c>
      <c r="D210" s="6">
        <v>105</v>
      </c>
      <c r="E210" s="6" t="s">
        <v>1345</v>
      </c>
      <c r="F210" s="6">
        <v>105</v>
      </c>
      <c r="G210" s="6"/>
      <c r="H210" s="25">
        <v>3</v>
      </c>
      <c r="I210" s="6">
        <f t="shared" si="3"/>
        <v>0</v>
      </c>
    </row>
    <row r="211" spans="1:9">
      <c r="A211" s="6" t="s">
        <v>1135</v>
      </c>
      <c r="B211" s="6" t="s">
        <v>1136</v>
      </c>
      <c r="C211" s="6">
        <v>8186016376</v>
      </c>
      <c r="D211" s="6">
        <v>167.5</v>
      </c>
      <c r="E211" s="6" t="s">
        <v>1138</v>
      </c>
      <c r="F211" s="6">
        <v>167.5</v>
      </c>
      <c r="G211" s="6"/>
      <c r="H211" s="25">
        <v>3</v>
      </c>
      <c r="I211" s="6">
        <f t="shared" si="3"/>
        <v>0</v>
      </c>
    </row>
    <row r="212" spans="1:9">
      <c r="A212" s="6" t="s">
        <v>1272</v>
      </c>
      <c r="B212" s="6" t="s">
        <v>1273</v>
      </c>
      <c r="C212" s="6">
        <v>8167208710</v>
      </c>
      <c r="D212" s="6">
        <v>82.5</v>
      </c>
      <c r="E212" s="6" t="s">
        <v>1346</v>
      </c>
      <c r="F212" s="6">
        <v>82.5</v>
      </c>
      <c r="G212" s="6"/>
      <c r="H212" s="25">
        <v>3</v>
      </c>
      <c r="I212" s="6">
        <f t="shared" si="3"/>
        <v>0</v>
      </c>
    </row>
    <row r="213" spans="1:9">
      <c r="A213" s="6" t="s">
        <v>1139</v>
      </c>
      <c r="B213" s="6" t="s">
        <v>1140</v>
      </c>
      <c r="C213" s="6">
        <v>8064296969</v>
      </c>
      <c r="D213" s="6">
        <v>215</v>
      </c>
      <c r="E213" s="6" t="s">
        <v>1347</v>
      </c>
      <c r="F213" s="6">
        <v>215</v>
      </c>
      <c r="G213" s="6"/>
      <c r="H213" s="25">
        <v>3</v>
      </c>
      <c r="I213" s="6">
        <f t="shared" si="3"/>
        <v>0</v>
      </c>
    </row>
    <row r="214" spans="1:9">
      <c r="A214" s="6" t="s">
        <v>1348</v>
      </c>
      <c r="B214" s="6" t="s">
        <v>1349</v>
      </c>
      <c r="C214" s="6">
        <v>8062750870</v>
      </c>
      <c r="D214" s="6">
        <v>330</v>
      </c>
      <c r="E214" s="6" t="s">
        <v>1350</v>
      </c>
      <c r="F214" s="6">
        <v>330</v>
      </c>
      <c r="G214" s="6"/>
      <c r="H214" s="25">
        <v>3</v>
      </c>
      <c r="I214" s="6">
        <f t="shared" si="3"/>
        <v>0</v>
      </c>
    </row>
    <row r="215" spans="1:9">
      <c r="A215" s="6" t="s">
        <v>1348</v>
      </c>
      <c r="B215" s="6" t="s">
        <v>1349</v>
      </c>
      <c r="C215" s="6">
        <v>8062750870</v>
      </c>
      <c r="D215" s="6">
        <v>330</v>
      </c>
      <c r="E215" s="6" t="s">
        <v>1351</v>
      </c>
      <c r="F215" s="6">
        <v>330</v>
      </c>
      <c r="G215" s="6"/>
      <c r="H215" s="25">
        <v>3</v>
      </c>
      <c r="I215" s="6">
        <f t="shared" si="3"/>
        <v>0</v>
      </c>
    </row>
    <row r="216" spans="1:9">
      <c r="A216" s="6" t="s">
        <v>489</v>
      </c>
      <c r="B216" s="6" t="s">
        <v>490</v>
      </c>
      <c r="C216" s="6">
        <v>8103010916</v>
      </c>
      <c r="D216" s="6">
        <v>175</v>
      </c>
      <c r="E216" s="6" t="s">
        <v>1143</v>
      </c>
      <c r="F216" s="6">
        <v>175</v>
      </c>
      <c r="G216" s="6"/>
      <c r="H216" s="25">
        <v>3</v>
      </c>
      <c r="I216" s="6">
        <f t="shared" si="3"/>
        <v>0</v>
      </c>
    </row>
    <row r="217" spans="1:9">
      <c r="A217" s="6" t="s">
        <v>489</v>
      </c>
      <c r="B217" s="6" t="s">
        <v>490</v>
      </c>
      <c r="C217" s="6">
        <v>8103010916</v>
      </c>
      <c r="D217" s="6">
        <v>160</v>
      </c>
      <c r="E217" s="6" t="s">
        <v>1352</v>
      </c>
      <c r="F217" s="6">
        <v>160</v>
      </c>
      <c r="G217" s="6"/>
      <c r="H217" s="25">
        <v>3</v>
      </c>
      <c r="I217" s="6">
        <f t="shared" si="3"/>
        <v>0</v>
      </c>
    </row>
    <row r="218" spans="1:9">
      <c r="A218" s="6" t="s">
        <v>723</v>
      </c>
      <c r="B218" s="6" t="s">
        <v>724</v>
      </c>
      <c r="C218" s="6">
        <v>7065181811</v>
      </c>
      <c r="D218" s="6">
        <v>60</v>
      </c>
      <c r="E218" s="6" t="s">
        <v>1353</v>
      </c>
      <c r="F218" s="6">
        <v>60</v>
      </c>
      <c r="G218" s="6"/>
      <c r="H218" s="25">
        <v>3</v>
      </c>
      <c r="I218" s="6">
        <f t="shared" si="3"/>
        <v>0</v>
      </c>
    </row>
    <row r="219" spans="1:9">
      <c r="A219" s="6" t="s">
        <v>1144</v>
      </c>
      <c r="B219" s="6" t="s">
        <v>1145</v>
      </c>
      <c r="C219" s="6">
        <v>8059422123</v>
      </c>
      <c r="D219" s="6">
        <v>80</v>
      </c>
      <c r="E219" s="6" t="s">
        <v>1147</v>
      </c>
      <c r="F219" s="6">
        <v>80</v>
      </c>
      <c r="G219" s="6"/>
      <c r="H219" s="25">
        <v>3</v>
      </c>
      <c r="I219" s="6">
        <f t="shared" si="3"/>
        <v>0</v>
      </c>
    </row>
    <row r="220" spans="1:9">
      <c r="A220" s="6" t="s">
        <v>1144</v>
      </c>
      <c r="B220" s="6" t="s">
        <v>1145</v>
      </c>
      <c r="C220" s="6">
        <v>8059422123</v>
      </c>
      <c r="D220" s="6">
        <v>140</v>
      </c>
      <c r="E220" s="6" t="s">
        <v>1354</v>
      </c>
      <c r="F220" s="6">
        <v>140</v>
      </c>
      <c r="G220" s="6"/>
      <c r="H220" s="25">
        <v>3</v>
      </c>
      <c r="I220" s="6">
        <f t="shared" si="3"/>
        <v>0</v>
      </c>
    </row>
    <row r="221" spans="1:9">
      <c r="A221" s="6" t="s">
        <v>1355</v>
      </c>
      <c r="B221" s="6" t="s">
        <v>1356</v>
      </c>
      <c r="C221" s="6">
        <v>8022901233</v>
      </c>
      <c r="D221" s="6">
        <v>280</v>
      </c>
      <c r="E221" s="6" t="s">
        <v>1357</v>
      </c>
      <c r="F221" s="6">
        <v>280</v>
      </c>
      <c r="G221" s="6"/>
      <c r="H221" s="25">
        <v>3</v>
      </c>
      <c r="I221" s="6">
        <f t="shared" si="3"/>
        <v>0</v>
      </c>
    </row>
    <row r="222" spans="1:9">
      <c r="A222" s="30" t="s">
        <v>1281</v>
      </c>
      <c r="B222" s="30" t="s">
        <v>1282</v>
      </c>
      <c r="C222" s="30">
        <v>8112905387</v>
      </c>
      <c r="D222" s="30">
        <v>204</v>
      </c>
      <c r="E222" s="30" t="s">
        <v>1358</v>
      </c>
      <c r="F222" s="30">
        <v>204</v>
      </c>
      <c r="G222" s="30"/>
      <c r="H222" s="25">
        <v>3</v>
      </c>
      <c r="I222" s="6">
        <f t="shared" si="3"/>
        <v>0</v>
      </c>
    </row>
    <row r="223" spans="1:9">
      <c r="A223" s="6" t="s">
        <v>1290</v>
      </c>
      <c r="B223" s="6" t="s">
        <v>1291</v>
      </c>
      <c r="C223" s="6">
        <v>7032681074</v>
      </c>
      <c r="D223" s="6">
        <v>801</v>
      </c>
      <c r="E223" s="6" t="s">
        <v>1359</v>
      </c>
      <c r="F223" s="6">
        <v>801</v>
      </c>
      <c r="G223" s="6"/>
      <c r="H223" s="25">
        <v>3</v>
      </c>
      <c r="I223" s="6">
        <f t="shared" si="3"/>
        <v>0</v>
      </c>
    </row>
    <row r="224" spans="1:9">
      <c r="A224" s="6" t="s">
        <v>1149</v>
      </c>
      <c r="B224" s="6" t="s">
        <v>1150</v>
      </c>
      <c r="C224" s="6">
        <v>8131579180</v>
      </c>
      <c r="D224" s="6">
        <v>75</v>
      </c>
      <c r="E224" s="6" t="s">
        <v>1152</v>
      </c>
      <c r="F224" s="6">
        <v>75</v>
      </c>
      <c r="G224" s="6"/>
      <c r="H224" s="25">
        <v>3</v>
      </c>
      <c r="I224" s="6">
        <f t="shared" si="3"/>
        <v>0</v>
      </c>
    </row>
    <row r="225" spans="1:9">
      <c r="A225" s="6" t="s">
        <v>1153</v>
      </c>
      <c r="B225" s="6" t="s">
        <v>1154</v>
      </c>
      <c r="C225" s="6">
        <v>8091290000</v>
      </c>
      <c r="D225" s="6">
        <v>375</v>
      </c>
      <c r="E225" s="6" t="s">
        <v>1156</v>
      </c>
      <c r="F225" s="6">
        <v>375</v>
      </c>
      <c r="G225" s="6"/>
      <c r="H225" s="25">
        <v>3</v>
      </c>
      <c r="I225" s="6">
        <f t="shared" si="3"/>
        <v>0</v>
      </c>
    </row>
    <row r="226" spans="1:9">
      <c r="A226" s="6" t="s">
        <v>1157</v>
      </c>
      <c r="B226" s="6" t="s">
        <v>1158</v>
      </c>
      <c r="C226" s="6">
        <v>7087619053</v>
      </c>
      <c r="D226" s="6">
        <v>82.5</v>
      </c>
      <c r="E226" s="6" t="s">
        <v>1160</v>
      </c>
      <c r="F226" s="6">
        <v>82.5</v>
      </c>
      <c r="G226" s="6"/>
      <c r="H226" s="25">
        <v>3</v>
      </c>
      <c r="I226" s="6">
        <f t="shared" si="3"/>
        <v>0</v>
      </c>
    </row>
    <row r="227" spans="1:9">
      <c r="A227" s="6" t="s">
        <v>1161</v>
      </c>
      <c r="B227" s="6" t="s">
        <v>1162</v>
      </c>
      <c r="C227" s="6">
        <v>8036528259</v>
      </c>
      <c r="D227" s="6">
        <v>85</v>
      </c>
      <c r="E227" s="6" t="s">
        <v>1164</v>
      </c>
      <c r="F227" s="6">
        <v>85</v>
      </c>
      <c r="G227" s="6"/>
      <c r="H227" s="25">
        <v>3</v>
      </c>
      <c r="I227" s="6">
        <f t="shared" si="3"/>
        <v>0</v>
      </c>
    </row>
    <row r="228" spans="1:9">
      <c r="A228" s="6" t="s">
        <v>1165</v>
      </c>
      <c r="B228" s="6" t="s">
        <v>1166</v>
      </c>
      <c r="C228" s="6">
        <v>9083246518</v>
      </c>
      <c r="D228" s="6">
        <v>147.5</v>
      </c>
      <c r="E228" s="6" t="s">
        <v>1168</v>
      </c>
      <c r="F228" s="6">
        <v>147.5</v>
      </c>
      <c r="G228" s="6"/>
      <c r="H228" s="25">
        <v>3</v>
      </c>
      <c r="I228" s="6">
        <f t="shared" si="3"/>
        <v>0</v>
      </c>
    </row>
    <row r="229" spans="1:9">
      <c r="A229" s="6" t="s">
        <v>1169</v>
      </c>
      <c r="B229" s="6" t="s">
        <v>1170</v>
      </c>
      <c r="C229" s="6">
        <v>8086197238</v>
      </c>
      <c r="D229" s="6">
        <v>127.5</v>
      </c>
      <c r="E229" s="6" t="s">
        <v>1172</v>
      </c>
      <c r="F229" s="6">
        <v>127.5</v>
      </c>
      <c r="G229" s="6"/>
      <c r="H229" s="25">
        <v>3</v>
      </c>
      <c r="I229" s="6">
        <f t="shared" si="3"/>
        <v>0</v>
      </c>
    </row>
    <row r="230" spans="1:9">
      <c r="A230" s="6" t="s">
        <v>1173</v>
      </c>
      <c r="B230" s="6" t="s">
        <v>1174</v>
      </c>
      <c r="C230" s="6">
        <v>8185919461</v>
      </c>
      <c r="D230" s="6">
        <v>140</v>
      </c>
      <c r="E230" s="6" t="s">
        <v>1176</v>
      </c>
      <c r="F230" s="6">
        <v>140</v>
      </c>
      <c r="G230" s="6"/>
      <c r="H230" s="25">
        <v>3</v>
      </c>
      <c r="I230" s="6">
        <f t="shared" si="3"/>
        <v>0</v>
      </c>
    </row>
  </sheetData>
  <autoFilter ref="A1:I230" xr:uid="{4DC0B35E-5CB0-4327-B90C-A81B0FEF0A48}"/>
  <conditionalFormatting sqref="B1:B152">
    <cfRule type="duplicateValues" dxfId="1" priority="467"/>
  </conditionalFormatting>
  <conditionalFormatting sqref="A1:A152">
    <cfRule type="duplicateValues" dxfId="0" priority="4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2024-03-08T10:29:17Z</dcterms:created>
  <dcterms:modified xsi:type="dcterms:W3CDTF">2024-05-03T14:22:51Z</dcterms:modified>
  <cp:category/>
  <cp:contentStatus/>
</cp:coreProperties>
</file>