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defaultThemeVersion="166925"/>
  <xr:revisionPtr revIDLastSave="0" documentId="8_{19153EED-B6B7-4317-B3EA-7F6FD435E4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CTIVATION, BOOKING&amp; AVERAGE TV" sheetId="1" r:id="rId1"/>
    <sheet name="SEARCH AND DISCOVERY" sheetId="2" r:id="rId2"/>
    <sheet name="PROVIDER ONBOARDING RATE" sheetId="5" r:id="rId3"/>
    <sheet name="TIME TO FIRST VALUE" sheetId="3" r:id="rId4"/>
    <sheet name="SERVICE UTILIZATION RATE" sheetId="4" r:id="rId5"/>
  </sheets>
  <definedNames>
    <definedName name="_xlnm._FilterDatabase" localSheetId="3" hidden="1">'TIME TO FIRST VALUE'!$A$1:$I$104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8" i="4"/>
  <c r="E9" i="1"/>
  <c r="E7" i="4"/>
  <c r="E8" i="1"/>
  <c r="E7" i="1"/>
  <c r="E6" i="1"/>
  <c r="E5" i="1"/>
  <c r="E5" i="4"/>
  <c r="E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tc={BBA83DD5-4A73-46A6-BE41-54EC97A84FD9}</author>
  </authors>
  <commentList>
    <comment ref="G9" authorId="0" shapeId="0" xr:uid="{BBA83DD5-4A73-46A6-BE41-54EC97A84FD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@Oluwatosin Dawodu , @Bukola Obafunwa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tc={895EABDE-82F7-4F1D-B45B-7690DAFE9802}</author>
  </authors>
  <commentList>
    <comment ref="F67" authorId="0" shapeId="0" xr:uid="{895EABDE-82F7-4F1D-B45B-7690DAFE9802}">
      <text>
        <t>[Threaded comment]
Your version of Excel allows you to read this threaded comment; however, any edits to it will get removed if the file is opened in a newer version of Excel. Learn more: https://go.microsoft.com/fwlink/?linkid=870924
Comment:
    @Oluwatosin Dawodu  I know we reached out to some people that haven't utilized a while back, any update? we need to find out if they have utilized now/
Reply:
    Created a new column called "Been to Gym" to update the status of utilisation. Users who confirmed "Yes" stated they have been using their plans actively.</t>
      </text>
    </comment>
  </commentList>
</comments>
</file>

<file path=xl/sharedStrings.xml><?xml version="1.0" encoding="utf-8"?>
<sst xmlns="http://schemas.openxmlformats.org/spreadsheetml/2006/main" count="651" uniqueCount="199">
  <si>
    <t>BOOKING AND CONVERSION</t>
  </si>
  <si>
    <t>USER REGISTRATION AND ACTIVATION</t>
  </si>
  <si>
    <t> </t>
  </si>
  <si>
    <t>AVERAGE TRANSACTION VALUE</t>
  </si>
  <si>
    <t>MONTH</t>
  </si>
  <si>
    <t>TOTAL SIGNUP USERS</t>
  </si>
  <si>
    <t>ACTIVE USERS</t>
  </si>
  <si>
    <t>TOTAL BOOKING RATE(%)</t>
  </si>
  <si>
    <t>NOVEMBER, 2023</t>
  </si>
  <si>
    <t>DECEMBER, 2023</t>
  </si>
  <si>
    <t>JANUARY, 2024</t>
  </si>
  <si>
    <t>FEBRUARY, 2024</t>
  </si>
  <si>
    <t>MARCH,2024</t>
  </si>
  <si>
    <t>APRIL, 2024</t>
  </si>
  <si>
    <t>SEARCH AND DISCOVERY METRICS</t>
  </si>
  <si>
    <t>USER ACQUISITION</t>
  </si>
  <si>
    <t>MARCH, 2024</t>
  </si>
  <si>
    <t>APRIL,2024</t>
  </si>
  <si>
    <t>Direct</t>
  </si>
  <si>
    <t>Google</t>
  </si>
  <si>
    <t>techcabal.beehiiv.com</t>
  </si>
  <si>
    <t>baidu</t>
  </si>
  <si>
    <t>Internal comms</t>
  </si>
  <si>
    <t>t.co</t>
  </si>
  <si>
    <t>7m8of.r.a.d.sendibml.com</t>
  </si>
  <si>
    <t>bing</t>
  </si>
  <si>
    <t>facebook.com</t>
  </si>
  <si>
    <t>statics.teams.cdn.office.net</t>
  </si>
  <si>
    <t>crowd.mailchimp.com</t>
  </si>
  <si>
    <t>LinkedIn.com</t>
  </si>
  <si>
    <t>Instagram</t>
  </si>
  <si>
    <t>Retail marketing</t>
  </si>
  <si>
    <t>bit.ly</t>
  </si>
  <si>
    <t>not set</t>
  </si>
  <si>
    <t>Sterling.ng</t>
  </si>
  <si>
    <t>I.wl.co</t>
  </si>
  <si>
    <t>UNIQUE VISITORS</t>
  </si>
  <si>
    <t>SIGNUP USERS</t>
  </si>
  <si>
    <t>TOTAL PURCHASE</t>
  </si>
  <si>
    <t>PROVIDER</t>
  </si>
  <si>
    <t>ONBOARDING RATE</t>
  </si>
  <si>
    <t>PLATFORM UPTIME</t>
  </si>
  <si>
    <t>FEBRUARY</t>
  </si>
  <si>
    <t>BOOMSKY</t>
  </si>
  <si>
    <t>8 WEEKS</t>
  </si>
  <si>
    <t>MARCH</t>
  </si>
  <si>
    <t>S/N</t>
  </si>
  <si>
    <t>Name</t>
  </si>
  <si>
    <t>Payment Date</t>
  </si>
  <si>
    <t>First Day in the GYM</t>
  </si>
  <si>
    <t>Days Difference</t>
  </si>
  <si>
    <t>Grouped Measures</t>
  </si>
  <si>
    <t>February</t>
  </si>
  <si>
    <t>March</t>
  </si>
  <si>
    <t>Been to Gym?</t>
  </si>
  <si>
    <t xml:space="preserve">Mfon  Jackson </t>
  </si>
  <si>
    <t>A Month+</t>
  </si>
  <si>
    <t>Grouped</t>
  </si>
  <si>
    <t>Rate(%)</t>
  </si>
  <si>
    <t>Ademola Oshunniyi</t>
  </si>
  <si>
    <t>Two Weeks</t>
  </si>
  <si>
    <t>Utilized</t>
  </si>
  <si>
    <t>Olugbenga  Bamiro</t>
  </si>
  <si>
    <t>One Month</t>
  </si>
  <si>
    <t>Folashade Ladele</t>
  </si>
  <si>
    <t>Churn</t>
  </si>
  <si>
    <t>Three Weeks</t>
  </si>
  <si>
    <t>Festus Iyorah</t>
  </si>
  <si>
    <t>Few Days</t>
  </si>
  <si>
    <t>Nifemi Abe</t>
  </si>
  <si>
    <t xml:space="preserve"> Three Weeks</t>
  </si>
  <si>
    <t>One Week</t>
  </si>
  <si>
    <t>Returning Customer</t>
  </si>
  <si>
    <t>New Purchase</t>
  </si>
  <si>
    <t>Utilized in February</t>
  </si>
  <si>
    <t>Camille Shaiyen</t>
  </si>
  <si>
    <t>Same Day</t>
  </si>
  <si>
    <t>Patrick  Uche</t>
  </si>
  <si>
    <t>Not Utilized</t>
  </si>
  <si>
    <t>Oluwatobi Oladipo</t>
  </si>
  <si>
    <t>Olanrewaju  Mabawonku</t>
  </si>
  <si>
    <t>Opeyemi  Mabawonku</t>
  </si>
  <si>
    <t>Annabel Warrie</t>
  </si>
  <si>
    <t>Amarachi Amadi</t>
  </si>
  <si>
    <t>Samuel  Inyang</t>
  </si>
  <si>
    <t>Laurae Ede</t>
  </si>
  <si>
    <t xml:space="preserve">Faith  Jackson </t>
  </si>
  <si>
    <t>Elizabeth Hungbo</t>
  </si>
  <si>
    <t>Timileyin Odunsi</t>
  </si>
  <si>
    <t>Uchechi Nwakanma</t>
  </si>
  <si>
    <t>Emeka Chikezie</t>
  </si>
  <si>
    <t>Olanrewaju Olatunji</t>
  </si>
  <si>
    <t>Chidozie Ndukaku</t>
  </si>
  <si>
    <t>Anuoluwakitaan Faith</t>
  </si>
  <si>
    <t>Sarah Mammah</t>
  </si>
  <si>
    <t>Obinna Kelvin</t>
  </si>
  <si>
    <t>Buchi Ndubuka</t>
  </si>
  <si>
    <t>Blessing Imoudu</t>
  </si>
  <si>
    <t>Abdulsamad Adebisi-Lawal</t>
  </si>
  <si>
    <t>Chiemelie Nwafor</t>
  </si>
  <si>
    <t>Winniefred Arinze</t>
  </si>
  <si>
    <t>Emelia Sunday</t>
  </si>
  <si>
    <t>Daniel Oyebode</t>
  </si>
  <si>
    <t>CHIAMAKA IHEANACHO</t>
  </si>
  <si>
    <t>Ayobami Akanni</t>
  </si>
  <si>
    <t>Chigoziri Okeke</t>
  </si>
  <si>
    <t>Minah Olaleye</t>
  </si>
  <si>
    <t>Ameerah Agoro</t>
  </si>
  <si>
    <t>Tamilore Zaid</t>
  </si>
  <si>
    <t>Mercy Ogbonna</t>
  </si>
  <si>
    <t>Jude Ibeh</t>
  </si>
  <si>
    <t>Ife Eromosele</t>
  </si>
  <si>
    <t>Mutiat Mutiu</t>
  </si>
  <si>
    <t>Temidayo Oloyede</t>
  </si>
  <si>
    <t>Esther Onyinye</t>
  </si>
  <si>
    <t>Zainab Babatunde</t>
  </si>
  <si>
    <t>Miracle Samuel</t>
  </si>
  <si>
    <t>Fawaz Olaoye</t>
  </si>
  <si>
    <t>Fasasi Temitayo</t>
  </si>
  <si>
    <t>Eric Kalu</t>
  </si>
  <si>
    <t>Chinazom Ngini</t>
  </si>
  <si>
    <t>Choice Ugwuede</t>
  </si>
  <si>
    <t>Ololade Oyedeji</t>
  </si>
  <si>
    <t>Kehinde Ayoola</t>
  </si>
  <si>
    <t>Ore Adeokun</t>
  </si>
  <si>
    <t>Adesewa  Okeyinka</t>
  </si>
  <si>
    <t>Joseph Okelola</t>
  </si>
  <si>
    <t>Yomi Arogundale</t>
  </si>
  <si>
    <t>Yes</t>
  </si>
  <si>
    <t>Gbagi Obatariakpo</t>
  </si>
  <si>
    <t>Ekenne Chilex</t>
  </si>
  <si>
    <t>David Adebayo</t>
  </si>
  <si>
    <t xml:space="preserve">Annabelle Nwokoye </t>
  </si>
  <si>
    <t>No</t>
  </si>
  <si>
    <t>Morenikeji Adebola</t>
  </si>
  <si>
    <t>Eniola Ogunlade</t>
  </si>
  <si>
    <t>Oluwafemi Awoyinfa</t>
  </si>
  <si>
    <t>Awoyinfa Oluwatobiloba</t>
  </si>
  <si>
    <t>Chisom Uchegbu</t>
  </si>
  <si>
    <t>Called, no response</t>
  </si>
  <si>
    <t>Juliet Odumosu</t>
  </si>
  <si>
    <t>Emailed, no response</t>
  </si>
  <si>
    <t>Chuka Ekeledo</t>
  </si>
  <si>
    <t>Mo Traore</t>
  </si>
  <si>
    <t>Boluwatife Kuponiyi</t>
  </si>
  <si>
    <t>Ernest Akhidenor</t>
  </si>
  <si>
    <t>Paul Inuwere</t>
  </si>
  <si>
    <t>Alice Odunlami</t>
  </si>
  <si>
    <t>Kelechi Nwaozuzu</t>
  </si>
  <si>
    <t>Timilehin Salami</t>
  </si>
  <si>
    <t>YEWANDE LADEJOBI</t>
  </si>
  <si>
    <t>Tosin  Adebayo</t>
  </si>
  <si>
    <t>Ajao Folake</t>
  </si>
  <si>
    <t>Donald Chuku</t>
  </si>
  <si>
    <t>Adaeze Nwajiofor</t>
  </si>
  <si>
    <t>Aina Mary</t>
  </si>
  <si>
    <t>Oluseyi Abiri</t>
  </si>
  <si>
    <t>Nosayaba Lawani</t>
  </si>
  <si>
    <t>Adebayo Samuel</t>
  </si>
  <si>
    <t>Vivian Nwaugo</t>
  </si>
  <si>
    <t>Paschal Chinonso</t>
  </si>
  <si>
    <t>Okelola Joseph</t>
  </si>
  <si>
    <t>Oluwaseyi Olumakinde</t>
  </si>
  <si>
    <t>David Gimbason</t>
  </si>
  <si>
    <t>Leila Yesufu</t>
  </si>
  <si>
    <t>Ikpeama Wisdom</t>
  </si>
  <si>
    <t>Fatima Oshunniyi</t>
  </si>
  <si>
    <t>Oreva Emako</t>
  </si>
  <si>
    <t>Yemi Derbe</t>
  </si>
  <si>
    <t>Angel Nwachi</t>
  </si>
  <si>
    <t>Returning Users</t>
  </si>
  <si>
    <t>Oluwasegun Lasisi</t>
  </si>
  <si>
    <t>Stephanie Sani</t>
  </si>
  <si>
    <t>Chigozie Duruobioha</t>
  </si>
  <si>
    <t>Oreva Ben-Orupete</t>
  </si>
  <si>
    <t>Thelma Coast-Ufeli</t>
  </si>
  <si>
    <t>Timileyin Adebowale</t>
  </si>
  <si>
    <t>Valentina Atewogbade</t>
  </si>
  <si>
    <t>Olusola Ajibade</t>
  </si>
  <si>
    <t>Akachukwu Okoli</t>
  </si>
  <si>
    <t>Afolabi Adebolu</t>
  </si>
  <si>
    <t>Vanessa Ameh</t>
  </si>
  <si>
    <t>Adeyemi Ayodele</t>
  </si>
  <si>
    <t>Ayodele Adebayo</t>
  </si>
  <si>
    <t>Babajide  Ogidama</t>
  </si>
  <si>
    <t>Nureeyah Ogunmuyiwa</t>
  </si>
  <si>
    <t>Oluwatobiloba Awoyinfa</t>
  </si>
  <si>
    <t>Oluwakayode Olatunji</t>
  </si>
  <si>
    <t>Oludele  Oluwatosin</t>
  </si>
  <si>
    <t>Mercy  Ogbonna</t>
  </si>
  <si>
    <t>Tomi  Olasanmi</t>
  </si>
  <si>
    <t>Chiamaka Iheanacho</t>
  </si>
  <si>
    <t>Oluwadara Olumoriyo</t>
  </si>
  <si>
    <t>UTILIZATION RATE %</t>
  </si>
  <si>
    <t>i-FITNESS TOTAL USERS</t>
  </si>
  <si>
    <t>UTILIZATION USERS</t>
  </si>
  <si>
    <t>UTILIZATION RATE(%)</t>
  </si>
  <si>
    <t>NOVEMBER,2023</t>
  </si>
  <si>
    <t>DECEMBER,2023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</si>
</sst>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₦-466]\ * #,##0.00_-;\-[$₦-466]\ * #,##0.00_-;_-[$₦-466]\ * &quot;-&quot;??_-;_-@_-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E7E6E6"/>
      <name val="Calibri"/>
      <family val="2"/>
    </font>
    <font>
      <b/>
      <sz val="11"/>
      <color rgb="FF000000"/>
      <name val="Calibri"/>
      <family val="2"/>
    </font>
    <font>
      <b/>
      <sz val="12"/>
      <color rgb="FFE7E6E6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2" borderId="4" xfId="0" applyFont="1" applyFill="1" applyBorder="1"/>
    <xf numFmtId="0" fontId="2" fillId="0" borderId="5" xfId="0" applyFont="1" applyBorder="1"/>
    <xf numFmtId="0" fontId="1" fillId="0" borderId="5" xfId="0" applyFont="1" applyBorder="1"/>
    <xf numFmtId="10" fontId="1" fillId="0" borderId="5" xfId="0" applyNumberFormat="1" applyFont="1" applyBorder="1"/>
    <xf numFmtId="10" fontId="1" fillId="0" borderId="8" xfId="0" applyNumberFormat="1" applyFont="1" applyBorder="1"/>
    <xf numFmtId="164" fontId="0" fillId="0" borderId="7" xfId="0" applyNumberFormat="1" applyBorder="1"/>
    <xf numFmtId="0" fontId="1" fillId="0" borderId="6" xfId="0" applyFont="1" applyBorder="1"/>
    <xf numFmtId="0" fontId="1" fillId="0" borderId="1" xfId="0" applyFont="1" applyBorder="1"/>
    <xf numFmtId="15" fontId="1" fillId="0" borderId="5" xfId="0" applyNumberFormat="1" applyFont="1" applyBorder="1"/>
    <xf numFmtId="0" fontId="1" fillId="0" borderId="9" xfId="0" applyFont="1" applyBorder="1"/>
    <xf numFmtId="9" fontId="1" fillId="0" borderId="5" xfId="0" applyNumberFormat="1" applyFont="1" applyBorder="1"/>
    <xf numFmtId="0" fontId="3" fillId="0" borderId="1" xfId="0" applyFont="1" applyBorder="1"/>
    <xf numFmtId="0" fontId="3" fillId="0" borderId="4" xfId="0" applyFont="1" applyBorder="1"/>
    <xf numFmtId="0" fontId="0" fillId="0" borderId="7" xfId="0" applyBorder="1"/>
    <xf numFmtId="0" fontId="1" fillId="0" borderId="11" xfId="0" applyFont="1" applyBorder="1"/>
    <xf numFmtId="164" fontId="0" fillId="0" borderId="12" xfId="0" applyNumberFormat="1" applyBorder="1"/>
    <xf numFmtId="0" fontId="1" fillId="0" borderId="7" xfId="0" applyFont="1" applyBorder="1"/>
    <xf numFmtId="0" fontId="3" fillId="0" borderId="3" xfId="0" applyFont="1" applyBorder="1"/>
    <xf numFmtId="0" fontId="1" fillId="0" borderId="8" xfId="0" applyFont="1" applyBorder="1"/>
    <xf numFmtId="0" fontId="1" fillId="0" borderId="3" xfId="0" applyFont="1" applyBorder="1"/>
    <xf numFmtId="0" fontId="6" fillId="0" borderId="9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/>
    <xf numFmtId="0" fontId="1" fillId="0" borderId="4" xfId="0" applyFont="1" applyBorder="1"/>
    <xf numFmtId="15" fontId="1" fillId="0" borderId="4" xfId="0" applyNumberFormat="1" applyFont="1" applyBorder="1"/>
    <xf numFmtId="0" fontId="3" fillId="0" borderId="16" xfId="0" applyFont="1" applyBorder="1"/>
    <xf numFmtId="10" fontId="1" fillId="0" borderId="7" xfId="0" applyNumberFormat="1" applyFont="1" applyBorder="1"/>
    <xf numFmtId="10" fontId="1" fillId="0" borderId="9" xfId="0" applyNumberFormat="1" applyFont="1" applyBorder="1"/>
    <xf numFmtId="9" fontId="0" fillId="0" borderId="7" xfId="0" applyNumberFormat="1" applyBorder="1"/>
    <xf numFmtId="0" fontId="1" fillId="0" borderId="15" xfId="0" applyFont="1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10" fontId="1" fillId="0" borderId="0" xfId="0" applyNumberFormat="1" applyFont="1"/>
    <xf numFmtId="164" fontId="0" fillId="0" borderId="19" xfId="0" applyNumberFormat="1" applyBorder="1"/>
    <xf numFmtId="15" fontId="0" fillId="0" borderId="7" xfId="0" applyNumberFormat="1" applyBorder="1"/>
    <xf numFmtId="15" fontId="1" fillId="0" borderId="9" xfId="0" applyNumberFormat="1" applyFont="1" applyBorder="1"/>
    <xf numFmtId="0" fontId="3" fillId="0" borderId="7" xfId="0" applyFont="1" applyBorder="1"/>
    <xf numFmtId="0" fontId="3" fillId="0" borderId="2" xfId="0" applyFont="1" applyBorder="1"/>
    <xf numFmtId="0" fontId="1" fillId="0" borderId="20" xfId="0" applyFont="1" applyBorder="1"/>
    <xf numFmtId="0" fontId="0" fillId="0" borderId="20" xfId="0" applyBorder="1"/>
    <xf numFmtId="0" fontId="0" fillId="0" borderId="16" xfId="0" applyBorder="1"/>
    <xf numFmtId="10" fontId="1" fillId="0" borderId="12" xfId="0" applyNumberFormat="1" applyFont="1" applyBorder="1"/>
    <xf numFmtId="15" fontId="0" fillId="0" borderId="12" xfId="0" applyNumberFormat="1" applyBorder="1"/>
    <xf numFmtId="0" fontId="1" fillId="0" borderId="12" xfId="0" applyFont="1" applyBorder="1"/>
    <xf numFmtId="0" fontId="1" fillId="0" borderId="19" xfId="0" applyFont="1" applyBorder="1"/>
    <xf numFmtId="16" fontId="1" fillId="0" borderId="7" xfId="0" applyNumberFormat="1" applyFont="1" applyBorder="1"/>
    <xf numFmtId="16" fontId="0" fillId="0" borderId="7" xfId="0" applyNumberFormat="1" applyBorder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2" borderId="10" xfId="0" applyFont="1" applyFill="1" applyBorder="1" applyAlignment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5" fillId="2" borderId="4" xfId="0" applyFont="1" applyFill="1" applyBorder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ukola Obafunwa" id="{77B3B49C-02FD-4269-AE53-5F0505DE9D56}" userId="Bukola.Obafunwa@sterling.ng" providerId="PeoplePicker"/>
  <person displayName="Oluwatosin Dawodu" id="{E9310A15-8851-438B-BD11-0596F4C6155B}" userId="Oluwatosin.Dawodu@sterling.ng" providerId="PeoplePicker"/>
  <person displayName="Aminat Taiwo" id="{12374972-B515-468D-8384-1A8D17F91A6F}" userId="S::aminat.taiwo@sterling.ng::a74a6bb3-7599-4cef-9ac4-39a68b4f07f6" providerId="AD"/>
  <person displayName="Bukola Obafunwa" id="{B9FF80DE-5639-4DA2-8526-1471D9F17BA0}" userId="S::bukola.obafunwa@sterling.ng::0d6e79b6-185a-41d4-988d-da3391dcc359" providerId="AD"/>
  <person displayName="Oluwatosin Dawodu" id="{8D95F528-9FC8-490B-9948-B8FAA7BA296E}" userId="S::oluwatosin.dawodu@sterling.ng::449b1f6d-7aaf-4b2f-8d54-bcb35d3944b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9" dT="2024-04-16T11:54:48.40" personId="{12374972-B515-468D-8384-1A8D17F91A6F}" id="{BBA83DD5-4A73-46A6-BE41-54EC97A84FD9}">
    <text xml:space="preserve">@Oluwatosin Dawodu , @Bukola Obafunwa </text>
    <mentions>
      <mention mentionpersonId="{E9310A15-8851-438B-BD11-0596F4C6155B}" mentionId="{3AAF2CD6-4ACF-4D2A-8A24-8B9F9B7EF2CD}" startIndex="0" length="18"/>
      <mention mentionpersonId="{77B3B49C-02FD-4269-AE53-5F0505DE9D56}" mentionId="{7DFBDB19-43EB-4A86-95B7-701F46336B51}" startIndex="21" length="16"/>
    </mentions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67" dT="2024-02-28T00:03:49.02" personId="{B9FF80DE-5639-4DA2-8526-1471D9F17BA0}" id="{895EABDE-82F7-4F1D-B45B-7690DAFE9802}">
    <text>@Oluwatosin Dawodu  I know we reached out to some people that haven't utilized a while back, any update? we need to find out if they have utilized now/</text>
    <mentions>
      <mention mentionpersonId="{E9310A15-8851-438B-BD11-0596F4C6155B}" mentionId="{99BC7FE9-EF35-4C71-9ACB-9C0DE06B4528}" startIndex="0" length="18"/>
    </mentions>
  </threadedComment>
  <threadedComment ref="F67" dT="2024-02-28T06:49:15.73" personId="{8D95F528-9FC8-490B-9948-B8FAA7BA296E}" id="{BD1EF574-7862-4C26-98FB-36FC0E5F329D}" parentId="{895EABDE-82F7-4F1D-B45B-7690DAFE9802}">
    <text>Created a new column called "Been to Gym" to update the status of utilisation. Users who confirmed "Yes" stated they have been using their plans actively.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L17" sqref="L17"/>
    </sheetView>
  </sheetViews>
  <sheetFormatPr defaultRowHeight="15"/>
  <cols>
    <col min="2" max="2" width="17.5703125" customWidth="1"/>
    <col min="3" max="3" width="13.28515625" customWidth="1"/>
    <col min="4" max="4" width="12.85546875" customWidth="1"/>
    <col min="5" max="5" width="22.28515625" customWidth="1"/>
    <col min="6" max="6" width="28.28515625" customWidth="1"/>
  </cols>
  <sheetData>
    <row r="2" spans="2:7">
      <c r="B2" s="1"/>
      <c r="C2" s="51" t="s">
        <v>0</v>
      </c>
      <c r="D2" s="52"/>
      <c r="E2" s="53"/>
      <c r="F2" s="1"/>
    </row>
    <row r="3" spans="2:7">
      <c r="B3" s="51" t="s">
        <v>1</v>
      </c>
      <c r="C3" s="52"/>
      <c r="D3" s="53"/>
      <c r="E3" s="3" t="s">
        <v>2</v>
      </c>
      <c r="F3" s="2" t="s">
        <v>3</v>
      </c>
    </row>
    <row r="4" spans="2:7">
      <c r="B4" s="8" t="s">
        <v>4</v>
      </c>
      <c r="C4" s="4" t="s">
        <v>5</v>
      </c>
      <c r="D4" s="4" t="s">
        <v>6</v>
      </c>
      <c r="E4" s="4" t="s">
        <v>7</v>
      </c>
      <c r="F4" s="22" t="s">
        <v>3</v>
      </c>
    </row>
    <row r="5" spans="2:7">
      <c r="B5" s="8" t="s">
        <v>8</v>
      </c>
      <c r="C5" s="4">
        <v>112</v>
      </c>
      <c r="D5" s="4">
        <v>2</v>
      </c>
      <c r="E5" s="6">
        <f>D5/C5</f>
        <v>1.7857142857142856E-2</v>
      </c>
      <c r="F5" s="7">
        <v>17394.830000000002</v>
      </c>
    </row>
    <row r="6" spans="2:7">
      <c r="B6" s="16" t="s">
        <v>9</v>
      </c>
      <c r="C6" s="11">
        <v>246</v>
      </c>
      <c r="D6" s="11">
        <v>74</v>
      </c>
      <c r="E6" s="36">
        <f>D6/C6</f>
        <v>0.30081300813008133</v>
      </c>
      <c r="F6" s="17">
        <v>72456.203611111094</v>
      </c>
    </row>
    <row r="7" spans="2:7">
      <c r="B7" s="18" t="s">
        <v>10</v>
      </c>
      <c r="C7" s="18">
        <v>276</v>
      </c>
      <c r="D7" s="18">
        <v>88</v>
      </c>
      <c r="E7" s="29">
        <f>D7/C7</f>
        <v>0.3188405797101449</v>
      </c>
      <c r="F7" s="7">
        <v>60595.463571428569</v>
      </c>
    </row>
    <row r="8" spans="2:7">
      <c r="B8" s="18" t="s">
        <v>11</v>
      </c>
      <c r="C8" s="18">
        <v>606</v>
      </c>
      <c r="D8" s="18">
        <v>114</v>
      </c>
      <c r="E8" s="29">
        <f>D8/C8</f>
        <v>0.18811881188118812</v>
      </c>
      <c r="F8" s="7">
        <v>32279.08</v>
      </c>
    </row>
    <row r="9" spans="2:7">
      <c r="B9" s="18" t="s">
        <v>12</v>
      </c>
      <c r="C9" s="18">
        <v>723</v>
      </c>
      <c r="D9" s="18">
        <v>129</v>
      </c>
      <c r="E9" s="29">
        <f>D9/C9</f>
        <v>0.17842323651452283</v>
      </c>
      <c r="F9" s="7">
        <v>30098.7421875</v>
      </c>
    </row>
    <row r="10" spans="2:7">
      <c r="B10" s="48" t="s">
        <v>13</v>
      </c>
      <c r="C10" s="48">
        <v>807</v>
      </c>
      <c r="D10" s="48">
        <v>158</v>
      </c>
      <c r="E10" s="29">
        <f>D10/C10</f>
        <v>0.19578686493184635</v>
      </c>
      <c r="F10" s="37">
        <v>46988.658620689661</v>
      </c>
    </row>
  </sheetData>
  <mergeCells count="2">
    <mergeCell ref="C2:E2"/>
    <mergeCell ref="B3:D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05F9-A136-45A4-A796-78C15DA7604B}">
  <dimension ref="C2:I25"/>
  <sheetViews>
    <sheetView topLeftCell="A9" workbookViewId="0">
      <selection activeCell="G30" sqref="G30"/>
    </sheetView>
  </sheetViews>
  <sheetFormatPr defaultRowHeight="15"/>
  <cols>
    <col min="3" max="3" width="17.85546875" customWidth="1"/>
    <col min="4" max="4" width="16.42578125" customWidth="1"/>
    <col min="5" max="5" width="15" customWidth="1"/>
    <col min="6" max="6" width="15.140625" customWidth="1"/>
    <col min="7" max="7" width="16.28515625" customWidth="1"/>
    <col min="8" max="8" width="14.42578125" customWidth="1"/>
    <col min="9" max="9" width="13.85546875" customWidth="1"/>
  </cols>
  <sheetData>
    <row r="2" spans="3:9" ht="15.75">
      <c r="C2" s="54" t="s">
        <v>14</v>
      </c>
      <c r="D2" s="55"/>
      <c r="E2" s="55"/>
      <c r="F2" s="56"/>
    </row>
    <row r="3" spans="3:9">
      <c r="C3" s="8" t="s">
        <v>2</v>
      </c>
      <c r="D3" s="11" t="s">
        <v>2</v>
      </c>
      <c r="E3" s="11" t="s">
        <v>2</v>
      </c>
      <c r="F3" s="11" t="s">
        <v>2</v>
      </c>
    </row>
    <row r="4" spans="3:9">
      <c r="C4" s="23" t="s">
        <v>15</v>
      </c>
      <c r="D4" s="18" t="s">
        <v>8</v>
      </c>
      <c r="E4" s="18" t="s">
        <v>9</v>
      </c>
      <c r="F4" s="18" t="s">
        <v>10</v>
      </c>
      <c r="G4" s="25" t="s">
        <v>11</v>
      </c>
      <c r="H4" s="25" t="s">
        <v>16</v>
      </c>
      <c r="I4" s="15" t="s">
        <v>17</v>
      </c>
    </row>
    <row r="5" spans="3:9">
      <c r="C5" s="23" t="s">
        <v>18</v>
      </c>
      <c r="D5" s="18">
        <v>316</v>
      </c>
      <c r="E5" s="18">
        <v>644</v>
      </c>
      <c r="F5" s="18">
        <v>322</v>
      </c>
      <c r="G5" s="32">
        <v>464</v>
      </c>
      <c r="H5" s="25">
        <v>312</v>
      </c>
      <c r="I5" s="15">
        <v>254</v>
      </c>
    </row>
    <row r="6" spans="3:9">
      <c r="C6" s="23" t="s">
        <v>19</v>
      </c>
      <c r="D6" s="18">
        <v>33</v>
      </c>
      <c r="E6" s="18">
        <v>72</v>
      </c>
      <c r="F6" s="18">
        <v>71</v>
      </c>
      <c r="G6" s="32">
        <v>153</v>
      </c>
      <c r="H6" s="25">
        <v>113</v>
      </c>
      <c r="I6" s="15">
        <v>76</v>
      </c>
    </row>
    <row r="7" spans="3:9">
      <c r="C7" s="23" t="s">
        <v>20</v>
      </c>
      <c r="D7" s="18" t="s">
        <v>2</v>
      </c>
      <c r="E7" s="18" t="s">
        <v>2</v>
      </c>
      <c r="F7" s="18">
        <v>30</v>
      </c>
      <c r="G7" s="32" t="s">
        <v>2</v>
      </c>
      <c r="H7" s="25"/>
      <c r="I7" s="15"/>
    </row>
    <row r="8" spans="3:9">
      <c r="C8" s="23" t="s">
        <v>21</v>
      </c>
      <c r="D8" s="18" t="s">
        <v>2</v>
      </c>
      <c r="E8" s="18" t="s">
        <v>2</v>
      </c>
      <c r="F8" s="18">
        <v>3</v>
      </c>
      <c r="G8" s="32" t="s">
        <v>2</v>
      </c>
      <c r="H8" s="25"/>
      <c r="I8" s="15"/>
    </row>
    <row r="9" spans="3:9">
      <c r="C9" s="23" t="s">
        <v>22</v>
      </c>
      <c r="D9" s="18" t="s">
        <v>2</v>
      </c>
      <c r="E9" s="18">
        <v>68</v>
      </c>
      <c r="F9" s="18">
        <v>2</v>
      </c>
      <c r="G9" s="32" t="s">
        <v>2</v>
      </c>
      <c r="H9" s="25"/>
      <c r="I9" s="15"/>
    </row>
    <row r="10" spans="3:9">
      <c r="C10" s="23" t="s">
        <v>23</v>
      </c>
      <c r="D10" s="18">
        <v>11</v>
      </c>
      <c r="E10" s="18">
        <v>9</v>
      </c>
      <c r="F10" s="18">
        <v>2</v>
      </c>
      <c r="G10" s="32">
        <v>3</v>
      </c>
      <c r="H10" s="25"/>
      <c r="I10" s="15">
        <v>5</v>
      </c>
    </row>
    <row r="11" spans="3:9">
      <c r="C11" s="23" t="s">
        <v>24</v>
      </c>
      <c r="D11" s="18" t="s">
        <v>2</v>
      </c>
      <c r="E11" s="18" t="s">
        <v>2</v>
      </c>
      <c r="F11" s="18">
        <v>1</v>
      </c>
      <c r="G11" s="32" t="s">
        <v>2</v>
      </c>
      <c r="H11" s="25"/>
      <c r="I11" s="15"/>
    </row>
    <row r="12" spans="3:9">
      <c r="C12" s="23" t="s">
        <v>25</v>
      </c>
      <c r="D12" s="18">
        <v>2</v>
      </c>
      <c r="E12" s="18" t="s">
        <v>2</v>
      </c>
      <c r="F12" s="18">
        <v>1</v>
      </c>
      <c r="G12" s="32">
        <v>8</v>
      </c>
      <c r="H12" s="25">
        <v>4</v>
      </c>
      <c r="I12" s="15">
        <v>2</v>
      </c>
    </row>
    <row r="13" spans="3:9">
      <c r="C13" s="23" t="s">
        <v>26</v>
      </c>
      <c r="D13" s="18">
        <v>7</v>
      </c>
      <c r="E13" s="18">
        <v>159</v>
      </c>
      <c r="F13" s="18">
        <v>1</v>
      </c>
      <c r="G13" s="32" t="s">
        <v>2</v>
      </c>
      <c r="H13" s="25">
        <v>7</v>
      </c>
      <c r="I13" s="15">
        <v>3</v>
      </c>
    </row>
    <row r="14" spans="3:9">
      <c r="C14" s="23" t="s">
        <v>27</v>
      </c>
      <c r="D14" s="18">
        <v>7</v>
      </c>
      <c r="E14" s="18" t="s">
        <v>2</v>
      </c>
      <c r="F14" s="18" t="s">
        <v>2</v>
      </c>
      <c r="G14" s="32">
        <v>2</v>
      </c>
      <c r="H14" s="25">
        <v>3</v>
      </c>
      <c r="I14" s="15"/>
    </row>
    <row r="15" spans="3:9">
      <c r="C15" s="23" t="s">
        <v>28</v>
      </c>
      <c r="D15" s="18">
        <v>1</v>
      </c>
      <c r="E15" s="18">
        <v>4</v>
      </c>
      <c r="F15" s="18" t="s">
        <v>2</v>
      </c>
      <c r="G15" s="32" t="s">
        <v>2</v>
      </c>
      <c r="H15" s="25"/>
      <c r="I15" s="15"/>
    </row>
    <row r="16" spans="3:9">
      <c r="C16" s="23" t="s">
        <v>29</v>
      </c>
      <c r="D16" s="18">
        <v>1</v>
      </c>
      <c r="E16" s="18" t="s">
        <v>2</v>
      </c>
      <c r="F16" s="18" t="s">
        <v>2</v>
      </c>
      <c r="G16" s="32" t="s">
        <v>2</v>
      </c>
      <c r="H16" s="25"/>
      <c r="I16" s="15">
        <v>2</v>
      </c>
    </row>
    <row r="17" spans="3:9">
      <c r="C17" s="23" t="s">
        <v>30</v>
      </c>
      <c r="D17" s="18">
        <v>17</v>
      </c>
      <c r="E17" s="18">
        <v>118</v>
      </c>
      <c r="F17" s="18">
        <v>29</v>
      </c>
      <c r="G17" s="32">
        <v>7</v>
      </c>
      <c r="H17" s="25">
        <v>49</v>
      </c>
      <c r="I17" s="15">
        <v>23</v>
      </c>
    </row>
    <row r="18" spans="3:9">
      <c r="C18" s="23" t="s">
        <v>31</v>
      </c>
      <c r="D18" s="18"/>
      <c r="E18" s="18"/>
      <c r="F18" s="18"/>
      <c r="G18" s="32">
        <v>519</v>
      </c>
      <c r="H18" s="25">
        <v>89</v>
      </c>
      <c r="I18" s="15"/>
    </row>
    <row r="19" spans="3:9">
      <c r="C19" s="23" t="s">
        <v>32</v>
      </c>
      <c r="D19" s="18"/>
      <c r="E19" s="18"/>
      <c r="F19" s="18"/>
      <c r="G19" s="32">
        <v>1</v>
      </c>
      <c r="H19" s="25"/>
      <c r="I19" s="15"/>
    </row>
    <row r="20" spans="3:9">
      <c r="C20" s="23" t="s">
        <v>33</v>
      </c>
      <c r="D20" s="18"/>
      <c r="E20" s="18"/>
      <c r="F20" s="18"/>
      <c r="G20" s="32"/>
      <c r="H20" s="25">
        <v>3</v>
      </c>
      <c r="I20" s="15"/>
    </row>
    <row r="21" spans="3:9">
      <c r="C21" s="23" t="s">
        <v>34</v>
      </c>
      <c r="D21" s="18"/>
      <c r="E21" s="18"/>
      <c r="F21" s="18"/>
      <c r="G21" s="32"/>
      <c r="H21" s="25">
        <v>4</v>
      </c>
      <c r="I21" s="15">
        <v>2</v>
      </c>
    </row>
    <row r="22" spans="3:9">
      <c r="C22" s="23" t="s">
        <v>35</v>
      </c>
      <c r="D22" s="18"/>
      <c r="E22" s="18"/>
      <c r="F22" s="18"/>
      <c r="G22" s="32">
        <v>1</v>
      </c>
      <c r="H22" s="25"/>
      <c r="I22" s="15"/>
    </row>
    <row r="23" spans="3:9">
      <c r="C23" s="24" t="s">
        <v>36</v>
      </c>
      <c r="D23" s="18">
        <v>395</v>
      </c>
      <c r="E23" s="18">
        <v>1074</v>
      </c>
      <c r="F23" s="18">
        <v>468</v>
      </c>
      <c r="G23" s="32">
        <v>1162</v>
      </c>
      <c r="H23" s="25">
        <v>509</v>
      </c>
      <c r="I23" s="15">
        <v>369</v>
      </c>
    </row>
    <row r="24" spans="3:9">
      <c r="C24" s="25" t="s">
        <v>37</v>
      </c>
      <c r="D24" s="15">
        <v>108</v>
      </c>
      <c r="E24" s="15">
        <v>134</v>
      </c>
      <c r="F24" s="15">
        <v>30</v>
      </c>
      <c r="G24" s="32">
        <v>330</v>
      </c>
      <c r="H24" s="25">
        <v>117</v>
      </c>
      <c r="I24" s="15">
        <v>84</v>
      </c>
    </row>
    <row r="25" spans="3:9">
      <c r="C25" s="25" t="s">
        <v>38</v>
      </c>
      <c r="D25" s="15">
        <v>2</v>
      </c>
      <c r="E25" s="15">
        <v>50</v>
      </c>
      <c r="F25" s="15">
        <v>5</v>
      </c>
      <c r="G25" s="32">
        <v>18</v>
      </c>
      <c r="H25" s="25">
        <v>7</v>
      </c>
      <c r="I25" s="15">
        <v>7</v>
      </c>
    </row>
  </sheetData>
  <mergeCells count="1"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7D4B-98B0-499C-AD85-5596681B6231}">
  <dimension ref="A2:D4"/>
  <sheetViews>
    <sheetView workbookViewId="0">
      <selection activeCell="D9" sqref="D9"/>
    </sheetView>
  </sheetViews>
  <sheetFormatPr defaultRowHeight="15"/>
  <cols>
    <col min="2" max="2" width="10.7109375" customWidth="1"/>
    <col min="3" max="3" width="20.28515625" customWidth="1"/>
    <col min="4" max="4" width="17.140625" customWidth="1"/>
  </cols>
  <sheetData>
    <row r="2" spans="1:4">
      <c r="A2" s="33" t="s">
        <v>4</v>
      </c>
      <c r="B2" s="34" t="s">
        <v>39</v>
      </c>
      <c r="C2" s="35" t="s">
        <v>40</v>
      </c>
      <c r="D2" s="33" t="s">
        <v>41</v>
      </c>
    </row>
    <row r="3" spans="1:4">
      <c r="A3" s="15" t="s">
        <v>42</v>
      </c>
      <c r="B3" s="15" t="s">
        <v>43</v>
      </c>
      <c r="C3" s="15" t="s">
        <v>44</v>
      </c>
      <c r="D3" s="31">
        <v>1</v>
      </c>
    </row>
    <row r="4" spans="1:4">
      <c r="A4" s="15" t="s">
        <v>45</v>
      </c>
      <c r="B4" s="15"/>
      <c r="C4" s="15"/>
      <c r="D4" s="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3AEB-0C9C-406E-BC4E-F6434E0FFC05}">
  <dimension ref="A1:L148"/>
  <sheetViews>
    <sheetView workbookViewId="0">
      <pane ySplit="1" topLeftCell="A129" activePane="bottomLeft" state="frozen"/>
      <selection pane="bottomLeft" activeCell="F141" sqref="F141"/>
    </sheetView>
  </sheetViews>
  <sheetFormatPr defaultRowHeight="15"/>
  <cols>
    <col min="2" max="2" width="20.28515625" customWidth="1"/>
    <col min="3" max="3" width="11.7109375" customWidth="1"/>
    <col min="4" max="4" width="11.85546875" customWidth="1"/>
    <col min="6" max="6" width="16.85546875" customWidth="1"/>
    <col min="7" max="8" width="18.42578125" customWidth="1"/>
    <col min="9" max="9" width="19.5703125" customWidth="1"/>
    <col min="11" max="11" width="13.7109375" customWidth="1"/>
    <col min="12" max="12" width="11.140625" customWidth="1"/>
  </cols>
  <sheetData>
    <row r="1" spans="1:12">
      <c r="A1" s="13" t="s">
        <v>46</v>
      </c>
      <c r="B1" s="14" t="s">
        <v>47</v>
      </c>
      <c r="C1" s="14" t="s">
        <v>48</v>
      </c>
      <c r="D1" s="14" t="s">
        <v>49</v>
      </c>
      <c r="E1" s="14" t="s">
        <v>50</v>
      </c>
      <c r="F1" s="19" t="s">
        <v>51</v>
      </c>
      <c r="G1" s="41" t="s">
        <v>52</v>
      </c>
      <c r="H1" s="40" t="s">
        <v>53</v>
      </c>
      <c r="I1" s="28" t="s">
        <v>54</v>
      </c>
      <c r="J1" s="1"/>
      <c r="K1" s="1"/>
      <c r="L1" s="1"/>
    </row>
    <row r="2" spans="1:12">
      <c r="A2" s="8">
        <v>1</v>
      </c>
      <c r="B2" s="4" t="s">
        <v>55</v>
      </c>
      <c r="C2" s="10">
        <v>45245</v>
      </c>
      <c r="D2" s="10">
        <v>45279</v>
      </c>
      <c r="E2" s="4">
        <v>34</v>
      </c>
      <c r="F2" s="20" t="s">
        <v>56</v>
      </c>
      <c r="G2" s="23" t="s">
        <v>2</v>
      </c>
      <c r="H2" s="18"/>
      <c r="I2" s="42"/>
      <c r="J2" s="1"/>
      <c r="K2" s="13" t="s">
        <v>57</v>
      </c>
      <c r="L2" s="14" t="s">
        <v>58</v>
      </c>
    </row>
    <row r="3" spans="1:12">
      <c r="A3" s="8">
        <v>2</v>
      </c>
      <c r="B3" s="4" t="s">
        <v>59</v>
      </c>
      <c r="C3" s="10">
        <v>45266</v>
      </c>
      <c r="D3" s="10">
        <v>45280</v>
      </c>
      <c r="E3" s="4">
        <v>14</v>
      </c>
      <c r="F3" s="20" t="s">
        <v>60</v>
      </c>
      <c r="G3" s="23" t="s">
        <v>2</v>
      </c>
      <c r="H3" s="18" t="s">
        <v>61</v>
      </c>
      <c r="I3" s="42"/>
      <c r="J3" s="1"/>
      <c r="K3" s="8" t="s">
        <v>56</v>
      </c>
      <c r="L3" s="5">
        <v>2.4400000000000002E-2</v>
      </c>
    </row>
    <row r="4" spans="1:12">
      <c r="A4" s="8">
        <v>3</v>
      </c>
      <c r="B4" s="4" t="s">
        <v>62</v>
      </c>
      <c r="C4" s="10">
        <v>45266</v>
      </c>
      <c r="D4" s="10">
        <v>45279</v>
      </c>
      <c r="E4" s="4">
        <v>13</v>
      </c>
      <c r="F4" s="20" t="s">
        <v>60</v>
      </c>
      <c r="G4" s="23" t="s">
        <v>2</v>
      </c>
      <c r="H4" s="18" t="s">
        <v>61</v>
      </c>
      <c r="I4" s="42"/>
      <c r="J4" s="1"/>
      <c r="K4" s="8" t="s">
        <v>63</v>
      </c>
      <c r="L4" s="5">
        <v>2.4400000000000002E-2</v>
      </c>
    </row>
    <row r="5" spans="1:12">
      <c r="A5" s="8">
        <v>4</v>
      </c>
      <c r="B5" s="4" t="s">
        <v>64</v>
      </c>
      <c r="C5" s="10">
        <v>45271</v>
      </c>
      <c r="D5" s="10">
        <v>45306</v>
      </c>
      <c r="E5" s="4">
        <v>35</v>
      </c>
      <c r="F5" s="20" t="s">
        <v>56</v>
      </c>
      <c r="G5" s="23" t="s">
        <v>2</v>
      </c>
      <c r="H5" s="18" t="s">
        <v>65</v>
      </c>
      <c r="I5" s="42"/>
      <c r="J5" s="1"/>
      <c r="K5" s="8" t="s">
        <v>66</v>
      </c>
      <c r="L5" s="5">
        <v>0.122</v>
      </c>
    </row>
    <row r="6" spans="1:12">
      <c r="A6" s="8">
        <v>5</v>
      </c>
      <c r="B6" s="4" t="s">
        <v>67</v>
      </c>
      <c r="C6" s="10">
        <v>45273</v>
      </c>
      <c r="D6" s="10">
        <v>45276</v>
      </c>
      <c r="E6" s="4">
        <v>3</v>
      </c>
      <c r="F6" s="20" t="s">
        <v>68</v>
      </c>
      <c r="G6" s="23" t="s">
        <v>2</v>
      </c>
      <c r="H6" s="18" t="s">
        <v>61</v>
      </c>
      <c r="I6" s="42"/>
      <c r="J6" s="1"/>
      <c r="K6" s="8" t="s">
        <v>60</v>
      </c>
      <c r="L6" s="5">
        <v>8.5400000000000004E-2</v>
      </c>
    </row>
    <row r="7" spans="1:12">
      <c r="A7" s="8">
        <v>6</v>
      </c>
      <c r="B7" s="4" t="s">
        <v>69</v>
      </c>
      <c r="C7" s="10">
        <v>45274</v>
      </c>
      <c r="D7" s="10">
        <v>45297</v>
      </c>
      <c r="E7" s="4">
        <v>23</v>
      </c>
      <c r="F7" s="20" t="s">
        <v>70</v>
      </c>
      <c r="G7" s="23" t="s">
        <v>2</v>
      </c>
      <c r="H7" s="18"/>
      <c r="I7" s="42"/>
      <c r="J7" s="1"/>
      <c r="K7" s="8" t="s">
        <v>71</v>
      </c>
      <c r="L7" s="5">
        <v>0.1585</v>
      </c>
    </row>
    <row r="8" spans="1:12">
      <c r="A8" s="8">
        <v>7</v>
      </c>
      <c r="B8" s="4" t="s">
        <v>55</v>
      </c>
      <c r="C8" s="10">
        <v>45274</v>
      </c>
      <c r="D8" s="4" t="s">
        <v>72</v>
      </c>
      <c r="E8" s="4" t="s">
        <v>2</v>
      </c>
      <c r="F8" s="1" t="s">
        <v>73</v>
      </c>
      <c r="G8" s="23" t="s">
        <v>74</v>
      </c>
      <c r="H8" s="18" t="s">
        <v>61</v>
      </c>
      <c r="I8" s="42"/>
      <c r="J8" s="1"/>
      <c r="K8" s="8" t="s">
        <v>68</v>
      </c>
      <c r="L8" s="5">
        <v>0.23169999999999999</v>
      </c>
    </row>
    <row r="9" spans="1:12">
      <c r="A9" s="8">
        <v>8</v>
      </c>
      <c r="B9" s="4" t="s">
        <v>75</v>
      </c>
      <c r="C9" s="10">
        <v>45278</v>
      </c>
      <c r="D9" s="10">
        <v>45301</v>
      </c>
      <c r="E9" s="4">
        <v>23</v>
      </c>
      <c r="F9" s="21" t="s">
        <v>70</v>
      </c>
      <c r="G9" s="23" t="s">
        <v>2</v>
      </c>
      <c r="H9" s="18" t="s">
        <v>61</v>
      </c>
      <c r="I9" s="42"/>
      <c r="J9" s="1"/>
      <c r="K9" s="8" t="s">
        <v>76</v>
      </c>
      <c r="L9" s="5">
        <v>6.0999999999999999E-2</v>
      </c>
    </row>
    <row r="10" spans="1:12">
      <c r="A10" s="8">
        <v>9</v>
      </c>
      <c r="B10" s="4" t="s">
        <v>77</v>
      </c>
      <c r="C10" s="10">
        <v>45278</v>
      </c>
      <c r="D10" s="10">
        <v>45278</v>
      </c>
      <c r="E10" s="4">
        <v>0</v>
      </c>
      <c r="F10" s="20" t="s">
        <v>76</v>
      </c>
      <c r="G10" s="23" t="s">
        <v>2</v>
      </c>
      <c r="H10" s="18" t="s">
        <v>61</v>
      </c>
      <c r="I10" s="42"/>
      <c r="J10" s="1"/>
      <c r="K10" s="8" t="s">
        <v>78</v>
      </c>
      <c r="L10" s="5">
        <v>0.23169999999999999</v>
      </c>
    </row>
    <row r="11" spans="1:12">
      <c r="A11" s="8">
        <v>10</v>
      </c>
      <c r="B11" s="4" t="s">
        <v>79</v>
      </c>
      <c r="C11" s="10">
        <v>45280</v>
      </c>
      <c r="D11" s="10">
        <v>45294</v>
      </c>
      <c r="E11" s="4">
        <v>14</v>
      </c>
      <c r="F11" s="20" t="s">
        <v>60</v>
      </c>
      <c r="G11" s="23" t="s">
        <v>2</v>
      </c>
      <c r="H11" s="18" t="s">
        <v>61</v>
      </c>
      <c r="I11" s="42"/>
      <c r="J11" s="1"/>
      <c r="K11" s="8" t="s">
        <v>73</v>
      </c>
      <c r="L11" s="5">
        <v>6.0999999999999999E-2</v>
      </c>
    </row>
    <row r="12" spans="1:12">
      <c r="A12" s="8">
        <v>11</v>
      </c>
      <c r="B12" s="4" t="s">
        <v>80</v>
      </c>
      <c r="C12" s="10">
        <v>45282</v>
      </c>
      <c r="D12" s="10">
        <v>45288</v>
      </c>
      <c r="E12" s="4">
        <v>6</v>
      </c>
      <c r="F12" s="20" t="s">
        <v>71</v>
      </c>
      <c r="G12" s="23" t="s">
        <v>2</v>
      </c>
      <c r="H12" s="18" t="s">
        <v>61</v>
      </c>
      <c r="I12" s="42"/>
      <c r="J12" s="1"/>
      <c r="K12" s="1"/>
      <c r="L12" s="1"/>
    </row>
    <row r="13" spans="1:12">
      <c r="A13" s="8">
        <v>12</v>
      </c>
      <c r="B13" s="4" t="s">
        <v>81</v>
      </c>
      <c r="C13" s="10">
        <v>45282</v>
      </c>
      <c r="D13" s="10">
        <v>45288</v>
      </c>
      <c r="E13" s="4">
        <v>6</v>
      </c>
      <c r="F13" s="20" t="s">
        <v>71</v>
      </c>
      <c r="G13" s="23" t="s">
        <v>2</v>
      </c>
      <c r="H13" s="18" t="s">
        <v>61</v>
      </c>
      <c r="I13" s="42"/>
      <c r="J13" s="1"/>
      <c r="K13" s="1"/>
      <c r="L13" s="1"/>
    </row>
    <row r="14" spans="1:12">
      <c r="A14" s="8">
        <v>13</v>
      </c>
      <c r="B14" s="4" t="s">
        <v>82</v>
      </c>
      <c r="C14" s="10">
        <v>45283</v>
      </c>
      <c r="D14" s="10">
        <v>45287</v>
      </c>
      <c r="E14" s="4">
        <v>4</v>
      </c>
      <c r="F14" s="20" t="s">
        <v>68</v>
      </c>
      <c r="G14" s="23" t="s">
        <v>2</v>
      </c>
      <c r="H14" s="18" t="s">
        <v>61</v>
      </c>
      <c r="I14" s="42"/>
      <c r="J14" s="1"/>
      <c r="K14" s="1"/>
      <c r="L14" s="1"/>
    </row>
    <row r="15" spans="1:12">
      <c r="A15" s="8">
        <v>14</v>
      </c>
      <c r="B15" s="4" t="s">
        <v>83</v>
      </c>
      <c r="C15" s="10">
        <v>45287</v>
      </c>
      <c r="D15" s="10">
        <v>45306</v>
      </c>
      <c r="E15" s="4">
        <v>19</v>
      </c>
      <c r="F15" s="20" t="s">
        <v>70</v>
      </c>
      <c r="G15" s="23" t="s">
        <v>2</v>
      </c>
      <c r="H15" s="18" t="s">
        <v>61</v>
      </c>
      <c r="I15" s="42"/>
      <c r="J15" s="1"/>
      <c r="K15" s="1"/>
      <c r="L15" s="1"/>
    </row>
    <row r="16" spans="1:12">
      <c r="A16" s="8">
        <v>15</v>
      </c>
      <c r="B16" s="4" t="s">
        <v>84</v>
      </c>
      <c r="C16" s="10">
        <v>45287</v>
      </c>
      <c r="D16" s="10">
        <v>45290</v>
      </c>
      <c r="E16" s="4">
        <v>3</v>
      </c>
      <c r="F16" s="20" t="s">
        <v>68</v>
      </c>
      <c r="G16" s="23" t="s">
        <v>2</v>
      </c>
      <c r="H16" s="18" t="s">
        <v>61</v>
      </c>
      <c r="I16" s="42"/>
      <c r="J16" s="1"/>
      <c r="K16" s="1"/>
      <c r="L16" s="1"/>
    </row>
    <row r="17" spans="1:12">
      <c r="A17" s="8">
        <v>16</v>
      </c>
      <c r="B17" s="4" t="s">
        <v>85</v>
      </c>
      <c r="C17" s="10">
        <v>45288</v>
      </c>
      <c r="D17" s="10">
        <v>45288</v>
      </c>
      <c r="E17" s="4">
        <v>0</v>
      </c>
      <c r="F17" s="20" t="s">
        <v>76</v>
      </c>
      <c r="G17" s="23" t="s">
        <v>2</v>
      </c>
      <c r="H17" s="18" t="s">
        <v>61</v>
      </c>
      <c r="I17" s="42"/>
      <c r="J17" s="1"/>
      <c r="K17" s="1"/>
      <c r="L17" s="1"/>
    </row>
    <row r="18" spans="1:12">
      <c r="A18" s="8">
        <v>17</v>
      </c>
      <c r="B18" s="4" t="s">
        <v>86</v>
      </c>
      <c r="C18" s="10">
        <v>45288</v>
      </c>
      <c r="D18" s="10">
        <v>45307</v>
      </c>
      <c r="E18" s="4">
        <v>19</v>
      </c>
      <c r="F18" s="20" t="s">
        <v>70</v>
      </c>
      <c r="G18" s="23" t="s">
        <v>2</v>
      </c>
      <c r="H18" s="18" t="s">
        <v>61</v>
      </c>
      <c r="I18" s="42"/>
      <c r="J18" s="1"/>
      <c r="K18" s="1"/>
      <c r="L18" s="1"/>
    </row>
    <row r="19" spans="1:12">
      <c r="A19" s="8">
        <v>18</v>
      </c>
      <c r="B19" s="4" t="s">
        <v>87</v>
      </c>
      <c r="C19" s="10">
        <v>45288</v>
      </c>
      <c r="D19" s="10">
        <v>45301</v>
      </c>
      <c r="E19" s="4">
        <v>13</v>
      </c>
      <c r="F19" s="20" t="s">
        <v>60</v>
      </c>
      <c r="G19" s="23" t="s">
        <v>2</v>
      </c>
      <c r="H19" s="18" t="s">
        <v>61</v>
      </c>
      <c r="I19" s="42"/>
      <c r="J19" s="1"/>
      <c r="K19" s="1">
        <v>9030010007</v>
      </c>
      <c r="L19" s="1"/>
    </row>
    <row r="20" spans="1:12">
      <c r="A20" s="8">
        <v>19</v>
      </c>
      <c r="B20" s="4" t="s">
        <v>88</v>
      </c>
      <c r="C20" s="10">
        <v>45288</v>
      </c>
      <c r="D20" s="10">
        <v>45294</v>
      </c>
      <c r="E20" s="4">
        <v>6</v>
      </c>
      <c r="F20" s="20" t="s">
        <v>71</v>
      </c>
      <c r="G20" s="23" t="s">
        <v>2</v>
      </c>
      <c r="H20" s="18" t="s">
        <v>61</v>
      </c>
      <c r="I20" s="42"/>
      <c r="J20" s="1"/>
      <c r="K20" s="1">
        <v>7002255822</v>
      </c>
      <c r="L20" s="1"/>
    </row>
    <row r="21" spans="1:12">
      <c r="A21" s="8">
        <v>20</v>
      </c>
      <c r="B21" s="4" t="s">
        <v>89</v>
      </c>
      <c r="C21" s="10">
        <v>45288</v>
      </c>
      <c r="D21" s="10">
        <v>45290</v>
      </c>
      <c r="E21" s="4">
        <v>2</v>
      </c>
      <c r="F21" s="20" t="s">
        <v>68</v>
      </c>
      <c r="G21" s="23" t="s">
        <v>2</v>
      </c>
      <c r="H21" s="18" t="s">
        <v>61</v>
      </c>
      <c r="I21" s="42"/>
      <c r="J21" s="1"/>
      <c r="K21" s="1"/>
      <c r="L21" s="1"/>
    </row>
    <row r="22" spans="1:12">
      <c r="A22" s="8">
        <v>21</v>
      </c>
      <c r="B22" s="4" t="s">
        <v>90</v>
      </c>
      <c r="C22" s="10">
        <v>45289</v>
      </c>
      <c r="D22" s="10">
        <v>45294</v>
      </c>
      <c r="E22" s="4">
        <v>5</v>
      </c>
      <c r="F22" s="20" t="s">
        <v>68</v>
      </c>
      <c r="G22" s="23" t="s">
        <v>2</v>
      </c>
      <c r="H22" s="18"/>
      <c r="I22" s="42"/>
      <c r="J22" s="1"/>
      <c r="K22" s="1"/>
      <c r="L22" s="1"/>
    </row>
    <row r="23" spans="1:12">
      <c r="A23" s="8">
        <v>22</v>
      </c>
      <c r="B23" s="4" t="s">
        <v>90</v>
      </c>
      <c r="C23" s="10">
        <v>45289</v>
      </c>
      <c r="D23" s="10">
        <v>45294</v>
      </c>
      <c r="E23" s="4">
        <v>5</v>
      </c>
      <c r="F23" s="20" t="s">
        <v>68</v>
      </c>
      <c r="G23" s="23" t="s">
        <v>2</v>
      </c>
      <c r="H23" s="18"/>
      <c r="I23" s="42"/>
      <c r="J23" s="1"/>
      <c r="K23" s="1"/>
      <c r="L23" s="1"/>
    </row>
    <row r="24" spans="1:12">
      <c r="A24" s="8">
        <v>23</v>
      </c>
      <c r="B24" s="4" t="s">
        <v>91</v>
      </c>
      <c r="C24" s="10">
        <v>45289</v>
      </c>
      <c r="D24" s="10">
        <v>45294</v>
      </c>
      <c r="E24" s="4">
        <v>5</v>
      </c>
      <c r="F24" s="20" t="s">
        <v>68</v>
      </c>
      <c r="G24" s="23" t="s">
        <v>2</v>
      </c>
      <c r="H24" s="18" t="s">
        <v>61</v>
      </c>
      <c r="I24" s="42"/>
      <c r="J24" s="1"/>
      <c r="K24" s="1"/>
      <c r="L24" s="1"/>
    </row>
    <row r="25" spans="1:12">
      <c r="A25" s="8">
        <v>24</v>
      </c>
      <c r="B25" s="4" t="s">
        <v>92</v>
      </c>
      <c r="C25" s="10">
        <v>45290</v>
      </c>
      <c r="D25" s="10">
        <v>45302</v>
      </c>
      <c r="E25" s="4">
        <v>12</v>
      </c>
      <c r="F25" s="20" t="s">
        <v>60</v>
      </c>
      <c r="G25" s="23" t="s">
        <v>2</v>
      </c>
      <c r="H25" s="18" t="s">
        <v>61</v>
      </c>
      <c r="I25" s="42"/>
      <c r="J25" s="1"/>
      <c r="K25" s="1"/>
      <c r="L25" s="1"/>
    </row>
    <row r="26" spans="1:12">
      <c r="A26" s="8">
        <v>25</v>
      </c>
      <c r="B26" s="4" t="s">
        <v>93</v>
      </c>
      <c r="C26" s="10">
        <v>45290</v>
      </c>
      <c r="D26" s="10">
        <v>45295</v>
      </c>
      <c r="E26" s="4">
        <v>5</v>
      </c>
      <c r="F26" s="20" t="s">
        <v>68</v>
      </c>
      <c r="G26" s="23" t="s">
        <v>2</v>
      </c>
      <c r="H26" s="18"/>
      <c r="I26" s="42"/>
      <c r="J26" s="1"/>
      <c r="K26" s="1"/>
      <c r="L26" s="1"/>
    </row>
    <row r="27" spans="1:12">
      <c r="A27" s="8">
        <v>26</v>
      </c>
      <c r="B27" s="4" t="s">
        <v>94</v>
      </c>
      <c r="C27" s="10">
        <v>45290</v>
      </c>
      <c r="D27" s="10">
        <v>45307</v>
      </c>
      <c r="E27" s="4">
        <v>17</v>
      </c>
      <c r="F27" s="20" t="s">
        <v>70</v>
      </c>
      <c r="G27" s="23" t="s">
        <v>2</v>
      </c>
      <c r="H27" s="18" t="s">
        <v>61</v>
      </c>
      <c r="I27" s="42"/>
      <c r="J27" s="1"/>
      <c r="K27" s="1"/>
      <c r="L27" s="1"/>
    </row>
    <row r="28" spans="1:12">
      <c r="A28" s="8">
        <v>27</v>
      </c>
      <c r="B28" s="4" t="s">
        <v>95</v>
      </c>
      <c r="C28" s="10">
        <v>45290</v>
      </c>
      <c r="D28" s="10">
        <v>45294</v>
      </c>
      <c r="E28" s="4">
        <v>4</v>
      </c>
      <c r="F28" s="20" t="s">
        <v>68</v>
      </c>
      <c r="G28" s="23" t="s">
        <v>2</v>
      </c>
      <c r="H28" s="18" t="s">
        <v>61</v>
      </c>
      <c r="I28" s="42"/>
      <c r="J28" s="1"/>
      <c r="K28" s="1"/>
      <c r="L28" s="1"/>
    </row>
    <row r="29" spans="1:12">
      <c r="A29" s="8">
        <v>28</v>
      </c>
      <c r="B29" s="4" t="s">
        <v>96</v>
      </c>
      <c r="C29" s="10">
        <v>45290</v>
      </c>
      <c r="D29" s="10">
        <v>45299</v>
      </c>
      <c r="E29" s="4">
        <v>9</v>
      </c>
      <c r="F29" s="20" t="s">
        <v>71</v>
      </c>
      <c r="G29" s="23" t="s">
        <v>2</v>
      </c>
      <c r="H29" s="18" t="s">
        <v>61</v>
      </c>
      <c r="I29" s="42"/>
      <c r="J29" s="1"/>
      <c r="K29" s="1"/>
      <c r="L29" s="1"/>
    </row>
    <row r="30" spans="1:12">
      <c r="A30" s="8">
        <v>29</v>
      </c>
      <c r="B30" s="4" t="s">
        <v>97</v>
      </c>
      <c r="C30" s="10">
        <v>45290</v>
      </c>
      <c r="D30" s="10">
        <v>45296</v>
      </c>
      <c r="E30" s="4">
        <v>6</v>
      </c>
      <c r="F30" s="20" t="s">
        <v>71</v>
      </c>
      <c r="G30" s="23" t="s">
        <v>2</v>
      </c>
      <c r="H30" s="18" t="s">
        <v>61</v>
      </c>
      <c r="I30" s="42"/>
      <c r="J30" s="1"/>
      <c r="K30" s="1"/>
      <c r="L30" s="1"/>
    </row>
    <row r="31" spans="1:12">
      <c r="A31" s="8">
        <v>30</v>
      </c>
      <c r="B31" s="4" t="s">
        <v>98</v>
      </c>
      <c r="C31" s="10">
        <v>45290</v>
      </c>
      <c r="D31" s="10">
        <v>45299</v>
      </c>
      <c r="E31" s="4">
        <v>9</v>
      </c>
      <c r="F31" s="20" t="s">
        <v>71</v>
      </c>
      <c r="G31" s="23" t="s">
        <v>2</v>
      </c>
      <c r="H31" s="18" t="s">
        <v>61</v>
      </c>
      <c r="I31" s="42"/>
      <c r="J31" s="1"/>
      <c r="K31" s="1"/>
      <c r="L31" s="1"/>
    </row>
    <row r="32" spans="1:12">
      <c r="A32" s="8">
        <v>31</v>
      </c>
      <c r="B32" s="4" t="s">
        <v>99</v>
      </c>
      <c r="C32" s="10">
        <v>45290</v>
      </c>
      <c r="D32" s="10">
        <v>45294</v>
      </c>
      <c r="E32" s="4">
        <v>4</v>
      </c>
      <c r="F32" s="20" t="s">
        <v>68</v>
      </c>
      <c r="G32" s="23" t="s">
        <v>2</v>
      </c>
      <c r="H32" s="18" t="s">
        <v>61</v>
      </c>
      <c r="I32" s="42"/>
      <c r="J32" s="1"/>
      <c r="K32" s="1"/>
      <c r="L32" s="1"/>
    </row>
    <row r="33" spans="1:12">
      <c r="A33" s="8">
        <v>32</v>
      </c>
      <c r="B33" s="4" t="s">
        <v>100</v>
      </c>
      <c r="C33" s="10">
        <v>45290</v>
      </c>
      <c r="D33" s="10">
        <v>45299</v>
      </c>
      <c r="E33" s="4">
        <v>9</v>
      </c>
      <c r="F33" s="20" t="s">
        <v>71</v>
      </c>
      <c r="G33" s="23" t="s">
        <v>2</v>
      </c>
      <c r="H33" s="18" t="s">
        <v>61</v>
      </c>
      <c r="I33" s="42"/>
      <c r="J33" s="1"/>
      <c r="K33" s="1"/>
      <c r="L33" s="1"/>
    </row>
    <row r="34" spans="1:12">
      <c r="A34" s="8">
        <v>33</v>
      </c>
      <c r="B34" s="4" t="s">
        <v>101</v>
      </c>
      <c r="C34" s="10">
        <v>45290</v>
      </c>
      <c r="D34" s="10">
        <v>45303</v>
      </c>
      <c r="E34" s="4">
        <v>13</v>
      </c>
      <c r="F34" s="20" t="s">
        <v>60</v>
      </c>
      <c r="G34" s="23" t="s">
        <v>2</v>
      </c>
      <c r="H34" s="18" t="s">
        <v>61</v>
      </c>
      <c r="I34" s="42"/>
      <c r="J34" s="1"/>
      <c r="K34" s="1"/>
      <c r="L34" s="1"/>
    </row>
    <row r="35" spans="1:12">
      <c r="A35" s="8">
        <v>34</v>
      </c>
      <c r="B35" s="4" t="s">
        <v>102</v>
      </c>
      <c r="C35" s="10">
        <v>45290</v>
      </c>
      <c r="D35" s="10">
        <v>45308</v>
      </c>
      <c r="E35" s="4">
        <v>18</v>
      </c>
      <c r="F35" s="20" t="s">
        <v>70</v>
      </c>
      <c r="G35" s="23" t="s">
        <v>2</v>
      </c>
      <c r="H35" s="18" t="s">
        <v>61</v>
      </c>
      <c r="I35" s="42"/>
      <c r="J35" s="1"/>
      <c r="K35" s="1"/>
      <c r="L35" s="1"/>
    </row>
    <row r="36" spans="1:12">
      <c r="A36" s="8">
        <v>35</v>
      </c>
      <c r="B36" s="4" t="s">
        <v>103</v>
      </c>
      <c r="C36" s="10">
        <v>45291</v>
      </c>
      <c r="D36" s="10">
        <v>45295</v>
      </c>
      <c r="E36" s="4">
        <v>4</v>
      </c>
      <c r="F36" s="20" t="s">
        <v>68</v>
      </c>
      <c r="G36" s="23" t="s">
        <v>2</v>
      </c>
      <c r="H36" s="18" t="s">
        <v>61</v>
      </c>
      <c r="I36" s="42"/>
      <c r="J36" s="1"/>
      <c r="K36" s="1"/>
      <c r="L36" s="1"/>
    </row>
    <row r="37" spans="1:12">
      <c r="A37" s="8">
        <v>36</v>
      </c>
      <c r="B37" s="4" t="s">
        <v>104</v>
      </c>
      <c r="C37" s="10">
        <v>45291</v>
      </c>
      <c r="D37" s="10">
        <v>45314</v>
      </c>
      <c r="E37" s="4">
        <v>23</v>
      </c>
      <c r="F37" s="20" t="s">
        <v>70</v>
      </c>
      <c r="G37" s="23" t="s">
        <v>2</v>
      </c>
      <c r="H37" s="18" t="s">
        <v>61</v>
      </c>
      <c r="I37" s="42"/>
      <c r="J37" s="1"/>
      <c r="K37" s="1"/>
      <c r="L37" s="1"/>
    </row>
    <row r="38" spans="1:12">
      <c r="A38" s="8">
        <v>37</v>
      </c>
      <c r="B38" s="4" t="s">
        <v>105</v>
      </c>
      <c r="C38" s="10">
        <v>45291</v>
      </c>
      <c r="D38" s="10">
        <v>45320</v>
      </c>
      <c r="E38" s="4">
        <v>29</v>
      </c>
      <c r="F38" s="20" t="s">
        <v>63</v>
      </c>
      <c r="G38" s="23" t="s">
        <v>2</v>
      </c>
      <c r="H38" s="18" t="s">
        <v>61</v>
      </c>
      <c r="I38" s="42"/>
      <c r="J38" s="1"/>
      <c r="K38" s="1"/>
      <c r="L38" s="1"/>
    </row>
    <row r="39" spans="1:12">
      <c r="A39" s="8">
        <v>38</v>
      </c>
      <c r="B39" s="4" t="s">
        <v>106</v>
      </c>
      <c r="C39" s="10">
        <v>45291</v>
      </c>
      <c r="D39" s="10">
        <v>45294</v>
      </c>
      <c r="E39" s="4">
        <v>3</v>
      </c>
      <c r="F39" s="20" t="s">
        <v>68</v>
      </c>
      <c r="G39" s="23" t="s">
        <v>2</v>
      </c>
      <c r="H39" s="18" t="s">
        <v>61</v>
      </c>
      <c r="I39" s="42"/>
      <c r="J39" s="1"/>
      <c r="K39" s="1"/>
      <c r="L39" s="1"/>
    </row>
    <row r="40" spans="1:12">
      <c r="A40" s="8">
        <v>39</v>
      </c>
      <c r="B40" s="4" t="s">
        <v>107</v>
      </c>
      <c r="C40" s="10">
        <v>45291</v>
      </c>
      <c r="D40" s="10">
        <v>45299</v>
      </c>
      <c r="E40" s="4">
        <v>8</v>
      </c>
      <c r="F40" s="20" t="s">
        <v>71</v>
      </c>
      <c r="G40" s="23" t="s">
        <v>2</v>
      </c>
      <c r="H40" s="18" t="s">
        <v>61</v>
      </c>
      <c r="I40" s="42"/>
      <c r="J40" s="1"/>
      <c r="K40" s="1"/>
      <c r="L40" s="1"/>
    </row>
    <row r="41" spans="1:12">
      <c r="A41" s="8">
        <v>40</v>
      </c>
      <c r="B41" s="4" t="s">
        <v>108</v>
      </c>
      <c r="C41" s="10">
        <v>45291</v>
      </c>
      <c r="D41" s="10">
        <v>45313</v>
      </c>
      <c r="E41" s="4">
        <v>22</v>
      </c>
      <c r="F41" s="20" t="s">
        <v>70</v>
      </c>
      <c r="G41" s="23" t="s">
        <v>2</v>
      </c>
      <c r="H41" s="18" t="s">
        <v>61</v>
      </c>
      <c r="I41" s="42"/>
      <c r="J41" s="1"/>
      <c r="K41" s="1"/>
      <c r="L41" s="1"/>
    </row>
    <row r="42" spans="1:12">
      <c r="A42" s="8">
        <v>41</v>
      </c>
      <c r="B42" s="4" t="s">
        <v>109</v>
      </c>
      <c r="C42" s="10">
        <v>45291</v>
      </c>
      <c r="D42" s="10">
        <v>45307</v>
      </c>
      <c r="E42" s="4">
        <v>16</v>
      </c>
      <c r="F42" s="20" t="s">
        <v>70</v>
      </c>
      <c r="G42" s="23" t="s">
        <v>2</v>
      </c>
      <c r="H42" s="18" t="s">
        <v>61</v>
      </c>
      <c r="I42" s="42"/>
      <c r="J42" s="1"/>
      <c r="K42" s="1"/>
      <c r="L42" s="1"/>
    </row>
    <row r="43" spans="1:12">
      <c r="A43" s="8">
        <v>42</v>
      </c>
      <c r="B43" s="4" t="s">
        <v>110</v>
      </c>
      <c r="C43" s="10">
        <v>45291</v>
      </c>
      <c r="D43" s="10">
        <v>45294</v>
      </c>
      <c r="E43" s="4">
        <v>3</v>
      </c>
      <c r="F43" s="20" t="s">
        <v>68</v>
      </c>
      <c r="G43" s="23" t="s">
        <v>2</v>
      </c>
      <c r="H43" s="18" t="s">
        <v>61</v>
      </c>
      <c r="I43" s="42"/>
      <c r="J43" s="1"/>
      <c r="K43" s="1"/>
      <c r="L43" s="1"/>
    </row>
    <row r="44" spans="1:12">
      <c r="A44" s="8">
        <v>43</v>
      </c>
      <c r="B44" s="4" t="s">
        <v>111</v>
      </c>
      <c r="C44" s="10">
        <v>45291</v>
      </c>
      <c r="D44" s="10">
        <v>45294</v>
      </c>
      <c r="E44" s="4">
        <v>3</v>
      </c>
      <c r="F44" s="20" t="s">
        <v>68</v>
      </c>
      <c r="G44" s="23" t="s">
        <v>2</v>
      </c>
      <c r="H44" s="18" t="s">
        <v>61</v>
      </c>
      <c r="I44" s="42"/>
      <c r="J44" s="1"/>
      <c r="K44" s="1"/>
      <c r="L44" s="1"/>
    </row>
    <row r="45" spans="1:12">
      <c r="A45" s="8">
        <v>44</v>
      </c>
      <c r="B45" s="4" t="s">
        <v>112</v>
      </c>
      <c r="C45" s="10">
        <v>45291</v>
      </c>
      <c r="D45" s="10">
        <v>45318</v>
      </c>
      <c r="E45" s="4">
        <v>27</v>
      </c>
      <c r="F45" s="20" t="s">
        <v>63</v>
      </c>
      <c r="G45" s="23" t="s">
        <v>2</v>
      </c>
      <c r="H45" s="18" t="s">
        <v>61</v>
      </c>
      <c r="I45" s="42"/>
      <c r="J45" s="1"/>
      <c r="K45" s="1"/>
      <c r="L45" s="1"/>
    </row>
    <row r="46" spans="1:12">
      <c r="A46" s="8">
        <v>45</v>
      </c>
      <c r="B46" s="4" t="s">
        <v>113</v>
      </c>
      <c r="C46" s="10">
        <v>45291</v>
      </c>
      <c r="D46" s="10">
        <v>45300</v>
      </c>
      <c r="E46" s="4">
        <v>9</v>
      </c>
      <c r="F46" s="20" t="s">
        <v>71</v>
      </c>
      <c r="G46" s="23" t="s">
        <v>2</v>
      </c>
      <c r="H46" s="18" t="s">
        <v>61</v>
      </c>
      <c r="I46" s="42"/>
      <c r="J46" s="1"/>
      <c r="K46" s="1"/>
      <c r="L46" s="1"/>
    </row>
    <row r="47" spans="1:12">
      <c r="A47" s="8">
        <v>46</v>
      </c>
      <c r="B47" s="4" t="s">
        <v>114</v>
      </c>
      <c r="C47" s="10">
        <v>45291</v>
      </c>
      <c r="D47" s="10">
        <v>45299</v>
      </c>
      <c r="E47" s="4">
        <v>8</v>
      </c>
      <c r="F47" s="20" t="s">
        <v>71</v>
      </c>
      <c r="G47" s="23" t="s">
        <v>2</v>
      </c>
      <c r="H47" s="18" t="s">
        <v>61</v>
      </c>
      <c r="I47" s="42"/>
      <c r="J47" s="1"/>
      <c r="K47" s="1"/>
      <c r="L47" s="1"/>
    </row>
    <row r="48" spans="1:12">
      <c r="A48" s="8">
        <v>47</v>
      </c>
      <c r="B48" s="4" t="s">
        <v>115</v>
      </c>
      <c r="C48" s="10">
        <v>45291</v>
      </c>
      <c r="D48" s="10">
        <v>45301</v>
      </c>
      <c r="E48" s="4">
        <v>10</v>
      </c>
      <c r="F48" s="20" t="s">
        <v>60</v>
      </c>
      <c r="G48" s="23" t="s">
        <v>2</v>
      </c>
      <c r="H48" s="18" t="s">
        <v>61</v>
      </c>
      <c r="I48" s="42"/>
      <c r="J48" s="1"/>
      <c r="K48" s="1"/>
      <c r="L48" s="1"/>
    </row>
    <row r="49" spans="1:12">
      <c r="A49" s="8">
        <v>48</v>
      </c>
      <c r="B49" s="4" t="s">
        <v>116</v>
      </c>
      <c r="C49" s="10">
        <v>45291</v>
      </c>
      <c r="D49" s="10">
        <v>45296</v>
      </c>
      <c r="E49" s="4">
        <v>5</v>
      </c>
      <c r="F49" s="20" t="s">
        <v>68</v>
      </c>
      <c r="G49" s="23" t="s">
        <v>2</v>
      </c>
      <c r="H49" s="18" t="s">
        <v>61</v>
      </c>
      <c r="I49" s="42"/>
      <c r="J49" s="1"/>
      <c r="K49" s="1"/>
      <c r="L49" s="1"/>
    </row>
    <row r="50" spans="1:12">
      <c r="A50" s="8">
        <v>49</v>
      </c>
      <c r="B50" s="4" t="s">
        <v>117</v>
      </c>
      <c r="C50" s="10">
        <v>45291</v>
      </c>
      <c r="D50" s="10">
        <v>45300</v>
      </c>
      <c r="E50" s="4">
        <v>9</v>
      </c>
      <c r="F50" s="20" t="s">
        <v>71</v>
      </c>
      <c r="G50" s="23" t="s">
        <v>2</v>
      </c>
      <c r="H50" s="18"/>
      <c r="I50" s="42"/>
      <c r="J50" s="1"/>
      <c r="K50" s="1"/>
      <c r="L50" s="1"/>
    </row>
    <row r="51" spans="1:12">
      <c r="A51" s="8">
        <v>50</v>
      </c>
      <c r="B51" s="4" t="s">
        <v>118</v>
      </c>
      <c r="C51" s="10">
        <v>45291</v>
      </c>
      <c r="D51" s="10">
        <v>45299</v>
      </c>
      <c r="E51" s="4">
        <v>8</v>
      </c>
      <c r="F51" s="20" t="s">
        <v>71</v>
      </c>
      <c r="G51" s="23" t="s">
        <v>2</v>
      </c>
      <c r="H51" s="18" t="s">
        <v>61</v>
      </c>
      <c r="I51" s="42"/>
      <c r="J51" s="1"/>
      <c r="K51" s="1"/>
      <c r="L51" s="1"/>
    </row>
    <row r="52" spans="1:12">
      <c r="A52" s="8">
        <v>51</v>
      </c>
      <c r="B52" s="4" t="s">
        <v>119</v>
      </c>
      <c r="C52" s="10">
        <v>45291</v>
      </c>
      <c r="D52" s="10">
        <v>45299</v>
      </c>
      <c r="E52" s="4">
        <v>8</v>
      </c>
      <c r="F52" s="20" t="s">
        <v>71</v>
      </c>
      <c r="G52" s="23" t="s">
        <v>2</v>
      </c>
      <c r="H52" s="18"/>
      <c r="I52" s="42"/>
      <c r="J52" s="1"/>
      <c r="K52" s="1"/>
      <c r="L52" s="1"/>
    </row>
    <row r="53" spans="1:12">
      <c r="A53" s="8">
        <v>52</v>
      </c>
      <c r="B53" s="4" t="s">
        <v>120</v>
      </c>
      <c r="C53" s="10">
        <v>45291</v>
      </c>
      <c r="D53" s="10">
        <v>45294</v>
      </c>
      <c r="E53" s="4">
        <v>3</v>
      </c>
      <c r="F53" s="20" t="s">
        <v>68</v>
      </c>
      <c r="G53" s="23" t="s">
        <v>2</v>
      </c>
      <c r="H53" s="18" t="s">
        <v>61</v>
      </c>
      <c r="I53" s="42"/>
      <c r="J53" s="1"/>
      <c r="K53" s="1"/>
      <c r="L53" s="1"/>
    </row>
    <row r="54" spans="1:12">
      <c r="A54" s="8">
        <v>53</v>
      </c>
      <c r="B54" s="4" t="s">
        <v>121</v>
      </c>
      <c r="C54" s="10">
        <v>45299</v>
      </c>
      <c r="D54" s="10">
        <v>45299</v>
      </c>
      <c r="E54" s="4">
        <v>0</v>
      </c>
      <c r="F54" s="20" t="s">
        <v>76</v>
      </c>
      <c r="G54" s="23" t="s">
        <v>2</v>
      </c>
      <c r="H54" s="18"/>
      <c r="I54" s="42"/>
      <c r="J54" s="1"/>
      <c r="K54" s="1"/>
      <c r="L54" s="1"/>
    </row>
    <row r="55" spans="1:12">
      <c r="A55" s="8">
        <v>54</v>
      </c>
      <c r="B55" s="4" t="s">
        <v>122</v>
      </c>
      <c r="C55" s="10">
        <v>45300</v>
      </c>
      <c r="D55" s="10">
        <v>45317</v>
      </c>
      <c r="E55" s="4">
        <v>17</v>
      </c>
      <c r="F55" s="20" t="s">
        <v>70</v>
      </c>
      <c r="G55" s="23" t="s">
        <v>2</v>
      </c>
      <c r="H55" s="18" t="s">
        <v>61</v>
      </c>
      <c r="I55" s="42"/>
      <c r="J55" s="1"/>
      <c r="K55" s="1"/>
      <c r="L55" s="1"/>
    </row>
    <row r="56" spans="1:12">
      <c r="A56" s="8">
        <v>55</v>
      </c>
      <c r="B56" s="4" t="s">
        <v>123</v>
      </c>
      <c r="C56" s="10">
        <v>45304</v>
      </c>
      <c r="D56" s="10">
        <v>45307</v>
      </c>
      <c r="E56" s="4">
        <v>3</v>
      </c>
      <c r="F56" s="20" t="s">
        <v>68</v>
      </c>
      <c r="G56" s="23" t="s">
        <v>2</v>
      </c>
      <c r="H56" s="18" t="s">
        <v>61</v>
      </c>
      <c r="I56" s="42"/>
      <c r="J56" s="1"/>
      <c r="K56" s="1"/>
      <c r="L56" s="1"/>
    </row>
    <row r="57" spans="1:12">
      <c r="A57" s="8">
        <v>56</v>
      </c>
      <c r="B57" s="4" t="s">
        <v>64</v>
      </c>
      <c r="C57" s="10">
        <v>45306</v>
      </c>
      <c r="D57" s="10">
        <v>45306</v>
      </c>
      <c r="E57" s="4">
        <v>0</v>
      </c>
      <c r="F57" s="20" t="s">
        <v>76</v>
      </c>
      <c r="G57" s="23" t="s">
        <v>2</v>
      </c>
      <c r="H57" s="18"/>
      <c r="I57" s="42"/>
      <c r="J57" s="1"/>
      <c r="K57" s="1"/>
      <c r="L57" s="1"/>
    </row>
    <row r="58" spans="1:12">
      <c r="A58" s="8">
        <v>57</v>
      </c>
      <c r="B58" s="4" t="s">
        <v>124</v>
      </c>
      <c r="C58" s="10">
        <v>45308</v>
      </c>
      <c r="D58" s="10">
        <v>45309</v>
      </c>
      <c r="E58" s="4">
        <v>1</v>
      </c>
      <c r="F58" s="20" t="s">
        <v>68</v>
      </c>
      <c r="G58" s="23" t="s">
        <v>2</v>
      </c>
      <c r="H58" s="18" t="s">
        <v>61</v>
      </c>
      <c r="I58" s="42"/>
      <c r="J58" s="1"/>
      <c r="K58" s="1"/>
      <c r="L58" s="1"/>
    </row>
    <row r="59" spans="1:12">
      <c r="A59" s="8">
        <v>58</v>
      </c>
      <c r="B59" s="4" t="s">
        <v>125</v>
      </c>
      <c r="C59" s="10">
        <v>45311</v>
      </c>
      <c r="D59" s="10">
        <v>45311</v>
      </c>
      <c r="E59" s="4">
        <v>0</v>
      </c>
      <c r="F59" s="20" t="s">
        <v>76</v>
      </c>
      <c r="G59" s="23" t="s">
        <v>2</v>
      </c>
      <c r="H59" s="18" t="s">
        <v>61</v>
      </c>
      <c r="I59" s="42"/>
      <c r="J59" s="1"/>
      <c r="K59" s="1"/>
      <c r="L59" s="1"/>
    </row>
    <row r="60" spans="1:12">
      <c r="A60" s="8">
        <v>59</v>
      </c>
      <c r="B60" s="4" t="s">
        <v>126</v>
      </c>
      <c r="C60" s="10">
        <v>45313</v>
      </c>
      <c r="D60" s="10">
        <v>45315</v>
      </c>
      <c r="E60" s="4">
        <v>2</v>
      </c>
      <c r="F60" s="20" t="s">
        <v>68</v>
      </c>
      <c r="G60" s="23" t="s">
        <v>2</v>
      </c>
      <c r="H60" s="18" t="s">
        <v>61</v>
      </c>
      <c r="I60" s="42"/>
      <c r="J60" s="1"/>
      <c r="K60" s="1"/>
      <c r="L60" s="1"/>
    </row>
    <row r="61" spans="1:12">
      <c r="A61" s="8">
        <v>60</v>
      </c>
      <c r="B61" s="4" t="s">
        <v>127</v>
      </c>
      <c r="C61" s="10">
        <v>45266</v>
      </c>
      <c r="D61" s="4" t="s">
        <v>2</v>
      </c>
      <c r="E61" s="4" t="s">
        <v>2</v>
      </c>
      <c r="F61" s="20" t="s">
        <v>78</v>
      </c>
      <c r="G61" s="23" t="s">
        <v>74</v>
      </c>
      <c r="H61" s="18" t="s">
        <v>61</v>
      </c>
      <c r="I61" s="42" t="s">
        <v>128</v>
      </c>
      <c r="J61" s="1"/>
      <c r="K61" s="1"/>
      <c r="L61" s="1"/>
    </row>
    <row r="62" spans="1:12">
      <c r="A62" s="8">
        <v>61</v>
      </c>
      <c r="B62" s="4" t="s">
        <v>129</v>
      </c>
      <c r="C62" s="10">
        <v>45266</v>
      </c>
      <c r="D62" s="4" t="s">
        <v>2</v>
      </c>
      <c r="E62" s="4" t="s">
        <v>2</v>
      </c>
      <c r="F62" s="20" t="s">
        <v>78</v>
      </c>
      <c r="G62" s="23" t="s">
        <v>74</v>
      </c>
      <c r="H62" s="18" t="s">
        <v>61</v>
      </c>
      <c r="I62" s="42" t="s">
        <v>128</v>
      </c>
      <c r="J62" s="1"/>
      <c r="K62" s="1"/>
      <c r="L62" s="1"/>
    </row>
    <row r="63" spans="1:12">
      <c r="A63" s="8">
        <v>62</v>
      </c>
      <c r="B63" s="4" t="s">
        <v>130</v>
      </c>
      <c r="C63" s="10">
        <v>45271</v>
      </c>
      <c r="D63" s="4" t="s">
        <v>2</v>
      </c>
      <c r="E63" s="4" t="s">
        <v>2</v>
      </c>
      <c r="F63" s="20" t="s">
        <v>78</v>
      </c>
      <c r="G63" s="23" t="s">
        <v>78</v>
      </c>
      <c r="H63" s="18" t="s">
        <v>61</v>
      </c>
      <c r="I63" s="42" t="s">
        <v>128</v>
      </c>
      <c r="J63" s="1"/>
      <c r="K63" s="1"/>
      <c r="L63" s="1"/>
    </row>
    <row r="64" spans="1:12">
      <c r="A64" s="8">
        <v>63</v>
      </c>
      <c r="B64" s="4" t="s">
        <v>131</v>
      </c>
      <c r="C64" s="10">
        <v>45274</v>
      </c>
      <c r="D64" s="4" t="s">
        <v>2</v>
      </c>
      <c r="E64" s="4" t="s">
        <v>2</v>
      </c>
      <c r="F64" s="20" t="s">
        <v>78</v>
      </c>
      <c r="G64" s="23" t="s">
        <v>74</v>
      </c>
      <c r="H64" s="18" t="s">
        <v>61</v>
      </c>
      <c r="I64" s="42"/>
      <c r="J64" s="1"/>
      <c r="K64" s="1"/>
      <c r="L64" s="1"/>
    </row>
    <row r="65" spans="1:12">
      <c r="A65" s="8">
        <v>64</v>
      </c>
      <c r="B65" s="4" t="s">
        <v>132</v>
      </c>
      <c r="C65" s="10">
        <v>45274</v>
      </c>
      <c r="D65" s="4" t="s">
        <v>2</v>
      </c>
      <c r="E65" s="4" t="s">
        <v>2</v>
      </c>
      <c r="F65" s="20" t="s">
        <v>78</v>
      </c>
      <c r="G65" s="23" t="s">
        <v>78</v>
      </c>
      <c r="H65" s="18" t="s">
        <v>61</v>
      </c>
      <c r="I65" s="42" t="s">
        <v>133</v>
      </c>
      <c r="J65" s="1"/>
      <c r="K65" s="1"/>
      <c r="L65" s="1"/>
    </row>
    <row r="66" spans="1:12">
      <c r="A66" s="8">
        <v>65</v>
      </c>
      <c r="B66" s="4" t="s">
        <v>134</v>
      </c>
      <c r="C66" s="10">
        <v>45274</v>
      </c>
      <c r="D66" s="4" t="s">
        <v>2</v>
      </c>
      <c r="E66" s="4" t="s">
        <v>2</v>
      </c>
      <c r="F66" s="20" t="s">
        <v>78</v>
      </c>
      <c r="G66" s="23" t="s">
        <v>78</v>
      </c>
      <c r="H66" s="18" t="s">
        <v>61</v>
      </c>
      <c r="I66" s="42" t="s">
        <v>133</v>
      </c>
      <c r="J66" s="1"/>
      <c r="K66" s="1"/>
      <c r="L66" s="1"/>
    </row>
    <row r="67" spans="1:12">
      <c r="A67" s="8">
        <v>66</v>
      </c>
      <c r="B67" s="4" t="s">
        <v>135</v>
      </c>
      <c r="C67" s="10">
        <v>45278</v>
      </c>
      <c r="D67" s="4" t="s">
        <v>2</v>
      </c>
      <c r="E67" s="4" t="s">
        <v>2</v>
      </c>
      <c r="F67" s="20" t="s">
        <v>78</v>
      </c>
      <c r="G67" s="23" t="s">
        <v>78</v>
      </c>
      <c r="H67" s="18" t="s">
        <v>61</v>
      </c>
      <c r="I67" s="42" t="s">
        <v>128</v>
      </c>
      <c r="J67" s="1"/>
      <c r="K67" s="1"/>
      <c r="L67" s="1"/>
    </row>
    <row r="68" spans="1:12">
      <c r="A68" s="8">
        <v>67</v>
      </c>
      <c r="B68" s="4" t="s">
        <v>130</v>
      </c>
      <c r="C68" s="10">
        <v>45282</v>
      </c>
      <c r="D68" s="4" t="s">
        <v>2</v>
      </c>
      <c r="E68" s="4" t="s">
        <v>2</v>
      </c>
      <c r="F68" s="20" t="s">
        <v>78</v>
      </c>
      <c r="G68" s="23" t="s">
        <v>78</v>
      </c>
      <c r="H68" s="18" t="s">
        <v>61</v>
      </c>
      <c r="I68" s="42" t="s">
        <v>128</v>
      </c>
      <c r="J68" s="1"/>
      <c r="K68" s="1"/>
      <c r="L68" s="1"/>
    </row>
    <row r="69" spans="1:12">
      <c r="A69" s="8">
        <v>68</v>
      </c>
      <c r="B69" s="4" t="s">
        <v>62</v>
      </c>
      <c r="C69" s="10">
        <v>45283</v>
      </c>
      <c r="D69" s="4" t="s">
        <v>2</v>
      </c>
      <c r="E69" s="4" t="s">
        <v>2</v>
      </c>
      <c r="F69" s="20" t="s">
        <v>78</v>
      </c>
      <c r="G69" s="23" t="s">
        <v>74</v>
      </c>
      <c r="H69" s="18" t="s">
        <v>61</v>
      </c>
      <c r="I69" s="42" t="s">
        <v>128</v>
      </c>
      <c r="J69" s="1"/>
      <c r="K69" s="1"/>
      <c r="L69" s="1"/>
    </row>
    <row r="70" spans="1:12">
      <c r="A70" s="8">
        <v>69</v>
      </c>
      <c r="B70" s="4" t="s">
        <v>136</v>
      </c>
      <c r="C70" s="10">
        <v>45289</v>
      </c>
      <c r="D70" s="4" t="s">
        <v>2</v>
      </c>
      <c r="E70" s="4" t="s">
        <v>2</v>
      </c>
      <c r="F70" s="20" t="s">
        <v>78</v>
      </c>
      <c r="G70" s="23" t="s">
        <v>78</v>
      </c>
      <c r="H70" s="18"/>
      <c r="I70" s="42" t="s">
        <v>128</v>
      </c>
      <c r="J70" s="1"/>
      <c r="K70" s="1"/>
      <c r="L70" s="1"/>
    </row>
    <row r="71" spans="1:12">
      <c r="A71" s="8">
        <v>70</v>
      </c>
      <c r="B71" s="4" t="s">
        <v>137</v>
      </c>
      <c r="C71" s="10">
        <v>45289</v>
      </c>
      <c r="D71" s="4" t="s">
        <v>2</v>
      </c>
      <c r="E71" s="4" t="s">
        <v>2</v>
      </c>
      <c r="F71" s="20" t="s">
        <v>78</v>
      </c>
      <c r="G71" s="23" t="s">
        <v>78</v>
      </c>
      <c r="I71" s="42" t="s">
        <v>128</v>
      </c>
      <c r="J71" s="1"/>
      <c r="K71" s="1"/>
      <c r="L71" s="1"/>
    </row>
    <row r="72" spans="1:12">
      <c r="A72" s="8">
        <v>71</v>
      </c>
      <c r="B72" s="4" t="s">
        <v>138</v>
      </c>
      <c r="C72" s="10">
        <v>45289</v>
      </c>
      <c r="D72" s="4" t="s">
        <v>2</v>
      </c>
      <c r="E72" s="4" t="s">
        <v>2</v>
      </c>
      <c r="F72" s="20" t="s">
        <v>78</v>
      </c>
      <c r="G72" s="23" t="s">
        <v>74</v>
      </c>
      <c r="H72" s="18" t="s">
        <v>61</v>
      </c>
      <c r="I72" s="42" t="s">
        <v>139</v>
      </c>
      <c r="J72" s="1"/>
      <c r="K72" s="1"/>
      <c r="L72" s="1"/>
    </row>
    <row r="73" spans="1:12">
      <c r="A73" s="8">
        <v>72</v>
      </c>
      <c r="B73" s="4" t="s">
        <v>138</v>
      </c>
      <c r="C73" s="10">
        <v>45289</v>
      </c>
      <c r="D73" s="4" t="s">
        <v>2</v>
      </c>
      <c r="E73" s="4" t="s">
        <v>2</v>
      </c>
      <c r="F73" s="20" t="s">
        <v>78</v>
      </c>
      <c r="G73" s="23" t="s">
        <v>74</v>
      </c>
      <c r="H73" s="18" t="s">
        <v>61</v>
      </c>
      <c r="I73" s="42" t="s">
        <v>139</v>
      </c>
      <c r="J73" s="1"/>
      <c r="K73" s="1"/>
      <c r="L73" s="1"/>
    </row>
    <row r="74" spans="1:12">
      <c r="A74" s="8">
        <v>73</v>
      </c>
      <c r="B74" s="4" t="s">
        <v>140</v>
      </c>
      <c r="C74" s="10">
        <v>45290</v>
      </c>
      <c r="D74" s="4" t="s">
        <v>2</v>
      </c>
      <c r="E74" s="4" t="s">
        <v>2</v>
      </c>
      <c r="F74" s="20" t="s">
        <v>78</v>
      </c>
      <c r="G74" s="23" t="s">
        <v>78</v>
      </c>
      <c r="H74" s="18" t="s">
        <v>61</v>
      </c>
      <c r="I74" s="42" t="s">
        <v>141</v>
      </c>
      <c r="J74" s="1"/>
      <c r="K74" s="1"/>
      <c r="L74" s="1"/>
    </row>
    <row r="75" spans="1:12">
      <c r="A75" s="8">
        <v>74</v>
      </c>
      <c r="B75" s="4" t="s">
        <v>142</v>
      </c>
      <c r="C75" s="10">
        <v>45290</v>
      </c>
      <c r="D75" s="4" t="s">
        <v>2</v>
      </c>
      <c r="E75" s="4" t="s">
        <v>2</v>
      </c>
      <c r="F75" s="20" t="s">
        <v>78</v>
      </c>
      <c r="G75" s="23" t="s">
        <v>78</v>
      </c>
      <c r="H75" s="18"/>
      <c r="I75" s="42" t="s">
        <v>141</v>
      </c>
      <c r="J75" s="1"/>
      <c r="K75" s="1"/>
      <c r="L75" s="1"/>
    </row>
    <row r="76" spans="1:12">
      <c r="A76" s="8">
        <v>75</v>
      </c>
      <c r="B76" s="4" t="s">
        <v>143</v>
      </c>
      <c r="C76" s="10">
        <v>45290</v>
      </c>
      <c r="D76" s="4" t="s">
        <v>2</v>
      </c>
      <c r="E76" s="4" t="s">
        <v>2</v>
      </c>
      <c r="F76" s="20" t="s">
        <v>78</v>
      </c>
      <c r="G76" s="23" t="s">
        <v>78</v>
      </c>
      <c r="H76" s="18"/>
      <c r="I76" s="42" t="s">
        <v>141</v>
      </c>
      <c r="J76" s="1"/>
      <c r="K76" s="1"/>
      <c r="L76" s="1"/>
    </row>
    <row r="77" spans="1:12">
      <c r="A77" s="8">
        <v>76</v>
      </c>
      <c r="B77" s="4" t="s">
        <v>144</v>
      </c>
      <c r="C77" s="10">
        <v>45291</v>
      </c>
      <c r="D77" s="4" t="s">
        <v>2</v>
      </c>
      <c r="E77" s="4" t="s">
        <v>2</v>
      </c>
      <c r="F77" s="20" t="s">
        <v>78</v>
      </c>
      <c r="G77" s="23" t="s">
        <v>74</v>
      </c>
      <c r="H77" s="18" t="s">
        <v>61</v>
      </c>
      <c r="I77" s="42" t="s">
        <v>128</v>
      </c>
      <c r="J77" s="1"/>
      <c r="K77" s="1"/>
      <c r="L77" s="1"/>
    </row>
    <row r="78" spans="1:12">
      <c r="A78" s="8">
        <v>77</v>
      </c>
      <c r="B78" s="4" t="s">
        <v>145</v>
      </c>
      <c r="C78" s="10">
        <v>45293</v>
      </c>
      <c r="D78" s="4" t="s">
        <v>2</v>
      </c>
      <c r="E78" s="4" t="s">
        <v>2</v>
      </c>
      <c r="F78" s="20" t="s">
        <v>73</v>
      </c>
      <c r="G78" s="23" t="s">
        <v>2</v>
      </c>
      <c r="H78" s="18" t="s">
        <v>61</v>
      </c>
      <c r="I78" s="42" t="s">
        <v>141</v>
      </c>
      <c r="J78" s="1"/>
      <c r="K78" s="1"/>
      <c r="L78" s="1"/>
    </row>
    <row r="79" spans="1:12">
      <c r="A79" s="8">
        <v>78</v>
      </c>
      <c r="B79" s="4" t="s">
        <v>146</v>
      </c>
      <c r="C79" s="10">
        <v>45294</v>
      </c>
      <c r="D79" s="4" t="s">
        <v>2</v>
      </c>
      <c r="E79" s="4" t="s">
        <v>2</v>
      </c>
      <c r="F79" s="20" t="s">
        <v>73</v>
      </c>
      <c r="G79" s="23" t="s">
        <v>2</v>
      </c>
      <c r="H79" s="18"/>
      <c r="I79" s="42" t="s">
        <v>141</v>
      </c>
      <c r="J79" s="1"/>
      <c r="K79" s="1"/>
      <c r="L79" s="1"/>
    </row>
    <row r="80" spans="1:12">
      <c r="A80" s="8">
        <v>79</v>
      </c>
      <c r="B80" s="4" t="s">
        <v>147</v>
      </c>
      <c r="C80" s="10">
        <v>45318</v>
      </c>
      <c r="D80" s="10">
        <v>45327</v>
      </c>
      <c r="E80" s="4">
        <v>9</v>
      </c>
      <c r="F80" s="20" t="s">
        <v>73</v>
      </c>
      <c r="G80" s="20" t="s">
        <v>71</v>
      </c>
      <c r="H80" s="18"/>
      <c r="I80" s="42" t="s">
        <v>128</v>
      </c>
      <c r="J80" s="1"/>
      <c r="K80" s="1"/>
      <c r="L80" s="1"/>
    </row>
    <row r="81" spans="1:12">
      <c r="A81" s="8">
        <v>80</v>
      </c>
      <c r="B81" s="4" t="s">
        <v>148</v>
      </c>
      <c r="C81" s="10">
        <v>45320</v>
      </c>
      <c r="D81" s="10">
        <v>45324</v>
      </c>
      <c r="E81" s="4">
        <v>4</v>
      </c>
      <c r="F81" s="20" t="s">
        <v>73</v>
      </c>
      <c r="G81" s="20" t="s">
        <v>68</v>
      </c>
      <c r="H81" s="18" t="s">
        <v>61</v>
      </c>
      <c r="I81" s="42" t="s">
        <v>128</v>
      </c>
      <c r="J81" s="1"/>
      <c r="K81" s="1"/>
      <c r="L81" s="1"/>
    </row>
    <row r="82" spans="1:12">
      <c r="A82" s="8">
        <v>81</v>
      </c>
      <c r="B82" s="4" t="s">
        <v>149</v>
      </c>
      <c r="C82" s="10">
        <v>45291</v>
      </c>
      <c r="D82" s="4" t="s">
        <v>2</v>
      </c>
      <c r="E82" s="4" t="s">
        <v>2</v>
      </c>
      <c r="F82" s="20" t="s">
        <v>78</v>
      </c>
      <c r="G82" s="23" t="s">
        <v>74</v>
      </c>
      <c r="H82" s="18" t="s">
        <v>61</v>
      </c>
      <c r="I82" s="42" t="s">
        <v>128</v>
      </c>
      <c r="J82" s="1"/>
      <c r="K82" s="1"/>
      <c r="L82" s="1"/>
    </row>
    <row r="83" spans="1:12">
      <c r="A83" s="8">
        <v>82</v>
      </c>
      <c r="B83" s="4" t="s">
        <v>150</v>
      </c>
      <c r="C83" s="10">
        <v>45291</v>
      </c>
      <c r="D83" s="4" t="s">
        <v>2</v>
      </c>
      <c r="E83" s="4" t="s">
        <v>2</v>
      </c>
      <c r="F83" s="20" t="s">
        <v>78</v>
      </c>
      <c r="G83" s="23" t="s">
        <v>74</v>
      </c>
      <c r="H83" s="18"/>
      <c r="I83" s="42" t="s">
        <v>128</v>
      </c>
      <c r="J83" s="1"/>
      <c r="K83" s="1"/>
      <c r="L83" s="1"/>
    </row>
    <row r="84" spans="1:12">
      <c r="A84" s="9">
        <v>83</v>
      </c>
      <c r="B84" s="26" t="s">
        <v>130</v>
      </c>
      <c r="C84" s="27">
        <v>45235</v>
      </c>
      <c r="D84" s="27">
        <v>45238</v>
      </c>
      <c r="E84" s="26">
        <v>3</v>
      </c>
      <c r="F84" s="20" t="s">
        <v>68</v>
      </c>
      <c r="G84" s="23" t="s">
        <v>2</v>
      </c>
      <c r="H84" s="18" t="s">
        <v>61</v>
      </c>
      <c r="I84" s="43"/>
    </row>
    <row r="85" spans="1:12">
      <c r="A85" s="8">
        <v>84</v>
      </c>
      <c r="B85" s="4" t="s">
        <v>69</v>
      </c>
      <c r="C85" s="10">
        <v>45324</v>
      </c>
      <c r="D85" s="4" t="s">
        <v>2</v>
      </c>
      <c r="E85" s="4" t="s">
        <v>2</v>
      </c>
      <c r="F85" s="20" t="s">
        <v>73</v>
      </c>
      <c r="G85" s="23" t="s">
        <v>2</v>
      </c>
      <c r="H85" s="18" t="s">
        <v>61</v>
      </c>
      <c r="I85" s="43"/>
    </row>
    <row r="86" spans="1:12">
      <c r="A86" s="8">
        <v>85</v>
      </c>
      <c r="B86" s="4" t="s">
        <v>151</v>
      </c>
      <c r="C86" s="10">
        <v>45325</v>
      </c>
      <c r="D86" s="4" t="s">
        <v>2</v>
      </c>
      <c r="E86" s="4" t="s">
        <v>2</v>
      </c>
      <c r="F86" s="20" t="s">
        <v>73</v>
      </c>
      <c r="G86" s="23" t="s">
        <v>2</v>
      </c>
      <c r="H86" s="18"/>
      <c r="I86" s="43"/>
    </row>
    <row r="87" spans="1:12">
      <c r="A87" s="8">
        <v>86</v>
      </c>
      <c r="B87" s="4" t="s">
        <v>152</v>
      </c>
      <c r="C87" s="10">
        <v>45326</v>
      </c>
      <c r="D87" s="10">
        <v>45327</v>
      </c>
      <c r="E87" s="4">
        <v>1</v>
      </c>
      <c r="F87" s="20" t="s">
        <v>68</v>
      </c>
      <c r="G87" s="23" t="s">
        <v>2</v>
      </c>
      <c r="H87" s="18" t="s">
        <v>61</v>
      </c>
      <c r="I87" s="43"/>
    </row>
    <row r="88" spans="1:12">
      <c r="A88" s="8">
        <v>87</v>
      </c>
      <c r="B88" s="4" t="s">
        <v>153</v>
      </c>
      <c r="C88" s="10">
        <v>45329</v>
      </c>
      <c r="D88" s="10">
        <v>45334</v>
      </c>
      <c r="E88" s="4">
        <v>5</v>
      </c>
      <c r="F88" s="20" t="s">
        <v>68</v>
      </c>
      <c r="G88" s="23" t="s">
        <v>2</v>
      </c>
      <c r="H88" s="18" t="s">
        <v>61</v>
      </c>
      <c r="I88" s="43"/>
    </row>
    <row r="89" spans="1:12">
      <c r="A89" s="8">
        <v>88</v>
      </c>
      <c r="B89" s="4" t="s">
        <v>154</v>
      </c>
      <c r="C89" s="10">
        <v>45329</v>
      </c>
      <c r="D89" s="10">
        <v>45335</v>
      </c>
      <c r="E89" s="4">
        <v>6</v>
      </c>
      <c r="F89" s="20" t="s">
        <v>71</v>
      </c>
      <c r="G89" s="23" t="s">
        <v>2</v>
      </c>
      <c r="H89" s="18"/>
      <c r="I89" s="43"/>
    </row>
    <row r="90" spans="1:12">
      <c r="A90" s="8">
        <v>89</v>
      </c>
      <c r="B90" s="4" t="s">
        <v>155</v>
      </c>
      <c r="C90" s="10">
        <v>45334</v>
      </c>
      <c r="D90" s="4" t="s">
        <v>2</v>
      </c>
      <c r="E90" s="4" t="s">
        <v>2</v>
      </c>
      <c r="F90" s="20" t="s">
        <v>73</v>
      </c>
      <c r="G90" s="23" t="s">
        <v>2</v>
      </c>
      <c r="I90" s="43"/>
    </row>
    <row r="91" spans="1:12">
      <c r="A91" s="8">
        <v>90</v>
      </c>
      <c r="B91" s="4" t="s">
        <v>156</v>
      </c>
      <c r="C91" s="10">
        <v>45335</v>
      </c>
      <c r="D91" s="10">
        <v>45343</v>
      </c>
      <c r="E91" s="4">
        <v>8</v>
      </c>
      <c r="F91" s="20" t="s">
        <v>71</v>
      </c>
      <c r="G91" s="23" t="s">
        <v>2</v>
      </c>
      <c r="H91" s="18" t="s">
        <v>61</v>
      </c>
      <c r="I91" s="43"/>
    </row>
    <row r="92" spans="1:12">
      <c r="A92" s="8">
        <v>91</v>
      </c>
      <c r="B92" s="4" t="s">
        <v>157</v>
      </c>
      <c r="C92" s="10">
        <v>45336</v>
      </c>
      <c r="D92" s="10">
        <v>45336</v>
      </c>
      <c r="E92" s="4">
        <v>0</v>
      </c>
      <c r="F92" s="20" t="s">
        <v>76</v>
      </c>
      <c r="G92" s="23" t="s">
        <v>2</v>
      </c>
      <c r="H92" s="18" t="s">
        <v>61</v>
      </c>
      <c r="I92" s="43"/>
    </row>
    <row r="93" spans="1:12">
      <c r="A93" s="8">
        <v>92</v>
      </c>
      <c r="B93" s="4" t="s">
        <v>121</v>
      </c>
      <c r="C93" s="10">
        <v>45342</v>
      </c>
      <c r="D93" s="4" t="s">
        <v>2</v>
      </c>
      <c r="E93" s="4" t="s">
        <v>2</v>
      </c>
      <c r="F93" s="20" t="s">
        <v>73</v>
      </c>
      <c r="G93" s="23" t="s">
        <v>2</v>
      </c>
      <c r="H93" s="18"/>
      <c r="I93" s="43"/>
    </row>
    <row r="94" spans="1:12">
      <c r="A94" s="8">
        <v>93</v>
      </c>
      <c r="B94" s="4" t="s">
        <v>158</v>
      </c>
      <c r="C94" s="10">
        <v>45344</v>
      </c>
      <c r="D94" s="4" t="s">
        <v>2</v>
      </c>
      <c r="E94" s="4" t="s">
        <v>2</v>
      </c>
      <c r="F94" s="20" t="s">
        <v>73</v>
      </c>
      <c r="G94" s="23" t="s">
        <v>2</v>
      </c>
      <c r="H94" s="18"/>
      <c r="I94" s="43"/>
    </row>
    <row r="95" spans="1:12">
      <c r="A95" s="8">
        <v>94</v>
      </c>
      <c r="B95" s="4" t="s">
        <v>159</v>
      </c>
      <c r="C95" s="10">
        <v>45344</v>
      </c>
      <c r="D95" s="4" t="s">
        <v>2</v>
      </c>
      <c r="E95" s="4" t="s">
        <v>2</v>
      </c>
      <c r="F95" s="20" t="s">
        <v>73</v>
      </c>
      <c r="G95" s="23" t="s">
        <v>2</v>
      </c>
      <c r="H95" s="18"/>
      <c r="I95" s="43"/>
    </row>
    <row r="96" spans="1:12">
      <c r="A96" s="8">
        <v>95</v>
      </c>
      <c r="B96" s="4" t="s">
        <v>160</v>
      </c>
      <c r="C96" s="10">
        <v>45345</v>
      </c>
      <c r="D96" s="10">
        <v>45345</v>
      </c>
      <c r="E96" s="4">
        <v>0</v>
      </c>
      <c r="F96" s="20" t="s">
        <v>76</v>
      </c>
      <c r="G96" s="23" t="s">
        <v>2</v>
      </c>
      <c r="H96" s="18" t="s">
        <v>61</v>
      </c>
      <c r="I96" s="43"/>
    </row>
    <row r="97" spans="1:9">
      <c r="A97" s="8">
        <v>96</v>
      </c>
      <c r="B97" s="4" t="s">
        <v>161</v>
      </c>
      <c r="C97" s="10">
        <v>45345</v>
      </c>
      <c r="D97" s="10">
        <v>45351</v>
      </c>
      <c r="E97" s="4">
        <v>6</v>
      </c>
      <c r="F97" s="20" t="s">
        <v>71</v>
      </c>
      <c r="G97" s="23" t="s">
        <v>2</v>
      </c>
      <c r="H97" s="18" t="s">
        <v>61</v>
      </c>
      <c r="I97" s="43"/>
    </row>
    <row r="98" spans="1:9">
      <c r="A98" s="8">
        <v>97</v>
      </c>
      <c r="B98" s="4" t="s">
        <v>122</v>
      </c>
      <c r="C98" s="10">
        <v>45345</v>
      </c>
      <c r="D98" s="4" t="s">
        <v>2</v>
      </c>
      <c r="E98" s="4" t="s">
        <v>2</v>
      </c>
      <c r="F98" s="20" t="s">
        <v>73</v>
      </c>
      <c r="G98" s="23" t="s">
        <v>2</v>
      </c>
      <c r="H98" s="18" t="s">
        <v>61</v>
      </c>
      <c r="I98" s="43"/>
    </row>
    <row r="99" spans="1:9">
      <c r="A99" s="8">
        <v>98</v>
      </c>
      <c r="B99" s="4" t="s">
        <v>75</v>
      </c>
      <c r="C99" s="10">
        <v>45345</v>
      </c>
      <c r="D99" s="10">
        <v>45348</v>
      </c>
      <c r="E99" s="4">
        <v>3</v>
      </c>
      <c r="F99" s="20" t="s">
        <v>68</v>
      </c>
      <c r="G99" s="23" t="s">
        <v>2</v>
      </c>
      <c r="H99" s="18" t="s">
        <v>61</v>
      </c>
      <c r="I99" s="43"/>
    </row>
    <row r="100" spans="1:9">
      <c r="A100" s="8">
        <v>99</v>
      </c>
      <c r="B100" s="4" t="s">
        <v>162</v>
      </c>
      <c r="C100" s="10">
        <v>45346</v>
      </c>
      <c r="D100" s="10">
        <v>45346</v>
      </c>
      <c r="E100" s="4">
        <v>0</v>
      </c>
      <c r="F100" s="20" t="s">
        <v>76</v>
      </c>
      <c r="G100" s="23" t="s">
        <v>2</v>
      </c>
      <c r="H100" s="18" t="s">
        <v>61</v>
      </c>
      <c r="I100" s="43"/>
    </row>
    <row r="101" spans="1:9">
      <c r="A101" s="8">
        <v>100</v>
      </c>
      <c r="B101" s="4" t="s">
        <v>163</v>
      </c>
      <c r="C101" s="10">
        <v>45348</v>
      </c>
      <c r="D101" s="4" t="s">
        <v>2</v>
      </c>
      <c r="E101" s="4" t="s">
        <v>2</v>
      </c>
      <c r="F101" s="20" t="s">
        <v>73</v>
      </c>
      <c r="G101" s="23" t="s">
        <v>2</v>
      </c>
      <c r="H101" s="18" t="s">
        <v>61</v>
      </c>
      <c r="I101" s="43"/>
    </row>
    <row r="102" spans="1:9">
      <c r="A102" s="8">
        <v>101</v>
      </c>
      <c r="B102" s="4" t="s">
        <v>164</v>
      </c>
      <c r="C102" s="10">
        <v>45350</v>
      </c>
      <c r="D102" s="10">
        <v>45351</v>
      </c>
      <c r="E102" s="4">
        <v>1</v>
      </c>
      <c r="F102" s="20" t="s">
        <v>68</v>
      </c>
      <c r="G102" s="23" t="s">
        <v>2</v>
      </c>
      <c r="H102" s="18" t="s">
        <v>61</v>
      </c>
      <c r="I102" s="43"/>
    </row>
    <row r="103" spans="1:9">
      <c r="A103" s="8">
        <v>102</v>
      </c>
      <c r="B103" s="4" t="s">
        <v>165</v>
      </c>
      <c r="C103" s="10">
        <v>45350</v>
      </c>
      <c r="D103" s="4" t="s">
        <v>2</v>
      </c>
      <c r="E103" s="4" t="s">
        <v>2</v>
      </c>
      <c r="F103" s="20" t="s">
        <v>73</v>
      </c>
      <c r="G103" s="23" t="s">
        <v>2</v>
      </c>
      <c r="H103" s="18" t="s">
        <v>61</v>
      </c>
      <c r="I103" s="43"/>
    </row>
    <row r="104" spans="1:9">
      <c r="A104" s="16">
        <v>103</v>
      </c>
      <c r="B104" s="11" t="s">
        <v>166</v>
      </c>
      <c r="C104" s="39">
        <v>45351</v>
      </c>
      <c r="D104" s="11" t="s">
        <v>2</v>
      </c>
      <c r="E104" s="11" t="s">
        <v>2</v>
      </c>
      <c r="F104" s="1" t="s">
        <v>73</v>
      </c>
      <c r="G104" s="24" t="s">
        <v>2</v>
      </c>
      <c r="H104" s="18"/>
      <c r="I104" s="44"/>
    </row>
    <row r="105" spans="1:9">
      <c r="A105" s="15">
        <v>104</v>
      </c>
      <c r="B105" s="15" t="s">
        <v>167</v>
      </c>
      <c r="C105" s="38">
        <v>45352</v>
      </c>
      <c r="D105" s="15"/>
      <c r="E105" s="15"/>
      <c r="F105" s="1" t="s">
        <v>73</v>
      </c>
      <c r="G105" s="25"/>
      <c r="H105" s="18" t="s">
        <v>61</v>
      </c>
      <c r="I105" s="43"/>
    </row>
    <row r="106" spans="1:9">
      <c r="A106" s="15">
        <v>105</v>
      </c>
      <c r="B106" s="15" t="s">
        <v>168</v>
      </c>
      <c r="C106" s="38">
        <v>45355</v>
      </c>
      <c r="D106" s="15"/>
      <c r="E106" s="15"/>
      <c r="F106" s="1" t="s">
        <v>73</v>
      </c>
      <c r="G106" s="25"/>
      <c r="H106" s="15"/>
      <c r="I106" s="43"/>
    </row>
    <row r="107" spans="1:9">
      <c r="A107" s="15">
        <v>106</v>
      </c>
      <c r="B107" s="15" t="s">
        <v>169</v>
      </c>
      <c r="C107" s="38">
        <v>45358</v>
      </c>
      <c r="D107" s="15"/>
      <c r="E107" s="15"/>
      <c r="F107" s="1" t="s">
        <v>73</v>
      </c>
      <c r="G107" s="25"/>
      <c r="H107" s="18" t="s">
        <v>61</v>
      </c>
      <c r="I107" s="43"/>
    </row>
    <row r="108" spans="1:9">
      <c r="A108" s="15">
        <v>107</v>
      </c>
      <c r="B108" s="15" t="s">
        <v>157</v>
      </c>
      <c r="C108" s="38">
        <v>45364</v>
      </c>
      <c r="D108" s="15"/>
      <c r="E108" s="15"/>
      <c r="F108" s="15" t="s">
        <v>170</v>
      </c>
      <c r="G108" s="25"/>
      <c r="H108" s="18" t="s">
        <v>61</v>
      </c>
      <c r="I108" s="43"/>
    </row>
    <row r="109" spans="1:9">
      <c r="A109" s="15">
        <v>108</v>
      </c>
      <c r="B109" s="15" t="s">
        <v>121</v>
      </c>
      <c r="C109" s="38">
        <v>45376</v>
      </c>
      <c r="D109" s="15"/>
      <c r="E109" s="15"/>
      <c r="F109" s="15" t="s">
        <v>170</v>
      </c>
      <c r="G109" s="25"/>
      <c r="H109" s="18" t="s">
        <v>61</v>
      </c>
      <c r="I109" s="43"/>
    </row>
    <row r="110" spans="1:9">
      <c r="A110" s="15">
        <v>109</v>
      </c>
      <c r="B110" s="15" t="s">
        <v>75</v>
      </c>
      <c r="C110" s="38">
        <v>45377</v>
      </c>
      <c r="D110" s="15"/>
      <c r="E110" s="15"/>
      <c r="F110" s="15" t="s">
        <v>170</v>
      </c>
      <c r="G110" s="25"/>
      <c r="H110" s="18" t="s">
        <v>61</v>
      </c>
      <c r="I110" s="43"/>
    </row>
    <row r="111" spans="1:9">
      <c r="A111" s="15">
        <v>110</v>
      </c>
      <c r="B111" s="15" t="s">
        <v>171</v>
      </c>
      <c r="C111" s="38">
        <v>45377</v>
      </c>
      <c r="D111" s="38">
        <v>45379</v>
      </c>
      <c r="E111" s="15">
        <v>2</v>
      </c>
      <c r="F111" s="20" t="s">
        <v>68</v>
      </c>
      <c r="G111" s="25"/>
      <c r="H111" s="18" t="s">
        <v>61</v>
      </c>
      <c r="I111" s="43"/>
    </row>
    <row r="112" spans="1:9">
      <c r="A112" s="15">
        <v>111</v>
      </c>
      <c r="B112" s="15" t="s">
        <v>126</v>
      </c>
      <c r="C112" s="38">
        <v>45378</v>
      </c>
      <c r="D112" s="15"/>
      <c r="E112" s="15"/>
      <c r="F112" s="15" t="s">
        <v>170</v>
      </c>
      <c r="G112" s="25"/>
      <c r="H112" s="18" t="s">
        <v>61</v>
      </c>
      <c r="I112" s="43"/>
    </row>
    <row r="113" spans="1:9">
      <c r="A113" s="33">
        <v>112</v>
      </c>
      <c r="B113" s="33" t="s">
        <v>122</v>
      </c>
      <c r="C113" s="46">
        <v>45379</v>
      </c>
      <c r="D113" s="33"/>
      <c r="E113" s="33"/>
      <c r="F113" s="33" t="s">
        <v>170</v>
      </c>
      <c r="G113" s="35"/>
      <c r="H113" s="47" t="s">
        <v>61</v>
      </c>
      <c r="I113" s="44"/>
    </row>
    <row r="114" spans="1:9">
      <c r="A114" s="15">
        <v>113</v>
      </c>
      <c r="B114" s="15" t="s">
        <v>172</v>
      </c>
      <c r="C114" s="38">
        <v>45380</v>
      </c>
      <c r="D114" s="15"/>
      <c r="E114" s="15"/>
      <c r="F114" s="18" t="s">
        <v>73</v>
      </c>
      <c r="G114" s="15"/>
      <c r="H114" s="15"/>
      <c r="I114" s="15"/>
    </row>
    <row r="115" spans="1:9">
      <c r="A115" s="15">
        <v>114</v>
      </c>
      <c r="B115" s="15" t="s">
        <v>173</v>
      </c>
      <c r="C115" s="38">
        <v>45363</v>
      </c>
      <c r="D115" s="15"/>
      <c r="E115" s="15"/>
      <c r="F115" s="18" t="s">
        <v>73</v>
      </c>
      <c r="G115" s="15"/>
      <c r="H115" s="15"/>
      <c r="I115" s="15"/>
    </row>
    <row r="116" spans="1:9">
      <c r="A116" s="15">
        <v>115</v>
      </c>
      <c r="B116" s="15" t="s">
        <v>174</v>
      </c>
      <c r="C116" s="38">
        <v>45363</v>
      </c>
      <c r="D116" s="15"/>
      <c r="E116" s="15"/>
      <c r="F116" s="18" t="s">
        <v>73</v>
      </c>
      <c r="G116" s="15"/>
      <c r="H116" s="15"/>
      <c r="I116" s="15"/>
    </row>
    <row r="117" spans="1:9">
      <c r="A117" s="15">
        <v>116</v>
      </c>
      <c r="B117" s="15" t="s">
        <v>175</v>
      </c>
      <c r="C117" s="38">
        <v>45363</v>
      </c>
      <c r="D117" s="15"/>
      <c r="E117" s="15"/>
      <c r="F117" s="18" t="s">
        <v>73</v>
      </c>
      <c r="G117" s="15"/>
      <c r="H117" s="15"/>
      <c r="I117" s="15"/>
    </row>
    <row r="118" spans="1:9">
      <c r="A118" s="15">
        <v>117</v>
      </c>
      <c r="B118" s="15" t="s">
        <v>176</v>
      </c>
      <c r="C118" s="38">
        <v>45363</v>
      </c>
      <c r="D118" s="15"/>
      <c r="E118" s="15"/>
      <c r="F118" s="18" t="s">
        <v>73</v>
      </c>
      <c r="G118" s="15"/>
      <c r="H118" s="15"/>
      <c r="I118" s="15"/>
    </row>
    <row r="119" spans="1:9">
      <c r="A119" s="33">
        <v>118</v>
      </c>
      <c r="B119" s="33" t="s">
        <v>177</v>
      </c>
      <c r="C119" s="46">
        <v>45359</v>
      </c>
      <c r="D119" s="33"/>
      <c r="E119" s="33"/>
      <c r="F119" s="47" t="s">
        <v>73</v>
      </c>
      <c r="G119" s="33"/>
      <c r="H119" s="33"/>
      <c r="I119" s="33"/>
    </row>
    <row r="120" spans="1:9">
      <c r="A120" s="15">
        <v>119</v>
      </c>
      <c r="B120" s="15" t="s">
        <v>178</v>
      </c>
      <c r="C120" s="38">
        <v>45378</v>
      </c>
      <c r="D120" s="15"/>
      <c r="E120" s="15"/>
      <c r="F120" s="18" t="s">
        <v>73</v>
      </c>
      <c r="G120" s="15"/>
      <c r="H120" s="15"/>
      <c r="I120" s="15"/>
    </row>
    <row r="121" spans="1:9">
      <c r="A121" s="15"/>
      <c r="B121" s="15" t="s">
        <v>160</v>
      </c>
      <c r="C121" s="49">
        <v>45384</v>
      </c>
      <c r="D121" s="15"/>
      <c r="E121" s="15"/>
      <c r="F121" s="15"/>
      <c r="G121" s="15"/>
      <c r="H121" s="15"/>
      <c r="I121" s="15"/>
    </row>
    <row r="122" spans="1:9">
      <c r="A122" s="15"/>
      <c r="B122" s="15" t="s">
        <v>99</v>
      </c>
      <c r="C122" s="50">
        <v>45384</v>
      </c>
      <c r="D122" s="15"/>
      <c r="E122" s="15"/>
      <c r="F122" s="15"/>
      <c r="G122" s="15"/>
      <c r="H122" s="15"/>
      <c r="I122" s="15"/>
    </row>
    <row r="123" spans="1:9">
      <c r="A123" s="15"/>
      <c r="B123" s="15" t="s">
        <v>179</v>
      </c>
      <c r="C123" s="50">
        <v>45385</v>
      </c>
      <c r="D123" s="15"/>
      <c r="E123" s="15"/>
      <c r="F123" s="15"/>
      <c r="G123" s="15"/>
      <c r="H123" s="15"/>
      <c r="I123" s="15"/>
    </row>
    <row r="124" spans="1:9">
      <c r="A124" s="15"/>
      <c r="B124" s="15" t="s">
        <v>165</v>
      </c>
      <c r="C124" s="50">
        <v>45385</v>
      </c>
      <c r="D124" s="15"/>
      <c r="E124" s="15"/>
      <c r="F124" s="15"/>
      <c r="G124" s="15"/>
      <c r="H124" s="15"/>
      <c r="I124" s="15"/>
    </row>
    <row r="125" spans="1:9">
      <c r="A125" s="15"/>
      <c r="B125" s="15" t="s">
        <v>77</v>
      </c>
      <c r="C125" s="50">
        <v>45386</v>
      </c>
      <c r="D125" s="15"/>
      <c r="E125" s="15"/>
      <c r="F125" s="15"/>
      <c r="G125" s="15"/>
      <c r="H125" s="15"/>
      <c r="I125" s="15"/>
    </row>
    <row r="126" spans="1:9">
      <c r="A126" s="15"/>
      <c r="B126" s="15" t="s">
        <v>180</v>
      </c>
      <c r="C126" s="50">
        <v>45386</v>
      </c>
      <c r="D126" s="15"/>
      <c r="E126" s="15"/>
      <c r="F126" s="15"/>
      <c r="G126" s="15"/>
      <c r="H126" s="15"/>
      <c r="I126" s="15"/>
    </row>
    <row r="127" spans="1:9">
      <c r="A127" s="15"/>
      <c r="B127" s="15" t="s">
        <v>181</v>
      </c>
      <c r="C127" s="50">
        <v>45387</v>
      </c>
      <c r="D127" s="15"/>
      <c r="E127" s="15"/>
      <c r="F127" s="15"/>
      <c r="G127" s="15"/>
      <c r="H127" s="15"/>
      <c r="I127" s="15"/>
    </row>
    <row r="128" spans="1:9">
      <c r="A128" s="15"/>
      <c r="B128" s="15" t="s">
        <v>149</v>
      </c>
      <c r="C128" s="50">
        <v>45388</v>
      </c>
      <c r="D128" s="15"/>
      <c r="E128" s="15"/>
      <c r="F128" s="15"/>
      <c r="G128" s="15"/>
      <c r="H128" s="15"/>
      <c r="I128" s="15"/>
    </row>
    <row r="129" spans="1:9">
      <c r="A129" s="15"/>
      <c r="B129" s="15" t="s">
        <v>182</v>
      </c>
      <c r="C129" s="50">
        <v>45388</v>
      </c>
      <c r="D129" s="15"/>
      <c r="E129" s="15"/>
      <c r="F129" s="15"/>
      <c r="G129" s="15"/>
      <c r="H129" s="15"/>
      <c r="I129" s="15"/>
    </row>
    <row r="130" spans="1:9">
      <c r="A130" s="15"/>
      <c r="B130" s="15" t="s">
        <v>98</v>
      </c>
      <c r="C130" s="50">
        <v>45390</v>
      </c>
      <c r="D130" s="15"/>
      <c r="E130" s="15"/>
      <c r="F130" s="15"/>
      <c r="G130" s="15"/>
      <c r="H130" s="15"/>
      <c r="I130" s="15"/>
    </row>
    <row r="131" spans="1:9">
      <c r="A131" s="15"/>
      <c r="B131" s="15" t="s">
        <v>183</v>
      </c>
      <c r="C131" s="50">
        <v>45392</v>
      </c>
      <c r="D131" s="15"/>
      <c r="E131" s="15"/>
      <c r="F131" s="15"/>
      <c r="G131" s="15"/>
      <c r="H131" s="15"/>
      <c r="I131" s="15"/>
    </row>
    <row r="132" spans="1:9">
      <c r="A132" s="15"/>
      <c r="B132" s="15" t="s">
        <v>184</v>
      </c>
      <c r="C132" s="50">
        <v>45392</v>
      </c>
      <c r="D132" s="15"/>
      <c r="E132" s="15"/>
      <c r="F132" s="15"/>
      <c r="G132" s="15"/>
      <c r="H132" s="15"/>
      <c r="I132" s="15"/>
    </row>
    <row r="133" spans="1:9">
      <c r="A133" s="15"/>
      <c r="B133" s="15" t="s">
        <v>185</v>
      </c>
      <c r="C133" s="50">
        <v>45393</v>
      </c>
      <c r="D133" s="15"/>
      <c r="E133" s="15"/>
      <c r="F133" s="15"/>
      <c r="G133" s="15"/>
      <c r="H133" s="15"/>
      <c r="I133" s="15"/>
    </row>
    <row r="134" spans="1:9">
      <c r="A134" s="15"/>
      <c r="B134" s="15" t="s">
        <v>169</v>
      </c>
      <c r="C134" s="50">
        <v>45394</v>
      </c>
      <c r="D134" s="15"/>
      <c r="E134" s="15"/>
      <c r="F134" s="15"/>
      <c r="G134" s="15"/>
      <c r="H134" s="15"/>
      <c r="I134" s="15"/>
    </row>
    <row r="135" spans="1:9">
      <c r="A135" s="15"/>
      <c r="B135" s="15" t="s">
        <v>123</v>
      </c>
      <c r="C135" s="50">
        <v>45395</v>
      </c>
      <c r="D135" s="15"/>
      <c r="E135" s="15"/>
      <c r="F135" s="15"/>
      <c r="G135" s="15"/>
      <c r="H135" s="15"/>
      <c r="I135" s="15"/>
    </row>
    <row r="136" spans="1:9">
      <c r="A136" s="15"/>
      <c r="B136" s="15" t="s">
        <v>186</v>
      </c>
      <c r="C136" s="50">
        <v>45396</v>
      </c>
      <c r="D136" s="15"/>
      <c r="E136" s="15"/>
      <c r="F136" s="15"/>
      <c r="G136" s="15"/>
      <c r="H136" s="15"/>
      <c r="I136" s="15"/>
    </row>
    <row r="137" spans="1:9">
      <c r="A137" s="15"/>
      <c r="B137" s="15" t="s">
        <v>187</v>
      </c>
      <c r="C137" s="50">
        <v>45397</v>
      </c>
      <c r="D137" s="15"/>
      <c r="E137" s="15"/>
      <c r="F137" s="15"/>
      <c r="G137" s="15"/>
      <c r="H137" s="15"/>
      <c r="I137" s="15"/>
    </row>
    <row r="138" spans="1:9">
      <c r="A138" s="15"/>
      <c r="B138" s="15" t="s">
        <v>143</v>
      </c>
      <c r="C138" s="50">
        <v>45397</v>
      </c>
      <c r="D138" s="15"/>
      <c r="E138" s="15"/>
      <c r="F138" s="15"/>
      <c r="G138" s="15"/>
      <c r="H138" s="15"/>
      <c r="I138" s="15"/>
    </row>
    <row r="139" spans="1:9">
      <c r="A139" s="15"/>
      <c r="B139" s="15" t="s">
        <v>111</v>
      </c>
      <c r="C139" s="50">
        <v>45398</v>
      </c>
      <c r="D139" s="15"/>
      <c r="E139" s="15"/>
      <c r="F139" s="15"/>
      <c r="G139" s="15"/>
      <c r="H139" s="15"/>
      <c r="I139" s="15"/>
    </row>
    <row r="140" spans="1:9">
      <c r="A140" s="15"/>
      <c r="B140" s="15" t="s">
        <v>188</v>
      </c>
      <c r="C140" s="50">
        <v>45399</v>
      </c>
      <c r="D140" s="15"/>
      <c r="E140" s="15"/>
      <c r="F140" s="15"/>
      <c r="G140" s="15"/>
      <c r="H140" s="15"/>
      <c r="I140" s="15"/>
    </row>
    <row r="141" spans="1:9">
      <c r="A141" s="15"/>
      <c r="B141" s="15" t="s">
        <v>189</v>
      </c>
      <c r="C141" s="50">
        <v>45401</v>
      </c>
      <c r="D141" s="15"/>
      <c r="E141" s="15"/>
      <c r="F141" s="15"/>
      <c r="G141" s="15"/>
      <c r="H141" s="15"/>
      <c r="I141" s="15"/>
    </row>
    <row r="142" spans="1:9">
      <c r="A142" s="15"/>
      <c r="B142" s="15" t="s">
        <v>190</v>
      </c>
      <c r="C142" s="50">
        <v>45401</v>
      </c>
      <c r="D142" s="15"/>
      <c r="E142" s="15"/>
      <c r="F142" s="15"/>
      <c r="G142" s="15"/>
      <c r="H142" s="15"/>
      <c r="I142" s="15"/>
    </row>
    <row r="143" spans="1:9">
      <c r="A143" s="15"/>
      <c r="B143" s="15" t="s">
        <v>124</v>
      </c>
      <c r="C143" s="50">
        <v>45402</v>
      </c>
      <c r="D143" s="15"/>
      <c r="E143" s="15"/>
      <c r="F143" s="15"/>
      <c r="G143" s="15"/>
      <c r="H143" s="15"/>
      <c r="I143" s="15"/>
    </row>
    <row r="144" spans="1:9">
      <c r="A144" s="15"/>
      <c r="B144" s="15" t="s">
        <v>107</v>
      </c>
      <c r="C144" s="50">
        <v>45404</v>
      </c>
      <c r="D144" s="15"/>
      <c r="E144" s="15"/>
      <c r="F144" s="15"/>
      <c r="G144" s="15"/>
      <c r="H144" s="15"/>
      <c r="I144" s="15"/>
    </row>
    <row r="145" spans="1:9">
      <c r="A145" s="15"/>
      <c r="B145" s="15" t="s">
        <v>191</v>
      </c>
      <c r="C145" s="50">
        <v>45405</v>
      </c>
      <c r="D145" s="15"/>
      <c r="E145" s="15"/>
      <c r="F145" s="15"/>
      <c r="G145" s="15"/>
      <c r="H145" s="15"/>
      <c r="I145" s="15"/>
    </row>
    <row r="146" spans="1:9">
      <c r="A146" s="15"/>
      <c r="B146" s="15" t="s">
        <v>102</v>
      </c>
      <c r="C146" s="50">
        <v>45411</v>
      </c>
      <c r="D146" s="15"/>
      <c r="E146" s="15"/>
      <c r="F146" s="15"/>
      <c r="G146" s="15"/>
      <c r="H146" s="15"/>
      <c r="I146" s="15"/>
    </row>
    <row r="147" spans="1:9">
      <c r="A147" s="15"/>
      <c r="B147" s="15" t="s">
        <v>192</v>
      </c>
      <c r="C147" s="50">
        <v>45411</v>
      </c>
      <c r="D147" s="15"/>
      <c r="E147" s="15"/>
      <c r="F147" s="15"/>
      <c r="G147" s="15"/>
      <c r="H147" s="15"/>
      <c r="I147" s="15"/>
    </row>
    <row r="148" spans="1:9">
      <c r="A148" s="15"/>
      <c r="B148" s="15" t="s">
        <v>157</v>
      </c>
      <c r="C148" s="50">
        <v>45412</v>
      </c>
      <c r="D148" s="15"/>
      <c r="E148" s="15"/>
      <c r="F148" s="15"/>
      <c r="G148" s="15"/>
      <c r="H148" s="15"/>
      <c r="I148" s="15"/>
    </row>
  </sheetData>
  <autoFilter ref="A1:I120" xr:uid="{6F153AEB-0C9C-406E-BC4E-F6434E0FFC05}"/>
  <conditionalFormatting sqref="B1:B1048576">
    <cfRule type="duplicateValues" dxfId="0" priority="1"/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C5B8-9835-4545-86E1-C14B6EF8438E}">
  <dimension ref="B2:E9"/>
  <sheetViews>
    <sheetView workbookViewId="0">
      <selection activeCell="E19" sqref="E19"/>
    </sheetView>
  </sheetViews>
  <sheetFormatPr defaultRowHeight="15"/>
  <cols>
    <col min="2" max="2" width="15.85546875" customWidth="1"/>
    <col min="4" max="4" width="18.7109375" customWidth="1"/>
    <col min="5" max="5" width="19.28515625" customWidth="1"/>
  </cols>
  <sheetData>
    <row r="2" spans="2:5">
      <c r="B2" s="1"/>
      <c r="C2" s="57" t="s">
        <v>193</v>
      </c>
      <c r="D2" s="58"/>
      <c r="E2" s="59"/>
    </row>
    <row r="3" spans="2:5">
      <c r="B3" s="9" t="s">
        <v>4</v>
      </c>
      <c r="C3" s="4" t="s">
        <v>194</v>
      </c>
      <c r="D3" s="4" t="s">
        <v>195</v>
      </c>
      <c r="E3" s="4" t="s">
        <v>196</v>
      </c>
    </row>
    <row r="4" spans="2:5">
      <c r="B4" s="8" t="s">
        <v>197</v>
      </c>
      <c r="C4" s="4">
        <v>2</v>
      </c>
      <c r="D4" s="4" t="s">
        <v>2</v>
      </c>
      <c r="E4" s="12">
        <v>0</v>
      </c>
    </row>
    <row r="5" spans="2:5">
      <c r="B5" s="16" t="s">
        <v>198</v>
      </c>
      <c r="C5" s="11">
        <v>72</v>
      </c>
      <c r="D5" s="11">
        <v>11</v>
      </c>
      <c r="E5" s="30">
        <f>D5/C5</f>
        <v>0.15277777777777779</v>
      </c>
    </row>
    <row r="6" spans="2:5">
      <c r="B6" s="18" t="s">
        <v>10</v>
      </c>
      <c r="C6" s="18">
        <v>83</v>
      </c>
      <c r="D6" s="18">
        <v>52</v>
      </c>
      <c r="E6" s="29">
        <f>D6/C6</f>
        <v>0.62650602409638556</v>
      </c>
    </row>
    <row r="7" spans="2:5">
      <c r="B7" s="33" t="s">
        <v>11</v>
      </c>
      <c r="C7" s="33">
        <v>103</v>
      </c>
      <c r="D7" s="33">
        <v>80</v>
      </c>
      <c r="E7" s="45">
        <f>D7/C7</f>
        <v>0.77669902912621358</v>
      </c>
    </row>
    <row r="8" spans="2:5">
      <c r="B8" s="33" t="s">
        <v>12</v>
      </c>
      <c r="C8" s="35">
        <v>113</v>
      </c>
      <c r="D8" s="33">
        <v>88</v>
      </c>
      <c r="E8" s="45">
        <f>D8/C8</f>
        <v>0.77876106194690264</v>
      </c>
    </row>
    <row r="9" spans="2:5">
      <c r="B9" s="15" t="s">
        <v>13</v>
      </c>
      <c r="C9" s="15"/>
      <c r="D9" s="15"/>
      <c r="E9" s="15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2024-02-21T16:18:59Z</dcterms:created>
  <dcterms:modified xsi:type="dcterms:W3CDTF">2024-05-03T14:21:24Z</dcterms:modified>
  <cp:category/>
  <cp:contentStatus/>
</cp:coreProperties>
</file>