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yby" sheetId="1" r:id="rId1"/>
    <sheet name="Wyk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4" i="1" l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C90" i="1"/>
  <c r="C91" i="1" s="1"/>
  <c r="C92" i="1" s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C13" i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D12" i="1"/>
  <c r="C12" i="1"/>
  <c r="C5" i="1"/>
  <c r="C6" i="1"/>
  <c r="C7" i="1" s="1"/>
  <c r="D5" i="1"/>
  <c r="C4" i="1"/>
  <c r="D4" i="1"/>
  <c r="D3" i="1"/>
  <c r="C3" i="1"/>
  <c r="D2" i="1"/>
  <c r="C2" i="1"/>
  <c r="D92" i="1" l="1"/>
  <c r="C93" i="1"/>
  <c r="D91" i="1"/>
  <c r="D7" i="1"/>
  <c r="C8" i="1"/>
  <c r="D6" i="1"/>
  <c r="C94" i="1" l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D93" i="1"/>
  <c r="C9" i="1"/>
  <c r="D8" i="1"/>
  <c r="D9" i="1" l="1"/>
  <c r="C10" i="1"/>
  <c r="C11" i="1" l="1"/>
  <c r="D11" i="1" s="1"/>
  <c r="D10" i="1"/>
</calcChain>
</file>

<file path=xl/sharedStrings.xml><?xml version="1.0" encoding="utf-8"?>
<sst xmlns="http://schemas.openxmlformats.org/spreadsheetml/2006/main" count="6" uniqueCount="6">
  <si>
    <t xml:space="preserve">Powierzchnia jeziora </t>
  </si>
  <si>
    <t>Ryby</t>
  </si>
  <si>
    <t>Ryba zjada</t>
  </si>
  <si>
    <t>Przyrost glonów</t>
  </si>
  <si>
    <t>Obszar Zarośnięty</t>
  </si>
  <si>
    <t>Obszar wolny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</si>
</sst>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2" fontId="0" fillId="0" borderId="0" xfId="0" applyNumberFormat="1"/>
    <xf numFmtId="10" fontId="0" fillId="0" borderId="0" xfId="0" applyNumberFormat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zależności rozmiaru zarośniętego jeziora w dniach 1 marca 2001 do 1 maja 2001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Ryby!$C$2:$C$63</c:f>
              <c:numCache>
                <c:formatCode>0.00</c:formatCode>
                <c:ptCount val="62"/>
                <c:pt idx="0">
                  <c:v>10000</c:v>
                </c:pt>
                <c:pt idx="1">
                  <c:v>9895</c:v>
                </c:pt>
                <c:pt idx="2">
                  <c:v>9789.7900000000009</c:v>
                </c:pt>
                <c:pt idx="3">
                  <c:v>9809.3695800000005</c:v>
                </c:pt>
                <c:pt idx="4">
                  <c:v>9703.9883191600002</c:v>
                </c:pt>
                <c:pt idx="5">
                  <c:v>9598.3962957983204</c:v>
                </c:pt>
                <c:pt idx="6">
                  <c:v>9492.5930883899164</c:v>
                </c:pt>
                <c:pt idx="7">
                  <c:v>9386.5782745666966</c:v>
                </c:pt>
                <c:pt idx="8">
                  <c:v>9280.3514311158306</c:v>
                </c:pt>
                <c:pt idx="9">
                  <c:v>9173.9121339780613</c:v>
                </c:pt>
                <c:pt idx="10">
                  <c:v>9192.259958246017</c:v>
                </c:pt>
                <c:pt idx="11">
                  <c:v>9085.6444781625087</c:v>
                </c:pt>
                <c:pt idx="12">
                  <c:v>8978.8157671188328</c:v>
                </c:pt>
                <c:pt idx="13">
                  <c:v>8871.7733986530711</c:v>
                </c:pt>
                <c:pt idx="14">
                  <c:v>8764.5169454503775</c:v>
                </c:pt>
                <c:pt idx="15">
                  <c:v>8657.0459793412774</c:v>
                </c:pt>
                <c:pt idx="16">
                  <c:v>8549.3600712999596</c:v>
                </c:pt>
                <c:pt idx="17">
                  <c:v>8566.4587914425592</c:v>
                </c:pt>
                <c:pt idx="18">
                  <c:v>8458.5917090254443</c:v>
                </c:pt>
                <c:pt idx="19">
                  <c:v>8350.5088924434949</c:v>
                </c:pt>
                <c:pt idx="20">
                  <c:v>8242.2099102283828</c:v>
                </c:pt>
                <c:pt idx="21">
                  <c:v>8133.6943300488392</c:v>
                </c:pt>
                <c:pt idx="22">
                  <c:v>8024.961718708937</c:v>
                </c:pt>
                <c:pt idx="23">
                  <c:v>7916.0116421463554</c:v>
                </c:pt>
                <c:pt idx="24">
                  <c:v>7931.8436654306479</c:v>
                </c:pt>
                <c:pt idx="25">
                  <c:v>7822.7073527615094</c:v>
                </c:pt>
                <c:pt idx="26">
                  <c:v>7713.3527674670322</c:v>
                </c:pt>
                <c:pt idx="27">
                  <c:v>7603.7794730019659</c:v>
                </c:pt>
                <c:pt idx="28">
                  <c:v>7493.9870319479696</c:v>
                </c:pt>
                <c:pt idx="29">
                  <c:v>7383.9750060118658</c:v>
                </c:pt>
                <c:pt idx="30">
                  <c:v>7273.7429560238897</c:v>
                </c:pt>
                <c:pt idx="31">
                  <c:v>7288.2904419359375</c:v>
                </c:pt>
                <c:pt idx="32">
                  <c:v>7177.8670228198089</c:v>
                </c:pt>
                <c:pt idx="33">
                  <c:v>7067.2227568654489</c:v>
                </c:pt>
                <c:pt idx="34">
                  <c:v>6956.3572023791794</c:v>
                </c:pt>
                <c:pt idx="35">
                  <c:v>6845.2699167839373</c:v>
                </c:pt>
                <c:pt idx="36">
                  <c:v>6733.9604566175049</c:v>
                </c:pt>
                <c:pt idx="37">
                  <c:v>6622.4283775307395</c:v>
                </c:pt>
                <c:pt idx="38">
                  <c:v>6635.6732342858013</c:v>
                </c:pt>
                <c:pt idx="39">
                  <c:v>6523.9445807543725</c:v>
                </c:pt>
                <c:pt idx="40">
                  <c:v>6411.992469915881</c:v>
                </c:pt>
                <c:pt idx="41">
                  <c:v>6299.8164548557124</c:v>
                </c:pt>
                <c:pt idx="42">
                  <c:v>6187.416087765424</c:v>
                </c:pt>
                <c:pt idx="43">
                  <c:v>6074.7909199409551</c:v>
                </c:pt>
                <c:pt idx="44">
                  <c:v>5961.9405017808367</c:v>
                </c:pt>
                <c:pt idx="45">
                  <c:v>5973.864382784398</c:v>
                </c:pt>
                <c:pt idx="46">
                  <c:v>5860.8121115499671</c:v>
                </c:pt>
                <c:pt idx="47">
                  <c:v>5747.5337357730668</c:v>
                </c:pt>
                <c:pt idx="48">
                  <c:v>5634.0288032446133</c:v>
                </c:pt>
                <c:pt idx="49">
                  <c:v>5520.2968608511028</c:v>
                </c:pt>
                <c:pt idx="50">
                  <c:v>5406.3374545728047</c:v>
                </c:pt>
                <c:pt idx="51">
                  <c:v>5292.15012948195</c:v>
                </c:pt>
                <c:pt idx="52">
                  <c:v>5302.7344297409136</c:v>
                </c:pt>
                <c:pt idx="53">
                  <c:v>5188.3398986003958</c:v>
                </c:pt>
                <c:pt idx="54">
                  <c:v>5073.716578397597</c:v>
                </c:pt>
                <c:pt idx="55">
                  <c:v>4958.8640115543922</c:v>
                </c:pt>
                <c:pt idx="56">
                  <c:v>4843.781739577501</c:v>
                </c:pt>
                <c:pt idx="57">
                  <c:v>4728.4693030566559</c:v>
                </c:pt>
                <c:pt idx="58">
                  <c:v>4612.9262416627689</c:v>
                </c:pt>
                <c:pt idx="59">
                  <c:v>4622.1520941460949</c:v>
                </c:pt>
                <c:pt idx="60">
                  <c:v>4506.3963983343874</c:v>
                </c:pt>
                <c:pt idx="61">
                  <c:v>4390.4091911310561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37-4776-8861-0B39B2C26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4963504"/>
        <c:axId val="1534963088"/>
      </c:barChart>
      <c:catAx>
        <c:axId val="1534963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34963088"/>
        <c:crosses val="autoZero"/>
        <c:auto val="1"/>
        <c:lblAlgn val="ctr"/>
        <c:lblOffset val="100"/>
        <c:noMultiLvlLbl val="0"/>
      </c:catAx>
      <c:valAx>
        <c:axId val="153496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3496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295275</xdr:colOff>
      <xdr:row>25</xdr:row>
      <xdr:rowOff>0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19"/>
  <sheetViews>
    <sheetView topLeftCell="D22" workbookViewId="0">
      <selection activeCell="P60" sqref="P60"/>
    </sheetView>
  </sheetViews>
  <sheetFormatPr defaultRowHeight="15" x14ac:dyDescent="0.25"/>
  <cols>
    <col min="2" max="2" width="31.140625" style="5" bestFit="1" customWidth="1"/>
    <col min="3" max="3" width="16.7109375" bestFit="1" customWidth="1"/>
    <col min="4" max="4" width="12.85546875" bestFit="1" customWidth="1"/>
    <col min="6" max="6" width="20" bestFit="1" customWidth="1"/>
    <col min="7" max="7" width="5.28515625" customWidth="1"/>
    <col min="8" max="8" width="10.28515625" bestFit="1" customWidth="1"/>
    <col min="9" max="9" width="15.28515625" bestFit="1" customWidth="1"/>
    <col min="14" max="14" width="10" customWidth="1"/>
    <col min="16" max="16" width="10.28515625" bestFit="1" customWidth="1"/>
    <col min="17" max="17" width="10" customWidth="1"/>
  </cols>
  <sheetData>
    <row r="1" spans="2:9" x14ac:dyDescent="0.25">
      <c r="B1"/>
      <c r="C1" t="s">
        <v>4</v>
      </c>
      <c r="D1" t="s">
        <v>5</v>
      </c>
      <c r="F1" t="s">
        <v>0</v>
      </c>
      <c r="G1" t="s">
        <v>1</v>
      </c>
      <c r="H1" t="s">
        <v>2</v>
      </c>
      <c r="I1" t="s">
        <v>3</v>
      </c>
    </row>
    <row r="2" spans="2:9" x14ac:dyDescent="0.25">
      <c r="B2" s="1">
        <v>36951</v>
      </c>
      <c r="C2" s="3">
        <f>$F$2*0.1</f>
        <v>10000</v>
      </c>
      <c r="D2" s="3">
        <f>F2-C2</f>
        <v>90000</v>
      </c>
      <c r="F2">
        <v>100000</v>
      </c>
      <c r="G2">
        <v>250</v>
      </c>
      <c r="H2" s="3">
        <v>0.5</v>
      </c>
      <c r="I2" s="4">
        <v>2E-3</v>
      </c>
    </row>
    <row r="3" spans="2:9" x14ac:dyDescent="0.25">
      <c r="B3" s="1">
        <v>36952</v>
      </c>
      <c r="C3" s="3">
        <f>C2-($G$2*$H$2)+C2*$I$2</f>
        <v>9895</v>
      </c>
      <c r="D3" s="3">
        <f>$F$2-C3</f>
        <v>90105</v>
      </c>
    </row>
    <row r="4" spans="2:9" x14ac:dyDescent="0.25">
      <c r="B4" s="1">
        <v>36953</v>
      </c>
      <c r="C4" s="3">
        <f>C3-($G$2*$H$2)+C3*$I$2</f>
        <v>9789.7900000000009</v>
      </c>
      <c r="D4" s="3">
        <f>$F$2-C4</f>
        <v>90210.209999999992</v>
      </c>
    </row>
    <row r="5" spans="2:9" x14ac:dyDescent="0.25">
      <c r="B5" s="2">
        <v>36954</v>
      </c>
      <c r="C5" s="3">
        <f>C4+(C4*I2)</f>
        <v>9809.3695800000005</v>
      </c>
      <c r="D5" s="3">
        <f>$F$2-C5</f>
        <v>90190.630420000001</v>
      </c>
    </row>
    <row r="6" spans="2:9" x14ac:dyDescent="0.25">
      <c r="B6" s="1">
        <v>36955</v>
      </c>
      <c r="C6" s="3">
        <f>C5-($G$2*$H$2)+C5*$I$2</f>
        <v>9703.9883191600002</v>
      </c>
      <c r="D6" s="3">
        <f>$F$2-C6</f>
        <v>90296.011680840005</v>
      </c>
    </row>
    <row r="7" spans="2:9" x14ac:dyDescent="0.25">
      <c r="B7" s="1">
        <v>36956</v>
      </c>
      <c r="C7" s="3">
        <f t="shared" ref="C7:C11" si="0">C6-($G$2*$H$2)+C6*$I$2</f>
        <v>9598.3962957983204</v>
      </c>
      <c r="D7" s="3">
        <f t="shared" ref="D7:D11" si="1">$F$2-C7</f>
        <v>90401.603704201683</v>
      </c>
    </row>
    <row r="8" spans="2:9" x14ac:dyDescent="0.25">
      <c r="B8" s="1">
        <v>36957</v>
      </c>
      <c r="C8" s="3">
        <f t="shared" si="0"/>
        <v>9492.5930883899164</v>
      </c>
      <c r="D8" s="3">
        <f t="shared" si="1"/>
        <v>90507.406911610087</v>
      </c>
    </row>
    <row r="9" spans="2:9" x14ac:dyDescent="0.25">
      <c r="B9" s="1">
        <v>36958</v>
      </c>
      <c r="C9" s="3">
        <f t="shared" si="0"/>
        <v>9386.5782745666966</v>
      </c>
      <c r="D9" s="3">
        <f t="shared" si="1"/>
        <v>90613.421725433305</v>
      </c>
    </row>
    <row r="10" spans="2:9" x14ac:dyDescent="0.25">
      <c r="B10" s="1">
        <v>36959</v>
      </c>
      <c r="C10" s="3">
        <f t="shared" si="0"/>
        <v>9280.3514311158306</v>
      </c>
      <c r="D10" s="3">
        <f t="shared" si="1"/>
        <v>90719.648568884164</v>
      </c>
    </row>
    <row r="11" spans="2:9" x14ac:dyDescent="0.25">
      <c r="B11" s="1">
        <v>36960</v>
      </c>
      <c r="C11" s="3">
        <f t="shared" si="0"/>
        <v>9173.9121339780613</v>
      </c>
      <c r="D11" s="3">
        <f>$F$2-C11</f>
        <v>90826.087866021931</v>
      </c>
    </row>
    <row r="12" spans="2:9" x14ac:dyDescent="0.25">
      <c r="B12" s="2">
        <v>36961</v>
      </c>
      <c r="C12" s="3">
        <f>C11+(C11*$I$2)</f>
        <v>9192.259958246017</v>
      </c>
      <c r="D12" s="3">
        <f>$F$2-C12</f>
        <v>90807.740041753976</v>
      </c>
    </row>
    <row r="13" spans="2:9" x14ac:dyDescent="0.25">
      <c r="B13" s="1">
        <v>36962</v>
      </c>
      <c r="C13" s="3">
        <f t="shared" ref="C13:C74" si="2">C12-($G$2*$H$2)+C12*$I$2</f>
        <v>9085.6444781625087</v>
      </c>
      <c r="D13" s="3">
        <f t="shared" ref="D13:D76" si="3">$F$2-C13</f>
        <v>90914.355521837497</v>
      </c>
    </row>
    <row r="14" spans="2:9" x14ac:dyDescent="0.25">
      <c r="B14" s="1">
        <v>36963</v>
      </c>
      <c r="C14" s="3">
        <f t="shared" si="2"/>
        <v>8978.8157671188328</v>
      </c>
      <c r="D14" s="3">
        <f t="shared" si="3"/>
        <v>91021.184232881162</v>
      </c>
    </row>
    <row r="15" spans="2:9" x14ac:dyDescent="0.25">
      <c r="B15" s="1">
        <v>36964</v>
      </c>
      <c r="C15" s="3">
        <f t="shared" si="2"/>
        <v>8871.7733986530711</v>
      </c>
      <c r="D15" s="3">
        <f t="shared" si="3"/>
        <v>91128.226601346934</v>
      </c>
    </row>
    <row r="16" spans="2:9" x14ac:dyDescent="0.25">
      <c r="B16" s="1">
        <v>36965</v>
      </c>
      <c r="C16" s="3">
        <f t="shared" si="2"/>
        <v>8764.5169454503775</v>
      </c>
      <c r="D16" s="3">
        <f t="shared" si="3"/>
        <v>91235.483054549622</v>
      </c>
    </row>
    <row r="17" spans="2:4" x14ac:dyDescent="0.25">
      <c r="B17" s="1">
        <v>36966</v>
      </c>
      <c r="C17" s="3">
        <f t="shared" si="2"/>
        <v>8657.0459793412774</v>
      </c>
      <c r="D17" s="3">
        <f t="shared" si="3"/>
        <v>91342.954020658726</v>
      </c>
    </row>
    <row r="18" spans="2:4" x14ac:dyDescent="0.25">
      <c r="B18" s="1">
        <v>36967</v>
      </c>
      <c r="C18" s="3">
        <f t="shared" si="2"/>
        <v>8549.3600712999596</v>
      </c>
      <c r="D18" s="3">
        <f t="shared" si="3"/>
        <v>91450.639928700039</v>
      </c>
    </row>
    <row r="19" spans="2:4" x14ac:dyDescent="0.25">
      <c r="B19" s="2">
        <v>36968</v>
      </c>
      <c r="C19" s="3">
        <f t="shared" ref="C19:C50" si="4">C18+(C18*$I$2)</f>
        <v>8566.4587914425592</v>
      </c>
      <c r="D19" s="3">
        <f t="shared" si="3"/>
        <v>91433.541208557435</v>
      </c>
    </row>
    <row r="20" spans="2:4" x14ac:dyDescent="0.25">
      <c r="B20" s="1">
        <v>36969</v>
      </c>
      <c r="C20" s="3">
        <f t="shared" ref="C20:C51" si="5">C19-($G$2*$H$2)+C19*$I$2</f>
        <v>8458.5917090254443</v>
      </c>
      <c r="D20" s="3">
        <f t="shared" si="3"/>
        <v>91541.408290974563</v>
      </c>
    </row>
    <row r="21" spans="2:4" x14ac:dyDescent="0.25">
      <c r="B21" s="1">
        <v>36970</v>
      </c>
      <c r="C21" s="3">
        <f t="shared" si="2"/>
        <v>8350.5088924434949</v>
      </c>
      <c r="D21" s="3">
        <f t="shared" si="3"/>
        <v>91649.491107556503</v>
      </c>
    </row>
    <row r="22" spans="2:4" x14ac:dyDescent="0.25">
      <c r="B22" s="1">
        <v>36971</v>
      </c>
      <c r="C22" s="3">
        <f t="shared" si="2"/>
        <v>8242.2099102283828</v>
      </c>
      <c r="D22" s="3">
        <f t="shared" si="3"/>
        <v>91757.790089771617</v>
      </c>
    </row>
    <row r="23" spans="2:4" x14ac:dyDescent="0.25">
      <c r="B23" s="1">
        <v>36972</v>
      </c>
      <c r="C23" s="3">
        <f t="shared" si="2"/>
        <v>8133.6943300488392</v>
      </c>
      <c r="D23" s="3">
        <f t="shared" si="3"/>
        <v>91866.305669951165</v>
      </c>
    </row>
    <row r="24" spans="2:4" x14ac:dyDescent="0.25">
      <c r="B24" s="1">
        <v>36973</v>
      </c>
      <c r="C24" s="3">
        <f t="shared" si="2"/>
        <v>8024.961718708937</v>
      </c>
      <c r="D24" s="3">
        <f t="shared" si="3"/>
        <v>91975.038281291068</v>
      </c>
    </row>
    <row r="25" spans="2:4" x14ac:dyDescent="0.25">
      <c r="B25" s="1">
        <v>36974</v>
      </c>
      <c r="C25" s="3">
        <f t="shared" si="2"/>
        <v>7916.0116421463554</v>
      </c>
      <c r="D25" s="3">
        <f t="shared" si="3"/>
        <v>92083.988357853639</v>
      </c>
    </row>
    <row r="26" spans="2:4" x14ac:dyDescent="0.25">
      <c r="B26" s="2">
        <v>36975</v>
      </c>
      <c r="C26" s="3">
        <f t="shared" ref="C26:C57" si="6">C25+(C25*$I$2)</f>
        <v>7931.8436654306479</v>
      </c>
      <c r="D26" s="3">
        <f t="shared" si="3"/>
        <v>92068.156334569358</v>
      </c>
    </row>
    <row r="27" spans="2:4" x14ac:dyDescent="0.25">
      <c r="B27" s="1">
        <v>36976</v>
      </c>
      <c r="C27" s="3">
        <f t="shared" ref="C27:C58" si="7">C26-($G$2*$H$2)+C26*$I$2</f>
        <v>7822.7073527615094</v>
      </c>
      <c r="D27" s="3">
        <f t="shared" si="3"/>
        <v>92177.292647238486</v>
      </c>
    </row>
    <row r="28" spans="2:4" x14ac:dyDescent="0.25">
      <c r="B28" s="1">
        <v>36977</v>
      </c>
      <c r="C28" s="3">
        <f t="shared" si="2"/>
        <v>7713.3527674670322</v>
      </c>
      <c r="D28" s="3">
        <f t="shared" si="3"/>
        <v>92286.647232532967</v>
      </c>
    </row>
    <row r="29" spans="2:4" x14ac:dyDescent="0.25">
      <c r="B29" s="1">
        <v>36978</v>
      </c>
      <c r="C29" s="3">
        <f t="shared" si="2"/>
        <v>7603.7794730019659</v>
      </c>
      <c r="D29" s="3">
        <f t="shared" si="3"/>
        <v>92396.220526998033</v>
      </c>
    </row>
    <row r="30" spans="2:4" x14ac:dyDescent="0.25">
      <c r="B30" s="1">
        <v>36979</v>
      </c>
      <c r="C30" s="3">
        <f t="shared" si="2"/>
        <v>7493.9870319479696</v>
      </c>
      <c r="D30" s="3">
        <f t="shared" si="3"/>
        <v>92506.012968052033</v>
      </c>
    </row>
    <row r="31" spans="2:4" x14ac:dyDescent="0.25">
      <c r="B31" s="1">
        <v>36980</v>
      </c>
      <c r="C31" s="3">
        <f t="shared" si="2"/>
        <v>7383.9750060118658</v>
      </c>
      <c r="D31" s="3">
        <f t="shared" si="3"/>
        <v>92616.024993988132</v>
      </c>
    </row>
    <row r="32" spans="2:4" x14ac:dyDescent="0.25">
      <c r="B32" s="1">
        <v>36981</v>
      </c>
      <c r="C32" s="3">
        <f t="shared" si="2"/>
        <v>7273.7429560238897</v>
      </c>
      <c r="D32" s="3">
        <f t="shared" si="3"/>
        <v>92726.257043976104</v>
      </c>
    </row>
    <row r="33" spans="2:4" x14ac:dyDescent="0.25">
      <c r="B33" s="2">
        <v>36982</v>
      </c>
      <c r="C33" s="3">
        <f t="shared" ref="C33:C64" si="8">C32+(C32*$I$2)</f>
        <v>7288.2904419359375</v>
      </c>
      <c r="D33" s="3">
        <f t="shared" si="3"/>
        <v>92711.70955806406</v>
      </c>
    </row>
    <row r="34" spans="2:4" x14ac:dyDescent="0.25">
      <c r="B34" s="1">
        <v>36983</v>
      </c>
      <c r="C34" s="3">
        <f t="shared" ref="C34:C65" si="9">C33-($G$2*$H$2)+C33*$I$2</f>
        <v>7177.8670228198089</v>
      </c>
      <c r="D34" s="3">
        <f t="shared" si="3"/>
        <v>92822.132977180197</v>
      </c>
    </row>
    <row r="35" spans="2:4" x14ac:dyDescent="0.25">
      <c r="B35" s="1">
        <v>36984</v>
      </c>
      <c r="C35" s="3">
        <f t="shared" si="2"/>
        <v>7067.2227568654489</v>
      </c>
      <c r="D35" s="3">
        <f t="shared" si="3"/>
        <v>92932.777243134551</v>
      </c>
    </row>
    <row r="36" spans="2:4" x14ac:dyDescent="0.25">
      <c r="B36" s="1">
        <v>36985</v>
      </c>
      <c r="C36" s="3">
        <f t="shared" si="2"/>
        <v>6956.3572023791794</v>
      </c>
      <c r="D36" s="3">
        <f t="shared" si="3"/>
        <v>93043.642797620822</v>
      </c>
    </row>
    <row r="37" spans="2:4" x14ac:dyDescent="0.25">
      <c r="B37" s="1">
        <v>36986</v>
      </c>
      <c r="C37" s="3">
        <f t="shared" si="2"/>
        <v>6845.2699167839373</v>
      </c>
      <c r="D37" s="3">
        <f t="shared" si="3"/>
        <v>93154.730083216069</v>
      </c>
    </row>
    <row r="38" spans="2:4" x14ac:dyDescent="0.25">
      <c r="B38" s="1">
        <v>36987</v>
      </c>
      <c r="C38" s="3">
        <f t="shared" si="2"/>
        <v>6733.9604566175049</v>
      </c>
      <c r="D38" s="3">
        <f t="shared" si="3"/>
        <v>93266.039543382489</v>
      </c>
    </row>
    <row r="39" spans="2:4" x14ac:dyDescent="0.25">
      <c r="B39" s="1">
        <v>36988</v>
      </c>
      <c r="C39" s="3">
        <f t="shared" si="2"/>
        <v>6622.4283775307395</v>
      </c>
      <c r="D39" s="3">
        <f t="shared" si="3"/>
        <v>93377.571622469259</v>
      </c>
    </row>
    <row r="40" spans="2:4" x14ac:dyDescent="0.25">
      <c r="B40" s="2">
        <v>36989</v>
      </c>
      <c r="C40" s="3">
        <f t="shared" ref="C40:C71" si="10">C39+(C39*$I$2)</f>
        <v>6635.6732342858013</v>
      </c>
      <c r="D40" s="3">
        <f t="shared" si="3"/>
        <v>93364.326765714199</v>
      </c>
    </row>
    <row r="41" spans="2:4" x14ac:dyDescent="0.25">
      <c r="B41" s="1">
        <v>36990</v>
      </c>
      <c r="C41" s="3">
        <f t="shared" ref="C41:C72" si="11">C40-($G$2*$H$2)+C40*$I$2</f>
        <v>6523.9445807543725</v>
      </c>
      <c r="D41" s="3">
        <f t="shared" si="3"/>
        <v>93476.055419245633</v>
      </c>
    </row>
    <row r="42" spans="2:4" x14ac:dyDescent="0.25">
      <c r="B42" s="1">
        <v>36991</v>
      </c>
      <c r="C42" s="3">
        <f t="shared" si="2"/>
        <v>6411.992469915881</v>
      </c>
      <c r="D42" s="3">
        <f t="shared" si="3"/>
        <v>93588.007530084113</v>
      </c>
    </row>
    <row r="43" spans="2:4" x14ac:dyDescent="0.25">
      <c r="B43" s="1">
        <v>36992</v>
      </c>
      <c r="C43" s="3">
        <f t="shared" si="2"/>
        <v>6299.8164548557124</v>
      </c>
      <c r="D43" s="3">
        <f t="shared" si="3"/>
        <v>93700.183545144289</v>
      </c>
    </row>
    <row r="44" spans="2:4" x14ac:dyDescent="0.25">
      <c r="B44" s="1">
        <v>36993</v>
      </c>
      <c r="C44" s="3">
        <f t="shared" si="2"/>
        <v>6187.416087765424</v>
      </c>
      <c r="D44" s="3">
        <f t="shared" si="3"/>
        <v>93812.583912234579</v>
      </c>
    </row>
    <row r="45" spans="2:4" x14ac:dyDescent="0.25">
      <c r="B45" s="1">
        <v>36994</v>
      </c>
      <c r="C45" s="3">
        <f t="shared" si="2"/>
        <v>6074.7909199409551</v>
      </c>
      <c r="D45" s="3">
        <f t="shared" si="3"/>
        <v>93925.209080059052</v>
      </c>
    </row>
    <row r="46" spans="2:4" x14ac:dyDescent="0.25">
      <c r="B46" s="1">
        <v>36995</v>
      </c>
      <c r="C46" s="3">
        <f t="shared" si="2"/>
        <v>5961.9405017808367</v>
      </c>
      <c r="D46" s="3">
        <f t="shared" si="3"/>
        <v>94038.059498219169</v>
      </c>
    </row>
    <row r="47" spans="2:4" x14ac:dyDescent="0.25">
      <c r="B47" s="2">
        <v>36996</v>
      </c>
      <c r="C47" s="3">
        <f t="shared" ref="C47:C93" si="12">C46+(C46*$I$2)</f>
        <v>5973.864382784398</v>
      </c>
      <c r="D47" s="3">
        <f t="shared" si="3"/>
        <v>94026.135617215608</v>
      </c>
    </row>
    <row r="48" spans="2:4" x14ac:dyDescent="0.25">
      <c r="B48" s="1">
        <v>36997</v>
      </c>
      <c r="C48" s="3">
        <f t="shared" ref="C48:C93" si="13">C47-($G$2*$H$2)+C47*$I$2</f>
        <v>5860.8121115499671</v>
      </c>
      <c r="D48" s="3">
        <f t="shared" si="3"/>
        <v>94139.187888450033</v>
      </c>
    </row>
    <row r="49" spans="2:4" x14ac:dyDescent="0.25">
      <c r="B49" s="1">
        <v>36998</v>
      </c>
      <c r="C49" s="3">
        <f t="shared" si="2"/>
        <v>5747.5337357730668</v>
      </c>
      <c r="D49" s="3">
        <f t="shared" si="3"/>
        <v>94252.46626422694</v>
      </c>
    </row>
    <row r="50" spans="2:4" x14ac:dyDescent="0.25">
      <c r="B50" s="1">
        <v>36999</v>
      </c>
      <c r="C50" s="3">
        <f t="shared" si="2"/>
        <v>5634.0288032446133</v>
      </c>
      <c r="D50" s="3">
        <f t="shared" si="3"/>
        <v>94365.971196755389</v>
      </c>
    </row>
    <row r="51" spans="2:4" x14ac:dyDescent="0.25">
      <c r="B51" s="1">
        <v>37000</v>
      </c>
      <c r="C51" s="3">
        <f t="shared" si="2"/>
        <v>5520.2968608511028</v>
      </c>
      <c r="D51" s="3">
        <f t="shared" si="3"/>
        <v>94479.7031391489</v>
      </c>
    </row>
    <row r="52" spans="2:4" x14ac:dyDescent="0.25">
      <c r="B52" s="1">
        <v>37001</v>
      </c>
      <c r="C52" s="3">
        <f t="shared" si="2"/>
        <v>5406.3374545728047</v>
      </c>
      <c r="D52" s="3">
        <f t="shared" si="3"/>
        <v>94593.6625454272</v>
      </c>
    </row>
    <row r="53" spans="2:4" x14ac:dyDescent="0.25">
      <c r="B53" s="1">
        <v>37002</v>
      </c>
      <c r="C53" s="3">
        <f t="shared" si="2"/>
        <v>5292.15012948195</v>
      </c>
      <c r="D53" s="3">
        <f t="shared" si="3"/>
        <v>94707.849870518054</v>
      </c>
    </row>
    <row r="54" spans="2:4" x14ac:dyDescent="0.25">
      <c r="B54" s="2">
        <v>37003</v>
      </c>
      <c r="C54" s="3">
        <f t="shared" ref="C54:C93" si="14">C53+(C53*$I$2)</f>
        <v>5302.7344297409136</v>
      </c>
      <c r="D54" s="3">
        <f t="shared" si="3"/>
        <v>94697.265570259086</v>
      </c>
    </row>
    <row r="55" spans="2:4" x14ac:dyDescent="0.25">
      <c r="B55" s="1">
        <v>37004</v>
      </c>
      <c r="C55" s="3">
        <f t="shared" ref="C55:C93" si="15">C54-($G$2*$H$2)+C54*$I$2</f>
        <v>5188.3398986003958</v>
      </c>
      <c r="D55" s="3">
        <f t="shared" si="3"/>
        <v>94811.660101399611</v>
      </c>
    </row>
    <row r="56" spans="2:4" x14ac:dyDescent="0.25">
      <c r="B56" s="1">
        <v>37005</v>
      </c>
      <c r="C56" s="3">
        <f t="shared" si="2"/>
        <v>5073.716578397597</v>
      </c>
      <c r="D56" s="3">
        <f t="shared" si="3"/>
        <v>94926.283421602406</v>
      </c>
    </row>
    <row r="57" spans="2:4" x14ac:dyDescent="0.25">
      <c r="B57" s="1">
        <v>37006</v>
      </c>
      <c r="C57" s="3">
        <f t="shared" si="2"/>
        <v>4958.8640115543922</v>
      </c>
      <c r="D57" s="3">
        <f t="shared" si="3"/>
        <v>95041.135988445603</v>
      </c>
    </row>
    <row r="58" spans="2:4" x14ac:dyDescent="0.25">
      <c r="B58" s="1">
        <v>37007</v>
      </c>
      <c r="C58" s="3">
        <f t="shared" si="2"/>
        <v>4843.781739577501</v>
      </c>
      <c r="D58" s="3">
        <f t="shared" si="3"/>
        <v>95156.218260422494</v>
      </c>
    </row>
    <row r="59" spans="2:4" x14ac:dyDescent="0.25">
      <c r="B59" s="1">
        <v>37008</v>
      </c>
      <c r="C59" s="3">
        <f t="shared" si="2"/>
        <v>4728.4693030566559</v>
      </c>
      <c r="D59" s="3">
        <f t="shared" si="3"/>
        <v>95271.530696943344</v>
      </c>
    </row>
    <row r="60" spans="2:4" x14ac:dyDescent="0.25">
      <c r="B60" s="1">
        <v>37009</v>
      </c>
      <c r="C60" s="3">
        <f t="shared" si="2"/>
        <v>4612.9262416627689</v>
      </c>
      <c r="D60" s="3">
        <f t="shared" si="3"/>
        <v>95387.073758337225</v>
      </c>
    </row>
    <row r="61" spans="2:4" x14ac:dyDescent="0.25">
      <c r="B61" s="2">
        <v>37010</v>
      </c>
      <c r="C61" s="3">
        <f t="shared" ref="C61:C93" si="16">C60+(C60*$I$2)</f>
        <v>4622.1520941460949</v>
      </c>
      <c r="D61" s="3">
        <f t="shared" si="3"/>
        <v>95377.847905853909</v>
      </c>
    </row>
    <row r="62" spans="2:4" x14ac:dyDescent="0.25">
      <c r="B62" s="1">
        <v>37011</v>
      </c>
      <c r="C62" s="3">
        <f t="shared" ref="C62:C93" si="17">C61-($G$2*$H$2)+C61*$I$2</f>
        <v>4506.3963983343874</v>
      </c>
      <c r="D62" s="3">
        <f t="shared" si="3"/>
        <v>95493.603601665614</v>
      </c>
    </row>
    <row r="63" spans="2:4" x14ac:dyDescent="0.25">
      <c r="B63" s="1">
        <v>37012</v>
      </c>
      <c r="C63" s="3">
        <f t="shared" si="2"/>
        <v>4390.4091911310561</v>
      </c>
      <c r="D63" s="3">
        <f t="shared" si="3"/>
        <v>95609.590808868947</v>
      </c>
    </row>
    <row r="64" spans="2:4" x14ac:dyDescent="0.25">
      <c r="B64" s="1">
        <v>37013</v>
      </c>
      <c r="C64" s="3">
        <f t="shared" si="2"/>
        <v>4274.1900095133178</v>
      </c>
      <c r="D64" s="3">
        <f t="shared" si="3"/>
        <v>95725.809990486683</v>
      </c>
    </row>
    <row r="65" spans="2:4" x14ac:dyDescent="0.25">
      <c r="B65" s="1">
        <v>37014</v>
      </c>
      <c r="C65" s="3">
        <f t="shared" si="2"/>
        <v>4157.7383895323446</v>
      </c>
      <c r="D65" s="3">
        <f t="shared" si="3"/>
        <v>95842.261610467656</v>
      </c>
    </row>
    <row r="66" spans="2:4" x14ac:dyDescent="0.25">
      <c r="B66" s="1">
        <v>37015</v>
      </c>
      <c r="C66" s="3">
        <f t="shared" si="2"/>
        <v>4041.0538663114094</v>
      </c>
      <c r="D66" s="3">
        <f t="shared" si="3"/>
        <v>95958.946133688587</v>
      </c>
    </row>
    <row r="67" spans="2:4" x14ac:dyDescent="0.25">
      <c r="B67" s="1">
        <v>37016</v>
      </c>
      <c r="C67" s="3">
        <f t="shared" si="2"/>
        <v>3924.1359740440321</v>
      </c>
      <c r="D67" s="3">
        <f t="shared" si="3"/>
        <v>96075.864025955962</v>
      </c>
    </row>
    <row r="68" spans="2:4" x14ac:dyDescent="0.25">
      <c r="B68" s="2">
        <v>37017</v>
      </c>
      <c r="C68" s="3">
        <f t="shared" ref="C68:C93" si="18">C67+(C67*$I$2)</f>
        <v>3931.9842459921201</v>
      </c>
      <c r="D68" s="3">
        <f t="shared" si="3"/>
        <v>96068.01575400788</v>
      </c>
    </row>
    <row r="69" spans="2:4" x14ac:dyDescent="0.25">
      <c r="B69" s="1">
        <v>37018</v>
      </c>
      <c r="C69" s="3">
        <f t="shared" ref="C69:C93" si="19">C68-($G$2*$H$2)+C68*$I$2</f>
        <v>3814.8482144841046</v>
      </c>
      <c r="D69" s="3">
        <f t="shared" si="3"/>
        <v>96185.151785515889</v>
      </c>
    </row>
    <row r="70" spans="2:4" x14ac:dyDescent="0.25">
      <c r="B70" s="1">
        <v>37019</v>
      </c>
      <c r="C70" s="3">
        <f t="shared" si="2"/>
        <v>3697.4779109130727</v>
      </c>
      <c r="D70" s="3">
        <f t="shared" si="3"/>
        <v>96302.522089086924</v>
      </c>
    </row>
    <row r="71" spans="2:4" x14ac:dyDescent="0.25">
      <c r="B71" s="1">
        <v>37020</v>
      </c>
      <c r="C71" s="3">
        <f t="shared" si="2"/>
        <v>3579.8728667348987</v>
      </c>
      <c r="D71" s="3">
        <f t="shared" si="3"/>
        <v>96420.127133265109</v>
      </c>
    </row>
    <row r="72" spans="2:4" x14ac:dyDescent="0.25">
      <c r="B72" s="1">
        <v>37021</v>
      </c>
      <c r="C72" s="3">
        <f t="shared" si="2"/>
        <v>3462.0326124683684</v>
      </c>
      <c r="D72" s="3">
        <f t="shared" si="3"/>
        <v>96537.967387531637</v>
      </c>
    </row>
    <row r="73" spans="2:4" x14ac:dyDescent="0.25">
      <c r="B73" s="1">
        <v>37022</v>
      </c>
      <c r="C73" s="3">
        <f t="shared" si="2"/>
        <v>3343.9566776933052</v>
      </c>
      <c r="D73" s="3">
        <f t="shared" si="3"/>
        <v>96656.043322306694</v>
      </c>
    </row>
    <row r="74" spans="2:4" x14ac:dyDescent="0.25">
      <c r="B74" s="1">
        <v>37023</v>
      </c>
      <c r="C74" s="3">
        <f t="shared" si="2"/>
        <v>3225.6445910486918</v>
      </c>
      <c r="D74" s="3">
        <f t="shared" si="3"/>
        <v>96774.355408951305</v>
      </c>
    </row>
    <row r="75" spans="2:4" x14ac:dyDescent="0.25">
      <c r="B75" s="2">
        <v>37024</v>
      </c>
      <c r="C75" s="3">
        <f t="shared" ref="C75:C93" si="20">C74+(C74*$I$2)</f>
        <v>3232.0958802307891</v>
      </c>
      <c r="D75" s="3">
        <f t="shared" si="3"/>
        <v>96767.904119769213</v>
      </c>
    </row>
    <row r="76" spans="2:4" x14ac:dyDescent="0.25">
      <c r="B76" s="1">
        <v>37025</v>
      </c>
      <c r="C76" s="3">
        <f t="shared" ref="C76:C137" si="21">C75-($G$2*$H$2)+C75*$I$2</f>
        <v>3113.5600719912509</v>
      </c>
      <c r="D76" s="3">
        <f t="shared" si="3"/>
        <v>96886.439928008753</v>
      </c>
    </row>
    <row r="77" spans="2:4" x14ac:dyDescent="0.25">
      <c r="B77" s="1">
        <v>37026</v>
      </c>
      <c r="C77" s="3">
        <f t="shared" si="21"/>
        <v>2994.7871921352335</v>
      </c>
      <c r="D77" s="3">
        <f t="shared" ref="D77:D140" si="22">$F$2-C77</f>
        <v>97005.212807864766</v>
      </c>
    </row>
    <row r="78" spans="2:4" x14ac:dyDescent="0.25">
      <c r="B78" s="1">
        <v>37027</v>
      </c>
      <c r="C78" s="3">
        <f t="shared" si="21"/>
        <v>2875.7767665195038</v>
      </c>
      <c r="D78" s="3">
        <f t="shared" si="22"/>
        <v>97124.223233480501</v>
      </c>
    </row>
    <row r="79" spans="2:4" x14ac:dyDescent="0.25">
      <c r="B79" s="1">
        <v>37028</v>
      </c>
      <c r="C79" s="3">
        <f t="shared" si="21"/>
        <v>2756.5283200525428</v>
      </c>
      <c r="D79" s="3">
        <f t="shared" si="22"/>
        <v>97243.471679947455</v>
      </c>
    </row>
    <row r="80" spans="2:4" x14ac:dyDescent="0.25">
      <c r="B80" s="1">
        <v>37029</v>
      </c>
      <c r="C80" s="3">
        <f t="shared" si="21"/>
        <v>2637.0413766926476</v>
      </c>
      <c r="D80" s="3">
        <f t="shared" si="22"/>
        <v>97362.95862330735</v>
      </c>
    </row>
    <row r="81" spans="2:4" x14ac:dyDescent="0.25">
      <c r="B81" s="1">
        <v>37030</v>
      </c>
      <c r="C81" s="3">
        <f t="shared" si="21"/>
        <v>2517.3154594460329</v>
      </c>
      <c r="D81" s="3">
        <f t="shared" si="22"/>
        <v>97482.684540553964</v>
      </c>
    </row>
    <row r="82" spans="2:4" x14ac:dyDescent="0.25">
      <c r="B82" s="2">
        <v>37031</v>
      </c>
      <c r="C82" s="3">
        <f t="shared" ref="C82:C93" si="23">C81+(C81*$I$2)</f>
        <v>2522.3500903649251</v>
      </c>
      <c r="D82" s="3">
        <f t="shared" si="22"/>
        <v>97477.649909635074</v>
      </c>
    </row>
    <row r="83" spans="2:4" x14ac:dyDescent="0.25">
      <c r="B83" s="1">
        <v>37032</v>
      </c>
      <c r="C83" s="3">
        <f t="shared" ref="C83:C146" si="24">C82-($G$2*$H$2)+C82*$I$2</f>
        <v>2402.3947905456548</v>
      </c>
      <c r="D83" s="3">
        <f t="shared" si="22"/>
        <v>97597.605209454341</v>
      </c>
    </row>
    <row r="84" spans="2:4" x14ac:dyDescent="0.25">
      <c r="B84" s="1">
        <v>37033</v>
      </c>
      <c r="C84" s="3">
        <f t="shared" si="21"/>
        <v>2282.1995801267462</v>
      </c>
      <c r="D84" s="3">
        <f t="shared" si="22"/>
        <v>97717.800419873252</v>
      </c>
    </row>
    <row r="85" spans="2:4" x14ac:dyDescent="0.25">
      <c r="B85" s="1">
        <v>37034</v>
      </c>
      <c r="C85" s="3">
        <f t="shared" si="21"/>
        <v>2161.7639792869995</v>
      </c>
      <c r="D85" s="3">
        <f t="shared" si="22"/>
        <v>97838.236020712997</v>
      </c>
    </row>
    <row r="86" spans="2:4" x14ac:dyDescent="0.25">
      <c r="B86" s="1">
        <v>37035</v>
      </c>
      <c r="C86" s="3">
        <f t="shared" si="21"/>
        <v>2041.0875072455735</v>
      </c>
      <c r="D86" s="3">
        <f t="shared" si="22"/>
        <v>97958.912492754433</v>
      </c>
    </row>
    <row r="87" spans="2:4" x14ac:dyDescent="0.25">
      <c r="B87" s="1">
        <v>37036</v>
      </c>
      <c r="C87" s="3">
        <f t="shared" si="21"/>
        <v>1920.1696822600647</v>
      </c>
      <c r="D87" s="3">
        <f t="shared" si="22"/>
        <v>98079.830317739936</v>
      </c>
    </row>
    <row r="88" spans="2:4" x14ac:dyDescent="0.25">
      <c r="B88" s="1">
        <v>37037</v>
      </c>
      <c r="C88" s="3">
        <f t="shared" si="21"/>
        <v>1799.0100216245849</v>
      </c>
      <c r="D88" s="3">
        <f t="shared" si="22"/>
        <v>98200.989978375408</v>
      </c>
    </row>
    <row r="89" spans="2:4" x14ac:dyDescent="0.25">
      <c r="B89" s="2">
        <v>37038</v>
      </c>
      <c r="C89" s="3">
        <f t="shared" ref="C89:C93" si="25">C88+(C88*$I$2)</f>
        <v>1802.608041667834</v>
      </c>
      <c r="D89" s="3">
        <f t="shared" si="22"/>
        <v>98197.391958332169</v>
      </c>
    </row>
    <row r="90" spans="2:4" x14ac:dyDescent="0.25">
      <c r="B90" s="1">
        <v>37039</v>
      </c>
      <c r="C90" s="3">
        <f t="shared" si="24"/>
        <v>1681.2132577511695</v>
      </c>
      <c r="D90" s="3">
        <f t="shared" si="22"/>
        <v>98318.786742248834</v>
      </c>
    </row>
    <row r="91" spans="2:4" x14ac:dyDescent="0.25">
      <c r="B91" s="1">
        <v>37040</v>
      </c>
      <c r="C91" s="3">
        <f t="shared" si="21"/>
        <v>1559.5756842666719</v>
      </c>
      <c r="D91" s="3">
        <f t="shared" si="22"/>
        <v>98440.424315733326</v>
      </c>
    </row>
    <row r="92" spans="2:4" x14ac:dyDescent="0.25">
      <c r="B92" s="1">
        <v>37041</v>
      </c>
      <c r="C92" s="3">
        <f t="shared" si="21"/>
        <v>1437.6948356352052</v>
      </c>
      <c r="D92" s="3">
        <f t="shared" si="22"/>
        <v>98562.305164364792</v>
      </c>
    </row>
    <row r="93" spans="2:4" x14ac:dyDescent="0.25">
      <c r="B93" s="1">
        <v>37042</v>
      </c>
      <c r="C93" s="3">
        <f t="shared" si="21"/>
        <v>1315.5702253064755</v>
      </c>
      <c r="D93" s="3">
        <f t="shared" si="22"/>
        <v>98684.429774693519</v>
      </c>
    </row>
    <row r="94" spans="2:4" x14ac:dyDescent="0.25">
      <c r="B94" s="1">
        <v>37043</v>
      </c>
      <c r="C94" s="3">
        <f t="shared" si="21"/>
        <v>1193.2013657570885</v>
      </c>
      <c r="D94" s="3">
        <f t="shared" si="22"/>
        <v>98806.798634242907</v>
      </c>
    </row>
    <row r="95" spans="2:4" x14ac:dyDescent="0.25">
      <c r="B95" s="1">
        <v>37044</v>
      </c>
      <c r="C95" s="3">
        <f t="shared" si="21"/>
        <v>1070.5877684886027</v>
      </c>
      <c r="D95" s="3">
        <f t="shared" si="22"/>
        <v>98929.412231511393</v>
      </c>
    </row>
    <row r="96" spans="2:4" x14ac:dyDescent="0.25">
      <c r="B96" s="2">
        <v>37045</v>
      </c>
      <c r="C96" s="3">
        <f t="shared" ref="C96:C159" si="26">C95+(C95*$I$2)</f>
        <v>1072.7289440255799</v>
      </c>
      <c r="D96" s="3">
        <f t="shared" si="22"/>
        <v>98927.271055974416</v>
      </c>
    </row>
    <row r="97" spans="2:4" x14ac:dyDescent="0.25">
      <c r="B97" s="1">
        <v>37046</v>
      </c>
      <c r="C97" s="3">
        <f t="shared" si="24"/>
        <v>949.87440191363112</v>
      </c>
      <c r="D97" s="3">
        <f t="shared" si="22"/>
        <v>99050.125598086364</v>
      </c>
    </row>
    <row r="98" spans="2:4" x14ac:dyDescent="0.25">
      <c r="B98" s="1">
        <v>37047</v>
      </c>
      <c r="C98" s="3">
        <f t="shared" si="21"/>
        <v>826.77415071745838</v>
      </c>
      <c r="D98" s="3">
        <f t="shared" si="22"/>
        <v>99173.225849282535</v>
      </c>
    </row>
    <row r="99" spans="2:4" x14ac:dyDescent="0.25">
      <c r="B99" s="1">
        <v>37048</v>
      </c>
      <c r="C99" s="3">
        <f t="shared" si="21"/>
        <v>703.42769901889335</v>
      </c>
      <c r="D99" s="3">
        <f t="shared" si="22"/>
        <v>99296.572300981104</v>
      </c>
    </row>
    <row r="100" spans="2:4" x14ac:dyDescent="0.25">
      <c r="B100" s="1">
        <v>37049</v>
      </c>
      <c r="C100" s="3">
        <f t="shared" si="21"/>
        <v>579.83455441693116</v>
      </c>
      <c r="D100" s="3">
        <f t="shared" si="22"/>
        <v>99420.165445583072</v>
      </c>
    </row>
    <row r="101" spans="2:4" x14ac:dyDescent="0.25">
      <c r="B101" s="1">
        <v>37050</v>
      </c>
      <c r="C101" s="3">
        <f t="shared" si="21"/>
        <v>455.99422352576499</v>
      </c>
      <c r="D101" s="3">
        <f t="shared" si="22"/>
        <v>99544.005776474238</v>
      </c>
    </row>
    <row r="102" spans="2:4" x14ac:dyDescent="0.25">
      <c r="B102" s="1">
        <v>37051</v>
      </c>
      <c r="C102" s="3">
        <f t="shared" si="21"/>
        <v>331.90621197281655</v>
      </c>
      <c r="D102" s="3">
        <f t="shared" si="22"/>
        <v>99668.093788027181</v>
      </c>
    </row>
    <row r="103" spans="2:4" x14ac:dyDescent="0.25">
      <c r="B103" s="2">
        <v>37052</v>
      </c>
      <c r="C103" s="3">
        <f t="shared" si="26"/>
        <v>332.57002439676216</v>
      </c>
      <c r="D103" s="3">
        <f t="shared" si="22"/>
        <v>99667.429975603241</v>
      </c>
    </row>
    <row r="104" spans="2:4" x14ac:dyDescent="0.25">
      <c r="B104" s="1">
        <v>37053</v>
      </c>
      <c r="C104" s="3">
        <f t="shared" si="24"/>
        <v>208.23516444555568</v>
      </c>
      <c r="D104" s="3">
        <f t="shared" si="22"/>
        <v>99791.764835554452</v>
      </c>
    </row>
    <row r="105" spans="2:4" x14ac:dyDescent="0.25">
      <c r="B105" s="1">
        <v>37054</v>
      </c>
      <c r="C105" s="3">
        <f t="shared" si="21"/>
        <v>83.651634774446791</v>
      </c>
      <c r="D105" s="3">
        <f t="shared" si="22"/>
        <v>99916.348365225553</v>
      </c>
    </row>
    <row r="106" spans="2:4" x14ac:dyDescent="0.25">
      <c r="B106" s="1">
        <v>37055</v>
      </c>
      <c r="C106" s="3">
        <f t="shared" si="21"/>
        <v>-41.181061956004314</v>
      </c>
      <c r="D106" s="3">
        <f t="shared" si="22"/>
        <v>100041.181061956</v>
      </c>
    </row>
    <row r="107" spans="2:4" x14ac:dyDescent="0.25">
      <c r="B107" s="1">
        <v>37056</v>
      </c>
      <c r="C107" s="3">
        <f t="shared" si="21"/>
        <v>-166.26342407991635</v>
      </c>
      <c r="D107" s="3">
        <f t="shared" si="22"/>
        <v>100166.26342407992</v>
      </c>
    </row>
    <row r="108" spans="2:4" x14ac:dyDescent="0.25">
      <c r="B108" s="1">
        <v>37057</v>
      </c>
      <c r="C108" s="3">
        <f t="shared" si="21"/>
        <v>-291.59595092807621</v>
      </c>
      <c r="D108" s="3">
        <f t="shared" si="22"/>
        <v>100291.59595092808</v>
      </c>
    </row>
    <row r="109" spans="2:4" x14ac:dyDescent="0.25">
      <c r="B109" s="1">
        <v>37058</v>
      </c>
      <c r="C109" s="3">
        <f t="shared" si="21"/>
        <v>-417.17914282993235</v>
      </c>
      <c r="D109" s="3">
        <f t="shared" si="22"/>
        <v>100417.17914282993</v>
      </c>
    </row>
    <row r="110" spans="2:4" x14ac:dyDescent="0.25">
      <c r="B110" s="2">
        <v>37059</v>
      </c>
      <c r="C110" s="3">
        <f t="shared" si="26"/>
        <v>-418.01350111559219</v>
      </c>
      <c r="D110" s="3">
        <f t="shared" si="22"/>
        <v>100418.01350111559</v>
      </c>
    </row>
    <row r="111" spans="2:4" x14ac:dyDescent="0.25">
      <c r="B111" s="1">
        <v>37060</v>
      </c>
      <c r="C111" s="3">
        <f t="shared" si="24"/>
        <v>-543.8495281178233</v>
      </c>
      <c r="D111" s="3">
        <f t="shared" si="22"/>
        <v>100543.84952811782</v>
      </c>
    </row>
    <row r="112" spans="2:4" x14ac:dyDescent="0.25">
      <c r="B112" s="1">
        <v>37061</v>
      </c>
      <c r="C112" s="3">
        <f t="shared" si="21"/>
        <v>-669.93722717405899</v>
      </c>
      <c r="D112" s="3">
        <f t="shared" si="22"/>
        <v>100669.93722717406</v>
      </c>
    </row>
    <row r="113" spans="2:4" x14ac:dyDescent="0.25">
      <c r="B113" s="1">
        <v>37062</v>
      </c>
      <c r="C113" s="3">
        <f t="shared" si="21"/>
        <v>-796.27710162840708</v>
      </c>
      <c r="D113" s="3">
        <f t="shared" si="22"/>
        <v>100796.27710162841</v>
      </c>
    </row>
    <row r="114" spans="2:4" x14ac:dyDescent="0.25">
      <c r="B114" s="1">
        <v>37063</v>
      </c>
      <c r="C114" s="3">
        <f t="shared" si="21"/>
        <v>-922.86965583166386</v>
      </c>
      <c r="D114" s="3">
        <f t="shared" si="22"/>
        <v>100922.86965583166</v>
      </c>
    </row>
    <row r="115" spans="2:4" x14ac:dyDescent="0.25">
      <c r="B115" s="1">
        <v>37064</v>
      </c>
      <c r="C115" s="3">
        <f t="shared" si="21"/>
        <v>-1049.715395143327</v>
      </c>
      <c r="D115" s="3">
        <f t="shared" si="22"/>
        <v>101049.71539514333</v>
      </c>
    </row>
    <row r="116" spans="2:4" x14ac:dyDescent="0.25">
      <c r="B116" s="1">
        <v>37065</v>
      </c>
      <c r="C116" s="3">
        <f t="shared" si="21"/>
        <v>-1176.8148259336137</v>
      </c>
      <c r="D116" s="3">
        <f t="shared" si="22"/>
        <v>101176.81482593362</v>
      </c>
    </row>
    <row r="117" spans="2:4" x14ac:dyDescent="0.25">
      <c r="B117" s="2">
        <v>37066</v>
      </c>
      <c r="C117" s="3">
        <f t="shared" si="26"/>
        <v>-1179.1684555854811</v>
      </c>
      <c r="D117" s="3">
        <f t="shared" si="22"/>
        <v>101179.16845558549</v>
      </c>
    </row>
    <row r="118" spans="2:4" x14ac:dyDescent="0.25">
      <c r="B118" s="1">
        <v>37067</v>
      </c>
      <c r="C118" s="3">
        <f t="shared" si="24"/>
        <v>-1306.526792496652</v>
      </c>
      <c r="D118" s="3">
        <f t="shared" si="22"/>
        <v>101306.52679249665</v>
      </c>
    </row>
    <row r="119" spans="2:4" x14ac:dyDescent="0.25">
      <c r="B119" s="1">
        <v>37068</v>
      </c>
      <c r="C119" s="3">
        <f t="shared" si="21"/>
        <v>-1434.1398460816454</v>
      </c>
      <c r="D119" s="3">
        <f t="shared" si="22"/>
        <v>101434.13984608164</v>
      </c>
    </row>
    <row r="120" spans="2:4" x14ac:dyDescent="0.25">
      <c r="B120" s="1">
        <v>37069</v>
      </c>
      <c r="C120" s="3">
        <f t="shared" si="21"/>
        <v>-1562.0081257738086</v>
      </c>
      <c r="D120" s="3">
        <f t="shared" si="22"/>
        <v>101562.00812577381</v>
      </c>
    </row>
    <row r="121" spans="2:4" x14ac:dyDescent="0.25">
      <c r="B121" s="1">
        <v>37070</v>
      </c>
      <c r="C121" s="3">
        <f t="shared" si="21"/>
        <v>-1690.1321420253562</v>
      </c>
      <c r="D121" s="3">
        <f t="shared" si="22"/>
        <v>101690.13214202535</v>
      </c>
    </row>
    <row r="122" spans="2:4" x14ac:dyDescent="0.25">
      <c r="B122" s="1">
        <v>37071</v>
      </c>
      <c r="C122" s="3">
        <f t="shared" si="21"/>
        <v>-1818.512406309407</v>
      </c>
      <c r="D122" s="3">
        <f t="shared" si="22"/>
        <v>101818.51240630941</v>
      </c>
    </row>
    <row r="123" spans="2:4" x14ac:dyDescent="0.25">
      <c r="B123" s="1">
        <v>37072</v>
      </c>
      <c r="C123" s="3">
        <f t="shared" si="21"/>
        <v>-1947.1494311220258</v>
      </c>
      <c r="D123" s="3">
        <f t="shared" si="22"/>
        <v>101947.14943112203</v>
      </c>
    </row>
    <row r="124" spans="2:4" x14ac:dyDescent="0.25">
      <c r="B124" s="2">
        <v>37073</v>
      </c>
      <c r="C124" s="3">
        <f t="shared" si="26"/>
        <v>-1951.0437299842699</v>
      </c>
      <c r="D124" s="3">
        <f t="shared" si="22"/>
        <v>101951.04372998427</v>
      </c>
    </row>
    <row r="125" spans="2:4" x14ac:dyDescent="0.25">
      <c r="B125" s="1">
        <v>37074</v>
      </c>
      <c r="C125" s="3">
        <f t="shared" si="24"/>
        <v>-2079.9458174442384</v>
      </c>
      <c r="D125" s="3">
        <f t="shared" si="22"/>
        <v>102079.94581744424</v>
      </c>
    </row>
    <row r="126" spans="2:4" x14ac:dyDescent="0.25">
      <c r="B126" s="1">
        <v>37075</v>
      </c>
      <c r="C126" s="3">
        <f t="shared" si="21"/>
        <v>-2209.1057090791269</v>
      </c>
      <c r="D126" s="3">
        <f t="shared" si="22"/>
        <v>102209.10570907913</v>
      </c>
    </row>
    <row r="127" spans="2:4" x14ac:dyDescent="0.25">
      <c r="B127" s="1">
        <v>37076</v>
      </c>
      <c r="C127" s="3">
        <f t="shared" si="21"/>
        <v>-2338.523920497285</v>
      </c>
      <c r="D127" s="3">
        <f t="shared" si="22"/>
        <v>102338.52392049729</v>
      </c>
    </row>
    <row r="128" spans="2:4" x14ac:dyDescent="0.25">
      <c r="B128" s="1">
        <v>37077</v>
      </c>
      <c r="C128" s="3">
        <f t="shared" si="21"/>
        <v>-2468.2009683382794</v>
      </c>
      <c r="D128" s="3">
        <f t="shared" si="22"/>
        <v>102468.20096833828</v>
      </c>
    </row>
    <row r="129" spans="2:4" x14ac:dyDescent="0.25">
      <c r="B129" s="1">
        <v>37078</v>
      </c>
      <c r="C129" s="3">
        <f t="shared" si="21"/>
        <v>-2598.1373702749561</v>
      </c>
      <c r="D129" s="3">
        <f t="shared" si="22"/>
        <v>102598.13737027496</v>
      </c>
    </row>
    <row r="130" spans="2:4" x14ac:dyDescent="0.25">
      <c r="B130" s="1">
        <v>37079</v>
      </c>
      <c r="C130" s="3">
        <f t="shared" si="21"/>
        <v>-2728.3336450155061</v>
      </c>
      <c r="D130" s="3">
        <f t="shared" si="22"/>
        <v>102728.3336450155</v>
      </c>
    </row>
    <row r="131" spans="2:4" x14ac:dyDescent="0.25">
      <c r="B131" s="2">
        <v>37080</v>
      </c>
      <c r="C131" s="3">
        <f t="shared" si="26"/>
        <v>-2733.7903123055371</v>
      </c>
      <c r="D131" s="3">
        <f t="shared" si="22"/>
        <v>102733.79031230554</v>
      </c>
    </row>
    <row r="132" spans="2:4" x14ac:dyDescent="0.25">
      <c r="B132" s="1">
        <v>37081</v>
      </c>
      <c r="C132" s="3">
        <f t="shared" si="24"/>
        <v>-2864.257892930148</v>
      </c>
      <c r="D132" s="3">
        <f t="shared" si="22"/>
        <v>102864.25789293015</v>
      </c>
    </row>
    <row r="133" spans="2:4" x14ac:dyDescent="0.25">
      <c r="B133" s="1">
        <v>37082</v>
      </c>
      <c r="C133" s="3">
        <f t="shared" si="21"/>
        <v>-2994.9864087160086</v>
      </c>
      <c r="D133" s="3">
        <f t="shared" si="22"/>
        <v>102994.98640871601</v>
      </c>
    </row>
    <row r="134" spans="2:4" x14ac:dyDescent="0.25">
      <c r="B134" s="1">
        <v>37083</v>
      </c>
      <c r="C134" s="3">
        <f t="shared" si="21"/>
        <v>-3125.9763815334404</v>
      </c>
      <c r="D134" s="3">
        <f t="shared" si="22"/>
        <v>103125.97638153344</v>
      </c>
    </row>
    <row r="135" spans="2:4" x14ac:dyDescent="0.25">
      <c r="B135" s="1">
        <v>37084</v>
      </c>
      <c r="C135" s="3">
        <f t="shared" si="21"/>
        <v>-3257.2283342965075</v>
      </c>
      <c r="D135" s="3">
        <f t="shared" si="22"/>
        <v>103257.22833429651</v>
      </c>
    </row>
    <row r="136" spans="2:4" x14ac:dyDescent="0.25">
      <c r="B136" s="1">
        <v>37085</v>
      </c>
      <c r="C136" s="3">
        <f t="shared" si="21"/>
        <v>-3388.7427909651005</v>
      </c>
      <c r="D136" s="3">
        <f t="shared" si="22"/>
        <v>103388.7427909651</v>
      </c>
    </row>
    <row r="137" spans="2:4" x14ac:dyDescent="0.25">
      <c r="B137" s="1">
        <v>37086</v>
      </c>
      <c r="C137" s="3">
        <f t="shared" si="21"/>
        <v>-3520.5202765470308</v>
      </c>
      <c r="D137" s="3">
        <f t="shared" si="22"/>
        <v>103520.52027654703</v>
      </c>
    </row>
    <row r="138" spans="2:4" x14ac:dyDescent="0.25">
      <c r="B138" s="2">
        <v>37087</v>
      </c>
      <c r="C138" s="3">
        <f t="shared" si="26"/>
        <v>-3527.5613171001251</v>
      </c>
      <c r="D138" s="3">
        <f t="shared" si="22"/>
        <v>103527.56131710013</v>
      </c>
    </row>
    <row r="139" spans="2:4" x14ac:dyDescent="0.25">
      <c r="B139" s="1">
        <v>37088</v>
      </c>
      <c r="C139" s="3">
        <f t="shared" si="24"/>
        <v>-3659.6164397343255</v>
      </c>
      <c r="D139" s="3">
        <f t="shared" si="22"/>
        <v>103659.61643973432</v>
      </c>
    </row>
    <row r="140" spans="2:4" x14ac:dyDescent="0.25">
      <c r="B140" s="1">
        <v>37089</v>
      </c>
      <c r="C140" s="3">
        <f t="shared" si="24"/>
        <v>-3791.9356726137939</v>
      </c>
      <c r="D140" s="3">
        <f t="shared" si="22"/>
        <v>103791.93567261379</v>
      </c>
    </row>
    <row r="141" spans="2:4" x14ac:dyDescent="0.25">
      <c r="B141" s="1">
        <v>37090</v>
      </c>
      <c r="C141" s="3">
        <f t="shared" si="24"/>
        <v>-3924.5195439590216</v>
      </c>
      <c r="D141" s="3">
        <f t="shared" ref="D141:D204" si="27">$F$2-C141</f>
        <v>103924.51954395902</v>
      </c>
    </row>
    <row r="142" spans="2:4" x14ac:dyDescent="0.25">
      <c r="B142" s="1">
        <v>37091</v>
      </c>
      <c r="C142" s="3">
        <f t="shared" si="24"/>
        <v>-4057.3685830469394</v>
      </c>
      <c r="D142" s="3">
        <f t="shared" si="27"/>
        <v>104057.36858304693</v>
      </c>
    </row>
    <row r="143" spans="2:4" x14ac:dyDescent="0.25">
      <c r="B143" s="1">
        <v>37092</v>
      </c>
      <c r="C143" s="3">
        <f t="shared" si="24"/>
        <v>-4190.483320213033</v>
      </c>
      <c r="D143" s="3">
        <f t="shared" si="27"/>
        <v>104190.48332021304</v>
      </c>
    </row>
    <row r="144" spans="2:4" x14ac:dyDescent="0.25">
      <c r="B144" s="1">
        <v>37093</v>
      </c>
      <c r="C144" s="3">
        <f t="shared" si="24"/>
        <v>-4323.8642868534589</v>
      </c>
      <c r="D144" s="3">
        <f t="shared" si="27"/>
        <v>104323.86428685347</v>
      </c>
    </row>
    <row r="145" spans="2:4" x14ac:dyDescent="0.25">
      <c r="B145" s="2">
        <v>37094</v>
      </c>
      <c r="C145" s="3">
        <f t="shared" si="26"/>
        <v>-4332.5120154271663</v>
      </c>
      <c r="D145" s="3">
        <f t="shared" si="27"/>
        <v>104332.51201542717</v>
      </c>
    </row>
    <row r="146" spans="2:4" x14ac:dyDescent="0.25">
      <c r="B146" s="1">
        <v>37095</v>
      </c>
      <c r="C146" s="3">
        <f t="shared" si="24"/>
        <v>-4466.1770394580208</v>
      </c>
      <c r="D146" s="3">
        <f t="shared" si="27"/>
        <v>104466.17703945802</v>
      </c>
    </row>
    <row r="147" spans="2:4" x14ac:dyDescent="0.25">
      <c r="B147" s="1">
        <v>37096</v>
      </c>
      <c r="C147" s="3">
        <f t="shared" ref="C147:C210" si="28">C146-($G$2*$H$2)+C146*$I$2</f>
        <v>-4600.1093935369372</v>
      </c>
      <c r="D147" s="3">
        <f t="shared" si="27"/>
        <v>104600.10939353694</v>
      </c>
    </row>
    <row r="148" spans="2:4" x14ac:dyDescent="0.25">
      <c r="B148" s="1">
        <v>37097</v>
      </c>
      <c r="C148" s="3">
        <f t="shared" si="28"/>
        <v>-4734.3096123240111</v>
      </c>
      <c r="D148" s="3">
        <f t="shared" si="27"/>
        <v>104734.30961232401</v>
      </c>
    </row>
    <row r="149" spans="2:4" x14ac:dyDescent="0.25">
      <c r="B149" s="1">
        <v>37098</v>
      </c>
      <c r="C149" s="3">
        <f t="shared" si="28"/>
        <v>-4868.7782315486593</v>
      </c>
      <c r="D149" s="3">
        <f t="shared" si="27"/>
        <v>104868.77823154865</v>
      </c>
    </row>
    <row r="150" spans="2:4" x14ac:dyDescent="0.25">
      <c r="B150" s="1">
        <v>37099</v>
      </c>
      <c r="C150" s="3">
        <f t="shared" si="28"/>
        <v>-5003.5157880117567</v>
      </c>
      <c r="D150" s="3">
        <f t="shared" si="27"/>
        <v>105003.51578801176</v>
      </c>
    </row>
    <row r="151" spans="2:4" x14ac:dyDescent="0.25">
      <c r="B151" s="1">
        <v>37100</v>
      </c>
      <c r="C151" s="3">
        <f t="shared" si="28"/>
        <v>-5138.5228195877798</v>
      </c>
      <c r="D151" s="3">
        <f t="shared" si="27"/>
        <v>105138.52281958779</v>
      </c>
    </row>
    <row r="152" spans="2:4" x14ac:dyDescent="0.25">
      <c r="B152" s="2">
        <v>37101</v>
      </c>
      <c r="C152" s="3">
        <f t="shared" si="26"/>
        <v>-5148.7998652269553</v>
      </c>
      <c r="D152" s="3">
        <f t="shared" si="27"/>
        <v>105148.79986522696</v>
      </c>
    </row>
    <row r="153" spans="2:4" x14ac:dyDescent="0.25">
      <c r="B153" s="1">
        <v>37102</v>
      </c>
      <c r="C153" s="3">
        <f t="shared" ref="C153:C216" si="29">C152-($G$2*$H$2)+C152*$I$2</f>
        <v>-5284.0974649574091</v>
      </c>
      <c r="D153" s="3">
        <f t="shared" si="27"/>
        <v>105284.09746495741</v>
      </c>
    </row>
    <row r="154" spans="2:4" x14ac:dyDescent="0.25">
      <c r="B154" s="1">
        <v>37103</v>
      </c>
      <c r="C154" s="3">
        <f t="shared" si="28"/>
        <v>-5419.6656598873242</v>
      </c>
      <c r="D154" s="3">
        <f t="shared" si="27"/>
        <v>105419.66565988732</v>
      </c>
    </row>
    <row r="155" spans="2:4" x14ac:dyDescent="0.25">
      <c r="B155" s="1">
        <v>37104</v>
      </c>
      <c r="C155" s="3">
        <f t="shared" si="28"/>
        <v>-5555.504991207099</v>
      </c>
      <c r="D155" s="3">
        <f t="shared" si="27"/>
        <v>105555.5049912071</v>
      </c>
    </row>
    <row r="156" spans="2:4" x14ac:dyDescent="0.25">
      <c r="B156" s="1">
        <v>37105</v>
      </c>
      <c r="C156" s="3">
        <f t="shared" si="28"/>
        <v>-5691.6160011895136</v>
      </c>
      <c r="D156" s="3">
        <f t="shared" si="27"/>
        <v>105691.61600118951</v>
      </c>
    </row>
    <row r="157" spans="2:4" x14ac:dyDescent="0.25">
      <c r="B157" s="1">
        <v>37106</v>
      </c>
      <c r="C157" s="3">
        <f t="shared" si="28"/>
        <v>-5827.9992331918929</v>
      </c>
      <c r="D157" s="3">
        <f t="shared" si="27"/>
        <v>105827.99923319189</v>
      </c>
    </row>
    <row r="158" spans="2:4" x14ac:dyDescent="0.25">
      <c r="B158" s="1">
        <v>37107</v>
      </c>
      <c r="C158" s="3">
        <f t="shared" si="28"/>
        <v>-5964.6552316582765</v>
      </c>
      <c r="D158" s="3">
        <f t="shared" si="27"/>
        <v>105964.65523165828</v>
      </c>
    </row>
    <row r="159" spans="2:4" x14ac:dyDescent="0.25">
      <c r="B159" s="2">
        <v>37108</v>
      </c>
      <c r="C159" s="3">
        <f t="shared" si="26"/>
        <v>-5976.5845421215927</v>
      </c>
      <c r="D159" s="3">
        <f t="shared" si="27"/>
        <v>105976.58454212159</v>
      </c>
    </row>
    <row r="160" spans="2:4" x14ac:dyDescent="0.25">
      <c r="B160" s="1">
        <v>37109</v>
      </c>
      <c r="C160" s="3">
        <f t="shared" si="29"/>
        <v>-6113.5377112058359</v>
      </c>
      <c r="D160" s="3">
        <f t="shared" si="27"/>
        <v>106113.53771120583</v>
      </c>
    </row>
    <row r="161" spans="2:4" x14ac:dyDescent="0.25">
      <c r="B161" s="1">
        <v>37110</v>
      </c>
      <c r="C161" s="3">
        <f t="shared" si="28"/>
        <v>-6250.7647866282477</v>
      </c>
      <c r="D161" s="3">
        <f t="shared" si="27"/>
        <v>106250.76478662825</v>
      </c>
    </row>
    <row r="162" spans="2:4" x14ac:dyDescent="0.25">
      <c r="B162" s="1">
        <v>37111</v>
      </c>
      <c r="C162" s="3">
        <f t="shared" si="28"/>
        <v>-6388.2663162015042</v>
      </c>
      <c r="D162" s="3">
        <f t="shared" si="27"/>
        <v>106388.26631620151</v>
      </c>
    </row>
    <row r="163" spans="2:4" x14ac:dyDescent="0.25">
      <c r="B163" s="1">
        <v>37112</v>
      </c>
      <c r="C163" s="3">
        <f t="shared" si="28"/>
        <v>-6526.0428488339076</v>
      </c>
      <c r="D163" s="3">
        <f t="shared" si="27"/>
        <v>106526.04284883391</v>
      </c>
    </row>
    <row r="164" spans="2:4" x14ac:dyDescent="0.25">
      <c r="B164" s="1">
        <v>37113</v>
      </c>
      <c r="C164" s="3">
        <f t="shared" si="28"/>
        <v>-6664.0949345315757</v>
      </c>
      <c r="D164" s="3">
        <f t="shared" si="27"/>
        <v>106664.09493453157</v>
      </c>
    </row>
    <row r="165" spans="2:4" x14ac:dyDescent="0.25">
      <c r="B165" s="1">
        <v>37114</v>
      </c>
      <c r="C165" s="3">
        <f t="shared" si="28"/>
        <v>-6802.4231244006387</v>
      </c>
      <c r="D165" s="3">
        <f t="shared" si="27"/>
        <v>106802.42312440064</v>
      </c>
    </row>
    <row r="166" spans="2:4" x14ac:dyDescent="0.25">
      <c r="B166" s="2">
        <v>37115</v>
      </c>
      <c r="C166" s="3">
        <f t="shared" ref="C166:C229" si="30">C165+(C165*$I$2)</f>
        <v>-6816.0279706494402</v>
      </c>
      <c r="D166" s="3">
        <f t="shared" si="27"/>
        <v>106816.02797064945</v>
      </c>
    </row>
    <row r="167" spans="2:4" x14ac:dyDescent="0.25">
      <c r="B167" s="1">
        <v>37116</v>
      </c>
      <c r="C167" s="3">
        <f t="shared" si="29"/>
        <v>-6954.6600265907391</v>
      </c>
      <c r="D167" s="3">
        <f t="shared" si="27"/>
        <v>106954.66002659073</v>
      </c>
    </row>
    <row r="168" spans="2:4" x14ac:dyDescent="0.25">
      <c r="B168" s="1">
        <v>37117</v>
      </c>
      <c r="C168" s="3">
        <f t="shared" si="28"/>
        <v>-7093.5693466439207</v>
      </c>
      <c r="D168" s="3">
        <f t="shared" si="27"/>
        <v>107093.56934664393</v>
      </c>
    </row>
    <row r="169" spans="2:4" x14ac:dyDescent="0.25">
      <c r="B169" s="1">
        <v>37118</v>
      </c>
      <c r="C169" s="3">
        <f t="shared" si="28"/>
        <v>-7232.7564853372087</v>
      </c>
      <c r="D169" s="3">
        <f t="shared" si="27"/>
        <v>107232.7564853372</v>
      </c>
    </row>
    <row r="170" spans="2:4" x14ac:dyDescent="0.25">
      <c r="B170" s="1">
        <v>37119</v>
      </c>
      <c r="C170" s="3">
        <f t="shared" si="28"/>
        <v>-7372.221998307883</v>
      </c>
      <c r="D170" s="3">
        <f t="shared" si="27"/>
        <v>107372.22199830788</v>
      </c>
    </row>
    <row r="171" spans="2:4" x14ac:dyDescent="0.25">
      <c r="B171" s="1">
        <v>37120</v>
      </c>
      <c r="C171" s="3">
        <f t="shared" si="28"/>
        <v>-7511.9664423044987</v>
      </c>
      <c r="D171" s="3">
        <f t="shared" si="27"/>
        <v>107511.9664423045</v>
      </c>
    </row>
    <row r="172" spans="2:4" x14ac:dyDescent="0.25">
      <c r="B172" s="1">
        <v>37121</v>
      </c>
      <c r="C172" s="3">
        <f t="shared" si="28"/>
        <v>-7651.9903751891079</v>
      </c>
      <c r="D172" s="3">
        <f t="shared" si="27"/>
        <v>107651.99037518911</v>
      </c>
    </row>
    <row r="173" spans="2:4" x14ac:dyDescent="0.25">
      <c r="B173" s="2">
        <v>37122</v>
      </c>
      <c r="C173" s="3">
        <f t="shared" si="30"/>
        <v>-7667.2943559394862</v>
      </c>
      <c r="D173" s="3">
        <f t="shared" si="27"/>
        <v>107667.29435593949</v>
      </c>
    </row>
    <row r="174" spans="2:4" x14ac:dyDescent="0.25">
      <c r="B174" s="1">
        <v>37123</v>
      </c>
      <c r="C174" s="3">
        <f t="shared" si="29"/>
        <v>-7807.6289446513656</v>
      </c>
      <c r="D174" s="3">
        <f t="shared" si="27"/>
        <v>107807.62894465137</v>
      </c>
    </row>
    <row r="175" spans="2:4" x14ac:dyDescent="0.25">
      <c r="B175" s="1">
        <v>37124</v>
      </c>
      <c r="C175" s="3">
        <f t="shared" si="28"/>
        <v>-7948.2442025406681</v>
      </c>
      <c r="D175" s="3">
        <f t="shared" si="27"/>
        <v>107948.24420254066</v>
      </c>
    </row>
    <row r="176" spans="2:4" x14ac:dyDescent="0.25">
      <c r="B176" s="1">
        <v>37125</v>
      </c>
      <c r="C176" s="3">
        <f t="shared" si="28"/>
        <v>-8089.1406909457492</v>
      </c>
      <c r="D176" s="3">
        <f t="shared" si="27"/>
        <v>108089.14069094574</v>
      </c>
    </row>
    <row r="177" spans="2:4" x14ac:dyDescent="0.25">
      <c r="B177" s="1">
        <v>37126</v>
      </c>
      <c r="C177" s="3">
        <f t="shared" si="28"/>
        <v>-8230.3189723276409</v>
      </c>
      <c r="D177" s="3">
        <f t="shared" si="27"/>
        <v>108230.31897232764</v>
      </c>
    </row>
    <row r="178" spans="2:4" x14ac:dyDescent="0.25">
      <c r="B178" s="1">
        <v>37127</v>
      </c>
      <c r="C178" s="3">
        <f t="shared" si="28"/>
        <v>-8371.7796102722968</v>
      </c>
      <c r="D178" s="3">
        <f t="shared" si="27"/>
        <v>108371.77961027229</v>
      </c>
    </row>
    <row r="179" spans="2:4" x14ac:dyDescent="0.25">
      <c r="B179" s="1">
        <v>37128</v>
      </c>
      <c r="C179" s="3">
        <f t="shared" si="28"/>
        <v>-8513.5231694928407</v>
      </c>
      <c r="D179" s="3">
        <f t="shared" si="27"/>
        <v>108513.52316949284</v>
      </c>
    </row>
    <row r="180" spans="2:4" x14ac:dyDescent="0.25">
      <c r="B180" s="2">
        <v>37129</v>
      </c>
      <c r="C180" s="3">
        <f t="shared" si="30"/>
        <v>-8530.5502158318268</v>
      </c>
      <c r="D180" s="3">
        <f t="shared" si="27"/>
        <v>108530.55021583183</v>
      </c>
    </row>
    <row r="181" spans="2:4" x14ac:dyDescent="0.25">
      <c r="B181" s="1">
        <v>37130</v>
      </c>
      <c r="C181" s="3">
        <f t="shared" si="29"/>
        <v>-8672.6113162634902</v>
      </c>
      <c r="D181" s="3">
        <f t="shared" si="27"/>
        <v>108672.61131626349</v>
      </c>
    </row>
    <row r="182" spans="2:4" x14ac:dyDescent="0.25">
      <c r="B182" s="1">
        <v>37131</v>
      </c>
      <c r="C182" s="3">
        <f t="shared" si="28"/>
        <v>-8814.9565388960164</v>
      </c>
      <c r="D182" s="3">
        <f t="shared" si="27"/>
        <v>108814.95653889602</v>
      </c>
    </row>
    <row r="183" spans="2:4" x14ac:dyDescent="0.25">
      <c r="B183" s="1">
        <v>37132</v>
      </c>
      <c r="C183" s="3">
        <f t="shared" si="28"/>
        <v>-8957.5864519738079</v>
      </c>
      <c r="D183" s="3">
        <f t="shared" si="27"/>
        <v>108957.58645197381</v>
      </c>
    </row>
    <row r="184" spans="2:4" x14ac:dyDescent="0.25">
      <c r="B184" s="1">
        <v>37133</v>
      </c>
      <c r="C184" s="3">
        <f t="shared" si="28"/>
        <v>-9100.5016248777556</v>
      </c>
      <c r="D184" s="3">
        <f t="shared" si="27"/>
        <v>109100.50162487775</v>
      </c>
    </row>
    <row r="185" spans="2:4" x14ac:dyDescent="0.25">
      <c r="B185" s="1">
        <v>37134</v>
      </c>
      <c r="C185" s="3">
        <f t="shared" si="28"/>
        <v>-9243.7026281275103</v>
      </c>
      <c r="D185" s="3">
        <f t="shared" si="27"/>
        <v>109243.7026281275</v>
      </c>
    </row>
    <row r="186" spans="2:4" x14ac:dyDescent="0.25">
      <c r="B186" s="1"/>
      <c r="C186" s="3"/>
      <c r="D186" s="3"/>
    </row>
    <row r="187" spans="2:4" x14ac:dyDescent="0.25">
      <c r="B187"/>
      <c r="C187" s="3"/>
      <c r="D187" s="3"/>
    </row>
    <row r="188" spans="2:4" x14ac:dyDescent="0.25">
      <c r="B188" s="1"/>
      <c r="C188" s="3"/>
      <c r="D188" s="3"/>
    </row>
    <row r="189" spans="2:4" x14ac:dyDescent="0.25">
      <c r="B189" s="1"/>
      <c r="C189" s="3"/>
      <c r="D189" s="3"/>
    </row>
    <row r="190" spans="2:4" x14ac:dyDescent="0.25">
      <c r="B190" s="1"/>
      <c r="C190" s="3"/>
      <c r="D190" s="3"/>
    </row>
    <row r="191" spans="2:4" x14ac:dyDescent="0.25">
      <c r="B191" s="1"/>
      <c r="C191" s="3"/>
      <c r="D191" s="3"/>
    </row>
    <row r="192" spans="2:4" x14ac:dyDescent="0.25">
      <c r="B192" s="1"/>
      <c r="C192" s="3"/>
      <c r="D192" s="3"/>
    </row>
    <row r="193" spans="2:4" x14ac:dyDescent="0.25">
      <c r="B193" s="1"/>
      <c r="C193" s="3"/>
      <c r="D193" s="3"/>
    </row>
    <row r="194" spans="2:4" x14ac:dyDescent="0.25">
      <c r="B194"/>
      <c r="C194" s="3"/>
      <c r="D194" s="3"/>
    </row>
    <row r="195" spans="2:4" x14ac:dyDescent="0.25">
      <c r="B195"/>
      <c r="C195" s="3"/>
      <c r="D195" s="3"/>
    </row>
    <row r="196" spans="2:4" x14ac:dyDescent="0.25">
      <c r="B196"/>
      <c r="C196" s="3"/>
      <c r="D196" s="3"/>
    </row>
    <row r="197" spans="2:4" x14ac:dyDescent="0.25">
      <c r="B197"/>
      <c r="C197" s="3"/>
      <c r="D197" s="3"/>
    </row>
    <row r="198" spans="2:4" x14ac:dyDescent="0.25">
      <c r="B198"/>
      <c r="C198" s="3"/>
      <c r="D198" s="3"/>
    </row>
    <row r="199" spans="2:4" x14ac:dyDescent="0.25">
      <c r="B199"/>
      <c r="C199" s="3"/>
      <c r="D199" s="3"/>
    </row>
    <row r="200" spans="2:4" x14ac:dyDescent="0.25">
      <c r="B200"/>
      <c r="C200" s="3"/>
      <c r="D200" s="3"/>
    </row>
    <row r="201" spans="2:4" x14ac:dyDescent="0.25">
      <c r="B201"/>
      <c r="C201" s="3"/>
      <c r="D201" s="3"/>
    </row>
    <row r="202" spans="2:4" x14ac:dyDescent="0.25">
      <c r="B202"/>
      <c r="C202" s="3"/>
      <c r="D202" s="3"/>
    </row>
    <row r="203" spans="2:4" x14ac:dyDescent="0.25">
      <c r="B203"/>
      <c r="C203" s="3"/>
      <c r="D203" s="3"/>
    </row>
    <row r="204" spans="2:4" x14ac:dyDescent="0.25">
      <c r="B204"/>
      <c r="C204" s="3"/>
      <c r="D204" s="3"/>
    </row>
    <row r="205" spans="2:4" x14ac:dyDescent="0.25">
      <c r="B205"/>
      <c r="C205" s="3"/>
      <c r="D205" s="3"/>
    </row>
    <row r="206" spans="2:4" x14ac:dyDescent="0.25">
      <c r="B206"/>
      <c r="C206" s="3"/>
      <c r="D206" s="3"/>
    </row>
    <row r="207" spans="2:4" x14ac:dyDescent="0.25">
      <c r="B207"/>
      <c r="C207" s="3"/>
      <c r="D207" s="3"/>
    </row>
    <row r="208" spans="2:4" x14ac:dyDescent="0.25">
      <c r="B208"/>
      <c r="C208" s="3"/>
      <c r="D208" s="3"/>
    </row>
    <row r="209" spans="2:4" x14ac:dyDescent="0.25">
      <c r="B209"/>
      <c r="C209" s="3"/>
      <c r="D209" s="3"/>
    </row>
    <row r="210" spans="2:4" x14ac:dyDescent="0.25">
      <c r="B210"/>
      <c r="C210" s="3"/>
      <c r="D210" s="3"/>
    </row>
    <row r="211" spans="2:4" x14ac:dyDescent="0.25">
      <c r="B211"/>
      <c r="C211" s="3"/>
      <c r="D211" s="3"/>
    </row>
    <row r="212" spans="2:4" x14ac:dyDescent="0.25">
      <c r="B212"/>
      <c r="C212" s="3"/>
      <c r="D212" s="3"/>
    </row>
    <row r="213" spans="2:4" x14ac:dyDescent="0.25">
      <c r="B213"/>
      <c r="C213" s="3"/>
      <c r="D213" s="3"/>
    </row>
    <row r="214" spans="2:4" x14ac:dyDescent="0.25">
      <c r="B214"/>
      <c r="C214" s="3"/>
      <c r="D214" s="3"/>
    </row>
    <row r="215" spans="2:4" x14ac:dyDescent="0.25">
      <c r="B215"/>
      <c r="C215" s="3"/>
      <c r="D215" s="3"/>
    </row>
    <row r="216" spans="2:4" x14ac:dyDescent="0.25">
      <c r="B216"/>
      <c r="C216" s="3"/>
      <c r="D216" s="3"/>
    </row>
    <row r="217" spans="2:4" x14ac:dyDescent="0.25">
      <c r="B217"/>
      <c r="C217" s="3"/>
      <c r="D217" s="3"/>
    </row>
    <row r="218" spans="2:4" x14ac:dyDescent="0.25">
      <c r="B218"/>
      <c r="C218" s="3"/>
      <c r="D218" s="3"/>
    </row>
    <row r="219" spans="2:4" x14ac:dyDescent="0.25">
      <c r="B219"/>
      <c r="C219" s="3"/>
      <c r="D219" s="3"/>
    </row>
    <row r="220" spans="2:4" x14ac:dyDescent="0.25">
      <c r="B220"/>
      <c r="C220" s="3"/>
      <c r="D220" s="3"/>
    </row>
    <row r="221" spans="2:4" x14ac:dyDescent="0.25">
      <c r="B221"/>
      <c r="C221" s="3"/>
      <c r="D221" s="3"/>
    </row>
    <row r="222" spans="2:4" x14ac:dyDescent="0.25">
      <c r="B222"/>
      <c r="C222" s="3"/>
      <c r="D222" s="3"/>
    </row>
    <row r="223" spans="2:4" x14ac:dyDescent="0.25">
      <c r="B223"/>
      <c r="C223" s="3"/>
      <c r="D223" s="3"/>
    </row>
    <row r="224" spans="2:4" x14ac:dyDescent="0.25">
      <c r="B224"/>
      <c r="C224" s="3"/>
      <c r="D224" s="3"/>
    </row>
    <row r="225" spans="2:4" x14ac:dyDescent="0.25">
      <c r="B225"/>
      <c r="C225" s="3"/>
      <c r="D225" s="3"/>
    </row>
    <row r="226" spans="2:4" x14ac:dyDescent="0.25">
      <c r="B226"/>
      <c r="C226" s="3"/>
      <c r="D226" s="3"/>
    </row>
    <row r="227" spans="2:4" x14ac:dyDescent="0.25">
      <c r="B227"/>
      <c r="C227" s="3"/>
      <c r="D227" s="3"/>
    </row>
    <row r="228" spans="2:4" x14ac:dyDescent="0.25">
      <c r="B228"/>
      <c r="C228" s="3"/>
      <c r="D228" s="3"/>
    </row>
    <row r="229" spans="2:4" x14ac:dyDescent="0.25">
      <c r="B229"/>
      <c r="C229" s="3"/>
      <c r="D229" s="3"/>
    </row>
    <row r="230" spans="2:4" x14ac:dyDescent="0.25">
      <c r="B230"/>
      <c r="C230" s="3"/>
      <c r="D230" s="3"/>
    </row>
    <row r="231" spans="2:4" x14ac:dyDescent="0.25">
      <c r="B231"/>
      <c r="C231" s="3"/>
      <c r="D231" s="3"/>
    </row>
    <row r="232" spans="2:4" x14ac:dyDescent="0.25">
      <c r="B232"/>
      <c r="C232" s="3"/>
      <c r="D232" s="3"/>
    </row>
    <row r="233" spans="2:4" x14ac:dyDescent="0.25">
      <c r="B233"/>
      <c r="C233" s="3"/>
      <c r="D233" s="3"/>
    </row>
    <row r="234" spans="2:4" x14ac:dyDescent="0.25">
      <c r="B234"/>
      <c r="C234" s="3"/>
      <c r="D234" s="3"/>
    </row>
    <row r="235" spans="2:4" x14ac:dyDescent="0.25">
      <c r="B235"/>
      <c r="C235" s="3"/>
      <c r="D235" s="3"/>
    </row>
    <row r="236" spans="2:4" x14ac:dyDescent="0.25">
      <c r="B236"/>
      <c r="C236" s="3"/>
      <c r="D236" s="3"/>
    </row>
    <row r="237" spans="2:4" x14ac:dyDescent="0.25">
      <c r="B237"/>
      <c r="C237" s="3"/>
      <c r="D237" s="3"/>
    </row>
    <row r="238" spans="2:4" x14ac:dyDescent="0.25">
      <c r="B238"/>
      <c r="C238" s="3"/>
      <c r="D238" s="3"/>
    </row>
    <row r="239" spans="2:4" x14ac:dyDescent="0.25">
      <c r="B239"/>
      <c r="C239" s="3"/>
      <c r="D239" s="3"/>
    </row>
    <row r="240" spans="2:4" x14ac:dyDescent="0.25">
      <c r="B240"/>
      <c r="C240" s="3"/>
      <c r="D240" s="3"/>
    </row>
    <row r="241" spans="2:4" x14ac:dyDescent="0.25">
      <c r="B241"/>
      <c r="C241" s="3"/>
      <c r="D241" s="3"/>
    </row>
    <row r="242" spans="2:4" x14ac:dyDescent="0.25">
      <c r="B242"/>
      <c r="C242" s="3"/>
      <c r="D242" s="3"/>
    </row>
    <row r="243" spans="2:4" x14ac:dyDescent="0.25">
      <c r="B243"/>
      <c r="C243" s="3"/>
      <c r="D243" s="3"/>
    </row>
    <row r="244" spans="2:4" x14ac:dyDescent="0.25">
      <c r="B244"/>
      <c r="C244" s="3"/>
      <c r="D244" s="3"/>
    </row>
    <row r="245" spans="2:4" x14ac:dyDescent="0.25">
      <c r="B245"/>
      <c r="C245" s="3"/>
      <c r="D245" s="3"/>
    </row>
    <row r="246" spans="2:4" x14ac:dyDescent="0.25">
      <c r="B246"/>
      <c r="C246" s="3"/>
      <c r="D246" s="3"/>
    </row>
    <row r="247" spans="2:4" x14ac:dyDescent="0.25">
      <c r="B247"/>
      <c r="D247" s="3"/>
    </row>
    <row r="248" spans="2:4" x14ac:dyDescent="0.25">
      <c r="B248"/>
      <c r="D248" s="3"/>
    </row>
    <row r="249" spans="2:4" x14ac:dyDescent="0.25">
      <c r="B249"/>
      <c r="D249" s="3"/>
    </row>
    <row r="250" spans="2:4" x14ac:dyDescent="0.25">
      <c r="B250"/>
      <c r="D250" s="3"/>
    </row>
    <row r="251" spans="2:4" x14ac:dyDescent="0.25">
      <c r="B251"/>
      <c r="D251" s="3"/>
    </row>
    <row r="252" spans="2:4" x14ac:dyDescent="0.25">
      <c r="B252"/>
      <c r="D252" s="3"/>
    </row>
    <row r="253" spans="2:4" x14ac:dyDescent="0.25">
      <c r="B253"/>
      <c r="D253" s="3"/>
    </row>
    <row r="254" spans="2:4" x14ac:dyDescent="0.25">
      <c r="B254"/>
      <c r="D254" s="3"/>
    </row>
    <row r="255" spans="2:4" x14ac:dyDescent="0.25">
      <c r="B255"/>
      <c r="D255" s="3"/>
    </row>
    <row r="256" spans="2:4" x14ac:dyDescent="0.25">
      <c r="B256"/>
      <c r="D256" s="3"/>
    </row>
    <row r="257" spans="2:4" x14ac:dyDescent="0.25">
      <c r="B257"/>
      <c r="D257" s="3"/>
    </row>
    <row r="258" spans="2:4" x14ac:dyDescent="0.25">
      <c r="B258"/>
      <c r="D258" s="3"/>
    </row>
    <row r="259" spans="2:4" x14ac:dyDescent="0.25">
      <c r="B259"/>
      <c r="D259" s="3"/>
    </row>
    <row r="260" spans="2:4" x14ac:dyDescent="0.25">
      <c r="B260"/>
      <c r="D260" s="3"/>
    </row>
    <row r="261" spans="2:4" x14ac:dyDescent="0.25">
      <c r="B261"/>
      <c r="D261" s="3"/>
    </row>
    <row r="262" spans="2:4" x14ac:dyDescent="0.25">
      <c r="B262"/>
      <c r="D262" s="3"/>
    </row>
    <row r="263" spans="2:4" x14ac:dyDescent="0.25">
      <c r="B263"/>
      <c r="D263" s="3"/>
    </row>
    <row r="264" spans="2:4" x14ac:dyDescent="0.25">
      <c r="B264"/>
      <c r="D264" s="3"/>
    </row>
    <row r="265" spans="2:4" x14ac:dyDescent="0.25">
      <c r="B265"/>
      <c r="D265" s="3"/>
    </row>
    <row r="266" spans="2:4" x14ac:dyDescent="0.25">
      <c r="B266"/>
      <c r="D266" s="3"/>
    </row>
    <row r="267" spans="2:4" x14ac:dyDescent="0.25">
      <c r="B267"/>
      <c r="D267" s="3"/>
    </row>
    <row r="268" spans="2:4" x14ac:dyDescent="0.25">
      <c r="B268"/>
      <c r="D268" s="3"/>
    </row>
    <row r="269" spans="2:4" x14ac:dyDescent="0.25">
      <c r="B269"/>
      <c r="D269" s="3"/>
    </row>
    <row r="270" spans="2:4" x14ac:dyDescent="0.25">
      <c r="B270"/>
      <c r="D270" s="3"/>
    </row>
    <row r="271" spans="2:4" x14ac:dyDescent="0.25">
      <c r="B271"/>
      <c r="D271" s="3"/>
    </row>
    <row r="272" spans="2:4" x14ac:dyDescent="0.25">
      <c r="B272"/>
      <c r="D272" s="3"/>
    </row>
    <row r="273" spans="2:4" x14ac:dyDescent="0.25">
      <c r="B273"/>
      <c r="D273" s="3"/>
    </row>
    <row r="274" spans="2:4" x14ac:dyDescent="0.25">
      <c r="B274"/>
      <c r="D274" s="3"/>
    </row>
    <row r="275" spans="2:4" x14ac:dyDescent="0.25">
      <c r="B275"/>
      <c r="D275" s="3"/>
    </row>
    <row r="276" spans="2:4" x14ac:dyDescent="0.25">
      <c r="B276"/>
      <c r="D276" s="3"/>
    </row>
    <row r="277" spans="2:4" x14ac:dyDescent="0.25">
      <c r="B277"/>
      <c r="D277" s="3"/>
    </row>
    <row r="278" spans="2:4" x14ac:dyDescent="0.25">
      <c r="B278"/>
      <c r="D278" s="3"/>
    </row>
    <row r="279" spans="2:4" x14ac:dyDescent="0.25">
      <c r="B279"/>
      <c r="D279" s="3"/>
    </row>
    <row r="280" spans="2:4" x14ac:dyDescent="0.25">
      <c r="B280"/>
      <c r="D280" s="3"/>
    </row>
    <row r="281" spans="2:4" x14ac:dyDescent="0.25">
      <c r="B281"/>
      <c r="D281" s="3"/>
    </row>
    <row r="282" spans="2:4" x14ac:dyDescent="0.25">
      <c r="B282"/>
      <c r="D282" s="3"/>
    </row>
    <row r="283" spans="2:4" x14ac:dyDescent="0.25">
      <c r="B283"/>
      <c r="D283" s="3"/>
    </row>
    <row r="284" spans="2:4" x14ac:dyDescent="0.25">
      <c r="B284"/>
      <c r="D284" s="3"/>
    </row>
    <row r="285" spans="2:4" x14ac:dyDescent="0.25">
      <c r="B285"/>
      <c r="D285" s="3"/>
    </row>
    <row r="286" spans="2:4" x14ac:dyDescent="0.25">
      <c r="B286"/>
      <c r="D286" s="3"/>
    </row>
    <row r="287" spans="2:4" x14ac:dyDescent="0.25">
      <c r="B287"/>
      <c r="D287" s="3"/>
    </row>
    <row r="288" spans="2:4" x14ac:dyDescent="0.25">
      <c r="B288"/>
      <c r="D288" s="3"/>
    </row>
    <row r="289" spans="2:4" x14ac:dyDescent="0.25">
      <c r="B289"/>
      <c r="D289" s="3"/>
    </row>
    <row r="290" spans="2:4" x14ac:dyDescent="0.25">
      <c r="B290"/>
      <c r="D290" s="3"/>
    </row>
    <row r="291" spans="2:4" x14ac:dyDescent="0.25">
      <c r="B291"/>
      <c r="D291" s="3"/>
    </row>
    <row r="292" spans="2:4" x14ac:dyDescent="0.25">
      <c r="B292"/>
      <c r="D292" s="3"/>
    </row>
    <row r="293" spans="2:4" x14ac:dyDescent="0.25">
      <c r="B293"/>
      <c r="D293" s="3"/>
    </row>
    <row r="294" spans="2:4" x14ac:dyDescent="0.25">
      <c r="B294"/>
      <c r="D294" s="3"/>
    </row>
    <row r="295" spans="2:4" x14ac:dyDescent="0.25">
      <c r="B295"/>
      <c r="D295" s="3"/>
    </row>
    <row r="296" spans="2:4" x14ac:dyDescent="0.25">
      <c r="B296"/>
      <c r="D296" s="3"/>
    </row>
    <row r="297" spans="2:4" x14ac:dyDescent="0.25">
      <c r="B297"/>
      <c r="D297" s="3"/>
    </row>
    <row r="298" spans="2:4" x14ac:dyDescent="0.25">
      <c r="B298"/>
      <c r="D298" s="3"/>
    </row>
    <row r="299" spans="2:4" x14ac:dyDescent="0.25">
      <c r="B299"/>
      <c r="D299" s="3"/>
    </row>
    <row r="300" spans="2:4" x14ac:dyDescent="0.25">
      <c r="B300"/>
      <c r="D300" s="3"/>
    </row>
    <row r="301" spans="2:4" x14ac:dyDescent="0.25">
      <c r="B301"/>
      <c r="D301" s="3"/>
    </row>
    <row r="302" spans="2:4" x14ac:dyDescent="0.25">
      <c r="B302"/>
      <c r="D302" s="3"/>
    </row>
    <row r="303" spans="2:4" x14ac:dyDescent="0.25">
      <c r="B303"/>
      <c r="D303" s="3"/>
    </row>
    <row r="304" spans="2:4" x14ac:dyDescent="0.25">
      <c r="B304"/>
      <c r="D304" s="3"/>
    </row>
    <row r="305" spans="2:4" x14ac:dyDescent="0.25">
      <c r="B305"/>
      <c r="D305" s="3"/>
    </row>
    <row r="306" spans="2:4" x14ac:dyDescent="0.25">
      <c r="B306"/>
      <c r="D306" s="3"/>
    </row>
    <row r="307" spans="2:4" x14ac:dyDescent="0.25">
      <c r="B307"/>
      <c r="D307" s="3"/>
    </row>
    <row r="308" spans="2:4" x14ac:dyDescent="0.25">
      <c r="B308"/>
    </row>
    <row r="309" spans="2:4" x14ac:dyDescent="0.25">
      <c r="B309"/>
    </row>
    <row r="310" spans="2:4" x14ac:dyDescent="0.25">
      <c r="B310"/>
    </row>
    <row r="311" spans="2:4" x14ac:dyDescent="0.25">
      <c r="B311"/>
    </row>
    <row r="312" spans="2:4" x14ac:dyDescent="0.25">
      <c r="B312"/>
    </row>
    <row r="313" spans="2:4" x14ac:dyDescent="0.25">
      <c r="B313"/>
    </row>
    <row r="314" spans="2:4" x14ac:dyDescent="0.25">
      <c r="B314"/>
    </row>
    <row r="315" spans="2:4" x14ac:dyDescent="0.25">
      <c r="B315"/>
    </row>
    <row r="316" spans="2:4" x14ac:dyDescent="0.25">
      <c r="B316"/>
    </row>
    <row r="317" spans="2:4" x14ac:dyDescent="0.25">
      <c r="B317"/>
    </row>
    <row r="318" spans="2:4" x14ac:dyDescent="0.25">
      <c r="B318"/>
    </row>
    <row r="319" spans="2:4" x14ac:dyDescent="0.25">
      <c r="B319"/>
    </row>
    <row r="320" spans="2:4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0" sqref="H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Ryby</vt:lpstr>
      <vt:lpstr>Wykres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2025-02-20T10:12:54Z</dcterms:modified>
</cp:coreProperties>
</file>