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0D19D8C-6F4C-41CE-A6B8-F6768C5D07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D2843" i="1" l="1"/>
  <c r="G2843" i="1" s="1"/>
  <c r="A2843" i="1"/>
  <c r="D2842" i="1"/>
  <c r="G2842" i="1" s="1"/>
  <c r="A2842" i="1"/>
  <c r="D2841" i="1"/>
  <c r="G2841" i="1" s="1"/>
  <c r="A2841" i="1"/>
  <c r="D2840" i="1"/>
  <c r="G2840" i="1" s="1"/>
  <c r="A2840" i="1"/>
  <c r="D2839" i="1"/>
  <c r="G2839" i="1" s="1"/>
  <c r="A2839" i="1"/>
  <c r="G2838" i="1"/>
  <c r="D2838" i="1"/>
  <c r="A2838" i="1"/>
  <c r="G2837" i="1"/>
  <c r="D2837" i="1"/>
  <c r="A2837" i="1"/>
  <c r="D2836" i="1"/>
  <c r="G2836" i="1" s="1"/>
  <c r="A2836" i="1"/>
  <c r="G2835" i="1"/>
  <c r="D2835" i="1"/>
  <c r="A2835" i="1"/>
  <c r="D2834" i="1"/>
  <c r="G2834" i="1" s="1"/>
  <c r="A2834" i="1"/>
  <c r="D2833" i="1"/>
  <c r="G2833" i="1" s="1"/>
  <c r="A2833" i="1"/>
  <c r="G2832" i="1"/>
  <c r="D2832" i="1"/>
  <c r="A2832" i="1"/>
  <c r="D2831" i="1"/>
  <c r="G2831" i="1" s="1"/>
  <c r="A2831" i="1"/>
  <c r="G2830" i="1"/>
  <c r="D2830" i="1"/>
  <c r="A2830" i="1"/>
  <c r="D2829" i="1"/>
  <c r="G2829" i="1" s="1"/>
  <c r="A2829" i="1"/>
  <c r="G2828" i="1"/>
  <c r="D2828" i="1"/>
  <c r="A2828" i="1"/>
  <c r="D2827" i="1"/>
  <c r="G2827" i="1" s="1"/>
  <c r="A2827" i="1"/>
  <c r="D2826" i="1"/>
  <c r="G2826" i="1" s="1"/>
  <c r="A2826" i="1"/>
  <c r="D2825" i="1"/>
  <c r="G2825" i="1" s="1"/>
  <c r="A2825" i="1"/>
  <c r="K2794" i="1" a="1"/>
  <c r="L2794" i="1" s="1"/>
  <c r="E2814" i="1"/>
  <c r="K2794" i="1" l="1"/>
  <c r="L2795" i="1"/>
  <c r="K2795" i="1"/>
  <c r="E2813" i="1"/>
  <c r="E2812" i="1" l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<sst xmlns="http://schemas.openxmlformats.org/spreadsheetml/2006/main" count="18" uniqueCount="17">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</sst>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866000</c:v>
                </c:pt>
                <c:pt idx="24">
                  <c:v>870000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Graph'!$A$2790:$A$2814</c:f>
              <c:numCache>
                <c:formatCode>yyyy\-mm\-dd</c:formatCode>
                <c:ptCount val="25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</c:numCache>
            </c:numRef>
          </c:xVal>
          <c:yVal>
            <c:numRef>
              <c:f>'FRED Graph'!$G$2790:$G$2814</c:f>
              <c:numCache>
                <c:formatCode>0</c:formatCode>
                <c:ptCount val="25"/>
                <c:pt idx="7">
                  <c:v>985200</c:v>
                </c:pt>
                <c:pt idx="8">
                  <c:v>978300</c:v>
                </c:pt>
                <c:pt idx="9">
                  <c:v>971400</c:v>
                </c:pt>
                <c:pt idx="10">
                  <c:v>964500</c:v>
                </c:pt>
                <c:pt idx="11">
                  <c:v>957600</c:v>
                </c:pt>
                <c:pt idx="12">
                  <c:v>950700</c:v>
                </c:pt>
                <c:pt idx="13">
                  <c:v>943800</c:v>
                </c:pt>
                <c:pt idx="14">
                  <c:v>936900</c:v>
                </c:pt>
                <c:pt idx="15">
                  <c:v>930000</c:v>
                </c:pt>
                <c:pt idx="16">
                  <c:v>923100</c:v>
                </c:pt>
                <c:pt idx="17">
                  <c:v>916200</c:v>
                </c:pt>
                <c:pt idx="18">
                  <c:v>909300</c:v>
                </c:pt>
                <c:pt idx="19">
                  <c:v>902400</c:v>
                </c:pt>
                <c:pt idx="20">
                  <c:v>895500</c:v>
                </c:pt>
                <c:pt idx="21">
                  <c:v>888600</c:v>
                </c:pt>
                <c:pt idx="22">
                  <c:v>881700</c:v>
                </c:pt>
                <c:pt idx="23">
                  <c:v>874800</c:v>
                </c:pt>
                <c:pt idx="24">
                  <c:v>867900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4"/>
              <c:layout>
                <c:manualLayout>
                  <c:x val="-8.8626292466765219E-2"/>
                  <c:y val="-0.147387820294954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0-44D5-99FB-0CF4BEF619F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796015</c:v>
                </c:pt>
                <c:pt idx="24">
                  <c:v>824542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691825768522618E-2"/>
                  <c:y val="-7.004832328517868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0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3"/>
  <sheetViews>
    <sheetView tabSelected="1" topLeftCell="F2783" zoomScale="175" zoomScaleNormal="175" workbookViewId="0">
      <selection activeCell="A2843" sqref="A2843:XFD2843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4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LINEST(B2811:B2814,D2811:D2814)</f>
        <v>-6899.9999999999991</v>
      </c>
      <c r="L2794">
        <v>1033500</v>
      </c>
    </row>
    <row r="2795" spans="1:12" x14ac:dyDescent="0.2">
      <c r="A2795" s="1">
        <f t="shared" ref="A2795:A2843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-6899.9999999999991</v>
      </c>
      <c r="L2795">
        <v>1033500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985200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978300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971400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964500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957600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950700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43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943800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936900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930000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923100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916200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909300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902400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895500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888600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881700</v>
      </c>
    </row>
    <row r="2813" spans="1:10" x14ac:dyDescent="0.2">
      <c r="A2813" s="1">
        <f t="shared" si="6"/>
        <v>44086</v>
      </c>
      <c r="B2813">
        <v>866000</v>
      </c>
      <c r="C2813">
        <v>796015</v>
      </c>
      <c r="D2813">
        <f t="shared" si="8"/>
        <v>23</v>
      </c>
      <c r="E2813" s="2">
        <f t="shared" si="0"/>
        <v>866000</v>
      </c>
      <c r="F2813" s="2"/>
      <c r="G2813" s="2">
        <f t="shared" si="7"/>
        <v>874800</v>
      </c>
    </row>
    <row r="2814" spans="1:10" x14ac:dyDescent="0.2">
      <c r="A2814" s="1">
        <f t="shared" si="6"/>
        <v>44093</v>
      </c>
      <c r="B2814">
        <v>870000</v>
      </c>
      <c r="C2814">
        <v>824542</v>
      </c>
      <c r="D2814">
        <f t="shared" si="8"/>
        <v>24</v>
      </c>
      <c r="E2814" s="2">
        <f t="shared" si="0"/>
        <v>870000</v>
      </c>
      <c r="F2814" s="2"/>
      <c r="G2814" s="2">
        <f t="shared" si="7"/>
        <v>867900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861000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854100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847200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840300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833400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826500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819600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812700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805800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798900</v>
      </c>
    </row>
    <row r="2825" spans="1:7" x14ac:dyDescent="0.2">
      <c r="A2825" s="1">
        <f t="shared" si="6"/>
        <v>44170</v>
      </c>
      <c r="D2825">
        <f t="shared" si="8"/>
        <v>35</v>
      </c>
      <c r="G2825" s="2">
        <f t="shared" ref="G2825:G2830" si="17">$L$2794+D2825*$K$2794</f>
        <v>792000</v>
      </c>
    </row>
    <row r="2826" spans="1:7" x14ac:dyDescent="0.2">
      <c r="A2826" s="1">
        <f t="shared" si="6"/>
        <v>44177</v>
      </c>
      <c r="D2826">
        <f t="shared" si="8"/>
        <v>36</v>
      </c>
      <c r="G2826" s="2">
        <f t="shared" si="17"/>
        <v>785100</v>
      </c>
    </row>
    <row r="2827" spans="1:7" x14ac:dyDescent="0.2">
      <c r="A2827" s="1">
        <f t="shared" si="6"/>
        <v>44184</v>
      </c>
      <c r="D2827">
        <f t="shared" si="8"/>
        <v>37</v>
      </c>
      <c r="G2827" s="2">
        <f t="shared" si="17"/>
        <v>778200</v>
      </c>
    </row>
    <row r="2828" spans="1:7" x14ac:dyDescent="0.2">
      <c r="A2828" s="1">
        <f t="shared" si="6"/>
        <v>44191</v>
      </c>
      <c r="D2828">
        <f t="shared" si="8"/>
        <v>38</v>
      </c>
      <c r="G2828" s="2">
        <f t="shared" si="17"/>
        <v>771300</v>
      </c>
    </row>
    <row r="2829" spans="1:7" x14ac:dyDescent="0.2">
      <c r="A2829" s="1">
        <f t="shared" si="6"/>
        <v>44198</v>
      </c>
      <c r="D2829">
        <f t="shared" si="8"/>
        <v>39</v>
      </c>
      <c r="G2829" s="2">
        <f t="shared" si="17"/>
        <v>764400</v>
      </c>
    </row>
    <row r="2830" spans="1:7" x14ac:dyDescent="0.2">
      <c r="A2830" s="1">
        <f t="shared" si="6"/>
        <v>44205</v>
      </c>
      <c r="D2830">
        <f t="shared" si="8"/>
        <v>40</v>
      </c>
      <c r="G2830" s="2">
        <f t="shared" si="17"/>
        <v>757500</v>
      </c>
    </row>
    <row r="2831" spans="1:7" x14ac:dyDescent="0.2">
      <c r="A2831" s="1">
        <f t="shared" si="6"/>
        <v>44212</v>
      </c>
      <c r="D2831">
        <f t="shared" si="8"/>
        <v>41</v>
      </c>
      <c r="G2831" s="2">
        <f t="shared" ref="G2831:G2843" si="18">$L$2794+D2831*$K$2794</f>
        <v>750600</v>
      </c>
    </row>
    <row r="2832" spans="1:7" x14ac:dyDescent="0.2">
      <c r="A2832" s="1">
        <f t="shared" si="6"/>
        <v>44219</v>
      </c>
      <c r="D2832">
        <f t="shared" si="8"/>
        <v>42</v>
      </c>
      <c r="G2832" s="2">
        <f t="shared" si="18"/>
        <v>743700</v>
      </c>
    </row>
    <row r="2833" spans="1:7" x14ac:dyDescent="0.2">
      <c r="A2833" s="1">
        <f t="shared" si="6"/>
        <v>44226</v>
      </c>
      <c r="D2833">
        <f t="shared" si="8"/>
        <v>43</v>
      </c>
      <c r="G2833" s="2">
        <f t="shared" si="18"/>
        <v>736800</v>
      </c>
    </row>
    <row r="2834" spans="1:7" x14ac:dyDescent="0.2">
      <c r="A2834" s="1">
        <f t="shared" si="6"/>
        <v>44233</v>
      </c>
      <c r="D2834">
        <f t="shared" si="8"/>
        <v>44</v>
      </c>
      <c r="G2834" s="2">
        <f t="shared" si="18"/>
        <v>729900</v>
      </c>
    </row>
    <row r="2835" spans="1:7" x14ac:dyDescent="0.2">
      <c r="A2835" s="1">
        <f t="shared" si="6"/>
        <v>44240</v>
      </c>
      <c r="D2835">
        <f t="shared" si="8"/>
        <v>45</v>
      </c>
      <c r="G2835" s="2">
        <f t="shared" si="18"/>
        <v>723000</v>
      </c>
    </row>
    <row r="2836" spans="1:7" x14ac:dyDescent="0.2">
      <c r="A2836" s="1">
        <f t="shared" si="6"/>
        <v>44247</v>
      </c>
      <c r="D2836">
        <f t="shared" si="8"/>
        <v>46</v>
      </c>
      <c r="G2836" s="2">
        <f t="shared" si="18"/>
        <v>716100</v>
      </c>
    </row>
    <row r="2837" spans="1:7" x14ac:dyDescent="0.2">
      <c r="A2837" s="1">
        <f t="shared" si="6"/>
        <v>44254</v>
      </c>
      <c r="D2837">
        <f t="shared" si="8"/>
        <v>47</v>
      </c>
      <c r="G2837" s="2">
        <f t="shared" si="18"/>
        <v>709200</v>
      </c>
    </row>
    <row r="2838" spans="1:7" x14ac:dyDescent="0.2">
      <c r="A2838" s="1">
        <f t="shared" si="6"/>
        <v>44261</v>
      </c>
      <c r="D2838">
        <f t="shared" si="8"/>
        <v>48</v>
      </c>
      <c r="G2838" s="2">
        <f t="shared" si="18"/>
        <v>702300</v>
      </c>
    </row>
    <row r="2839" spans="1:7" x14ac:dyDescent="0.2">
      <c r="A2839" s="1">
        <f t="shared" si="6"/>
        <v>44268</v>
      </c>
      <c r="D2839">
        <f t="shared" si="8"/>
        <v>49</v>
      </c>
      <c r="G2839" s="2">
        <f t="shared" si="18"/>
        <v>695400</v>
      </c>
    </row>
    <row r="2840" spans="1:7" x14ac:dyDescent="0.2">
      <c r="A2840" s="1">
        <f t="shared" si="6"/>
        <v>44275</v>
      </c>
      <c r="D2840">
        <f t="shared" si="8"/>
        <v>50</v>
      </c>
      <c r="G2840" s="2">
        <f t="shared" si="18"/>
        <v>688500</v>
      </c>
    </row>
    <row r="2841" spans="1:7" x14ac:dyDescent="0.2">
      <c r="A2841" s="1">
        <f t="shared" si="6"/>
        <v>44282</v>
      </c>
      <c r="D2841">
        <f t="shared" si="8"/>
        <v>51</v>
      </c>
      <c r="G2841" s="2">
        <f t="shared" si="18"/>
        <v>681600</v>
      </c>
    </row>
    <row r="2842" spans="1:7" x14ac:dyDescent="0.2">
      <c r="A2842" s="1">
        <f t="shared" si="6"/>
        <v>44289</v>
      </c>
      <c r="D2842">
        <f t="shared" si="8"/>
        <v>52</v>
      </c>
      <c r="G2842" s="2">
        <f t="shared" si="18"/>
        <v>674700</v>
      </c>
    </row>
    <row r="2843" spans="1:7" x14ac:dyDescent="0.2">
      <c r="A2843" s="1">
        <f t="shared" si="6"/>
        <v>44296</v>
      </c>
      <c r="D2843">
        <f t="shared" si="8"/>
        <v>53</v>
      </c>
      <c r="G2843" s="2">
        <f t="shared" si="18"/>
        <v>667800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2020-09-24T15:41:05Z</dcterms:modified>
</cp:coreProperties>
</file>