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BB773F2-72CB-4EFE-8403-66DF8AC07E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98" i="1" l="1"/>
  <c r="C11" i="1" l="1"/>
  <c r="D2797" i="1"/>
  <c r="D2796" i="1"/>
  <c r="C2803" i="1"/>
  <c r="C2804" i="1"/>
  <c r="E2803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D2795" i="1"/>
  <c r="A2795" i="1"/>
  <c r="F2793" i="1"/>
  <c r="F2794" i="1"/>
  <c r="F2795" i="1"/>
  <c r="F2796" i="1"/>
  <c r="F2797" i="1"/>
  <c r="F2798" i="1"/>
  <c r="F2799" i="1"/>
  <c r="F2800" i="1"/>
  <c r="F2801" i="1"/>
  <c r="F2802" i="1"/>
  <c r="F2792" i="1"/>
  <c r="F2791" i="1"/>
  <c r="C2802" i="1"/>
  <c r="C2801" i="1"/>
  <c r="C2800" i="1"/>
  <c r="C2799" i="1"/>
  <c r="C2798" i="1"/>
  <c r="A2796" i="1"/>
  <c r="A2797" i="1"/>
  <c r="A2798" i="1"/>
  <c r="A2799" i="1"/>
  <c r="A2800" i="1"/>
  <c r="A2801" i="1"/>
  <c r="A2802" i="1"/>
  <c r="C2792" i="1"/>
  <c r="C2791" i="1"/>
  <c r="D2790" i="1"/>
  <c r="D2791" i="1"/>
  <c r="D2792" i="1"/>
  <c r="D2793" i="1"/>
  <c r="D2794" i="1"/>
  <c r="C2793" i="1"/>
  <c r="C2794" i="1"/>
  <c r="C2795" i="1"/>
  <c r="C2796" i="1"/>
  <c r="C2797" i="1"/>
  <c r="C2805" i="1"/>
  <c r="E2804" i="1"/>
  <c r="E2805" i="1"/>
  <c r="C2806" i="1"/>
  <c r="E2806" i="1"/>
  <c r="C2807" i="1"/>
  <c r="E2807" i="1"/>
  <c r="C2808" i="1"/>
  <c r="C2809" i="1"/>
  <c r="E2808" i="1"/>
  <c r="E2809" i="1"/>
  <c r="C2810" i="1"/>
  <c r="C2811" i="1"/>
  <c r="E2810" i="1"/>
  <c r="C2812" i="1"/>
  <c r="E2811" i="1"/>
  <c r="C2813" i="1"/>
  <c r="E2812" i="1"/>
  <c r="C2814" i="1"/>
  <c r="E2813" i="1"/>
  <c r="E2814" i="1"/>
  <c r="C2815" i="1"/>
  <c r="E2815" i="1"/>
</calcChain>
</file>

<file path=xl/sharedStrings.xml><?xml version="1.0" encoding="utf-8"?>
<sst xmlns="http://schemas.openxmlformats.org/spreadsheetml/2006/main" count="15" uniqueCount="14">
  <si>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</si>
  <si>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</si>
  <si>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</si>
  <si>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</si>
  <si>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</si>
  <si>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</si>
  <si>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</si>
  <si>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</si>
  <si>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</si>
  <si>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</si>
  <si>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</si>
  <si>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</si>
  <si>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Estimate</t>
  </si>
  <si>
    <t>2008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</si>
</sst>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Lbls>
            <c:dLbl>
              <c:idx val="5"/>
              <c:layout>
                <c:manualLayout>
                  <c:x val="-1.3803891268813625E-2"/>
                  <c:y val="-0.12773517775532597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E9-43F7-B39A-E50EC1519892}"/>
                </c:ext>
              </c:extLst>
            </c:dLbl>
            <c:dLbl>
              <c:idx val="6"/>
              <c:layout>
                <c:manualLayout>
                  <c:x val="3.1551751471573998E-2"/>
                  <c:y val="-9.8891750520252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E9-43F7-B39A-E50EC1519892}"/>
                </c:ext>
              </c:extLst>
            </c:dLbl>
            <c:dLbl>
              <c:idx val="7"/>
              <c:layout>
                <c:manualLayout>
                  <c:x val="1.183190680184025E-2"/>
                  <c:y val="-5.7686854470147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E9-43F7-B39A-E50EC1519892}"/>
                </c:ext>
              </c:extLst>
            </c:dLbl>
            <c:dLbl>
              <c:idx val="8"/>
              <c:layout>
                <c:manualLayout>
                  <c:x val="2.1691829136707124E-2"/>
                  <c:y val="-2.060244802505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4-49F9-88A6-AD61E14B18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5"/>
  <sheetViews>
    <sheetView tabSelected="1" topLeftCell="A2764" zoomScale="145" zoomScaleNormal="145" workbookViewId="0">
      <selection activeCell="H2781" sqref="H2781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8" x14ac:dyDescent="0.2">
      <c r="A2785" s="1">
        <v>43890</v>
      </c>
      <c r="B2785" s="2">
        <v>217000</v>
      </c>
    </row>
    <row r="2786" spans="1:8" x14ac:dyDescent="0.2">
      <c r="A2786" s="1">
        <v>43897</v>
      </c>
      <c r="B2786" s="2">
        <v>211000</v>
      </c>
    </row>
    <row r="2787" spans="1:8" x14ac:dyDescent="0.2">
      <c r="A2787" s="1">
        <v>43904</v>
      </c>
      <c r="B2787" s="2">
        <v>282000</v>
      </c>
      <c r="E2787">
        <v>4</v>
      </c>
    </row>
    <row r="2788" spans="1:8" x14ac:dyDescent="0.2">
      <c r="A2788" s="1">
        <v>43911</v>
      </c>
      <c r="B2788" s="2">
        <v>3307000</v>
      </c>
    </row>
    <row r="2789" spans="1:8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12</v>
      </c>
      <c r="F2789" s="3" t="s">
        <v>13</v>
      </c>
    </row>
    <row r="2790" spans="1:8" x14ac:dyDescent="0.2">
      <c r="A2790" s="1">
        <v>43925</v>
      </c>
      <c r="B2790" s="2">
        <v>6615000</v>
      </c>
      <c r="C2790">
        <v>0</v>
      </c>
      <c r="D2790" s="2">
        <f t="shared" ref="D2790:D2798" si="0">B2790</f>
        <v>6615000</v>
      </c>
      <c r="E2790" s="2">
        <f>$D$2790*EXP(-C2790*LN(2)/$E$2787)</f>
        <v>6615000</v>
      </c>
      <c r="F2790">
        <v>700000</v>
      </c>
      <c r="G2790" s="1">
        <v>39900</v>
      </c>
      <c r="H2790" s="2">
        <v>665000</v>
      </c>
    </row>
    <row r="2791" spans="1:8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15" si="1">$D$2790*EXP(-C2791*LN(2)/$E$2787)</f>
        <v>5562529.7869033217</v>
      </c>
      <c r="F2791">
        <f>F2790</f>
        <v>700000</v>
      </c>
      <c r="G2791" s="1">
        <v>39907</v>
      </c>
      <c r="H2791" s="2">
        <v>653000</v>
      </c>
    </row>
    <row r="2792" spans="1:8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>
        <f t="shared" ref="F2792:F2802" si="3">F2791</f>
        <v>700000</v>
      </c>
      <c r="G2792" s="1">
        <v>39914</v>
      </c>
      <c r="H2792" s="2">
        <v>599000</v>
      </c>
    </row>
    <row r="2793" spans="1:8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>
        <f t="shared" si="3"/>
        <v>700000</v>
      </c>
      <c r="G2793" s="1">
        <v>39921</v>
      </c>
      <c r="H2793" s="2">
        <v>639000</v>
      </c>
    </row>
    <row r="2794" spans="1:8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>
        <f t="shared" si="3"/>
        <v>700000</v>
      </c>
      <c r="G2794" s="1">
        <v>39928</v>
      </c>
      <c r="H2794" s="2">
        <v>620000</v>
      </c>
    </row>
    <row r="2795" spans="1:8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>
        <f t="shared" si="3"/>
        <v>700000</v>
      </c>
      <c r="G2795" s="1">
        <v>39935</v>
      </c>
      <c r="H2795" s="2">
        <v>602000</v>
      </c>
    </row>
    <row r="2796" spans="1:8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>
        <f t="shared" si="3"/>
        <v>700000</v>
      </c>
      <c r="G2796" s="1">
        <v>39942</v>
      </c>
      <c r="H2796" s="2">
        <v>625000</v>
      </c>
    </row>
    <row r="2797" spans="1:8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>
        <f t="shared" si="3"/>
        <v>700000</v>
      </c>
      <c r="G2797" s="1">
        <v>39949</v>
      </c>
      <c r="H2797" s="2">
        <v>620000</v>
      </c>
    </row>
    <row r="2798" spans="1:8" x14ac:dyDescent="0.2">
      <c r="A2798" s="1">
        <f t="shared" si="4"/>
        <v>43981</v>
      </c>
      <c r="B2798" s="2">
        <v>1877000</v>
      </c>
      <c r="C2798">
        <f>C2797+1</f>
        <v>8</v>
      </c>
      <c r="D2798" s="2">
        <f t="shared" si="0"/>
        <v>1877000</v>
      </c>
      <c r="E2798" s="2">
        <f t="shared" si="1"/>
        <v>1653750</v>
      </c>
      <c r="F2798">
        <f t="shared" si="3"/>
        <v>700000</v>
      </c>
      <c r="G2798" s="1">
        <v>39956</v>
      </c>
      <c r="H2798" s="2">
        <v>606000</v>
      </c>
    </row>
    <row r="2799" spans="1:8" x14ac:dyDescent="0.2">
      <c r="A2799" s="1">
        <f t="shared" si="4"/>
        <v>43988</v>
      </c>
      <c r="C2799">
        <f>C2798+1</f>
        <v>9</v>
      </c>
      <c r="E2799" s="2">
        <f t="shared" si="1"/>
        <v>1390632.4467258304</v>
      </c>
      <c r="F2799">
        <f t="shared" si="3"/>
        <v>700000</v>
      </c>
      <c r="G2799" s="1">
        <v>39963</v>
      </c>
      <c r="H2799" s="2">
        <v>607000</v>
      </c>
    </row>
    <row r="2800" spans="1:8" x14ac:dyDescent="0.2">
      <c r="A2800" s="1">
        <f t="shared" si="4"/>
        <v>43995</v>
      </c>
      <c r="C2800">
        <f>C2799+1</f>
        <v>10</v>
      </c>
      <c r="E2800" s="2">
        <f t="shared" si="1"/>
        <v>1169377.8393872532</v>
      </c>
      <c r="F2800">
        <f t="shared" si="3"/>
        <v>700000</v>
      </c>
      <c r="G2800" s="1">
        <v>39970</v>
      </c>
      <c r="H2800" s="2">
        <v>596000</v>
      </c>
    </row>
    <row r="2801" spans="1:8" x14ac:dyDescent="0.2">
      <c r="A2801" s="1">
        <f t="shared" si="4"/>
        <v>44002</v>
      </c>
      <c r="C2801">
        <f>C2800+1</f>
        <v>11</v>
      </c>
      <c r="E2801" s="2">
        <f t="shared" si="1"/>
        <v>983325.63321787491</v>
      </c>
      <c r="F2801">
        <f t="shared" si="3"/>
        <v>700000</v>
      </c>
      <c r="G2801" s="1">
        <v>39977</v>
      </c>
      <c r="H2801" s="2">
        <v>595000</v>
      </c>
    </row>
    <row r="2802" spans="1:8" x14ac:dyDescent="0.2">
      <c r="A2802" s="1">
        <f t="shared" si="4"/>
        <v>44009</v>
      </c>
      <c r="C2802">
        <f>C2801+1</f>
        <v>12</v>
      </c>
      <c r="E2802" s="2">
        <f t="shared" si="1"/>
        <v>826875.00000000023</v>
      </c>
      <c r="F2802">
        <f t="shared" si="3"/>
        <v>700000</v>
      </c>
      <c r="G2802" s="1">
        <v>39984</v>
      </c>
      <c r="H2802" s="2">
        <v>608000</v>
      </c>
    </row>
    <row r="2803" spans="1:8" x14ac:dyDescent="0.2">
      <c r="A2803" s="1">
        <f t="shared" si="4"/>
        <v>44016</v>
      </c>
      <c r="C2803">
        <f t="shared" ref="C2803:C2815" si="5">C2802+1</f>
        <v>13</v>
      </c>
      <c r="E2803" s="2">
        <f t="shared" si="1"/>
        <v>695316.22336291533</v>
      </c>
      <c r="G2803" s="1">
        <v>39991</v>
      </c>
      <c r="H2803" s="2">
        <v>594000</v>
      </c>
    </row>
    <row r="2804" spans="1:8" x14ac:dyDescent="0.2">
      <c r="A2804" s="1">
        <f t="shared" si="4"/>
        <v>44023</v>
      </c>
      <c r="C2804">
        <f t="shared" si="5"/>
        <v>14</v>
      </c>
      <c r="E2804" s="2">
        <f t="shared" si="1"/>
        <v>584688.91969362658</v>
      </c>
      <c r="G2804" s="1">
        <v>39998</v>
      </c>
      <c r="H2804" s="2">
        <v>573000</v>
      </c>
    </row>
    <row r="2805" spans="1:8" x14ac:dyDescent="0.2">
      <c r="A2805" s="1">
        <f t="shared" si="4"/>
        <v>44030</v>
      </c>
      <c r="C2805">
        <f t="shared" si="5"/>
        <v>15</v>
      </c>
      <c r="E2805" s="2">
        <f t="shared" si="1"/>
        <v>491662.81660893757</v>
      </c>
      <c r="G2805" s="1">
        <v>40005</v>
      </c>
      <c r="H2805" s="2">
        <v>546000</v>
      </c>
    </row>
    <row r="2806" spans="1:8" x14ac:dyDescent="0.2">
      <c r="A2806" s="1">
        <f t="shared" si="4"/>
        <v>44037</v>
      </c>
      <c r="C2806">
        <f t="shared" si="5"/>
        <v>16</v>
      </c>
      <c r="E2806" s="2">
        <f t="shared" si="1"/>
        <v>413437.5</v>
      </c>
      <c r="G2806" s="1">
        <v>40012</v>
      </c>
      <c r="H2806" s="2">
        <v>560000</v>
      </c>
    </row>
    <row r="2807" spans="1:8" x14ac:dyDescent="0.2">
      <c r="A2807" s="1">
        <f t="shared" si="4"/>
        <v>44044</v>
      </c>
      <c r="C2807">
        <f t="shared" si="5"/>
        <v>17</v>
      </c>
      <c r="E2807" s="2">
        <f t="shared" si="1"/>
        <v>347658.11168145761</v>
      </c>
    </row>
    <row r="2808" spans="1:8" x14ac:dyDescent="0.2">
      <c r="A2808" s="1">
        <f t="shared" si="4"/>
        <v>44051</v>
      </c>
      <c r="C2808">
        <f t="shared" si="5"/>
        <v>18</v>
      </c>
      <c r="E2808" s="2">
        <f t="shared" si="1"/>
        <v>292344.45984681329</v>
      </c>
    </row>
    <row r="2809" spans="1:8" x14ac:dyDescent="0.2">
      <c r="A2809" s="1">
        <f t="shared" si="4"/>
        <v>44058</v>
      </c>
      <c r="C2809">
        <f t="shared" si="5"/>
        <v>19</v>
      </c>
      <c r="E2809" s="2">
        <f t="shared" si="1"/>
        <v>245831.40830446873</v>
      </c>
    </row>
    <row r="2810" spans="1:8" x14ac:dyDescent="0.2">
      <c r="A2810" s="1">
        <f t="shared" si="4"/>
        <v>44065</v>
      </c>
      <c r="C2810">
        <f t="shared" si="5"/>
        <v>20</v>
      </c>
      <c r="E2810" s="2">
        <f t="shared" si="1"/>
        <v>206718.75</v>
      </c>
    </row>
    <row r="2811" spans="1:8" x14ac:dyDescent="0.2">
      <c r="A2811" s="1">
        <f t="shared" si="4"/>
        <v>44072</v>
      </c>
      <c r="C2811">
        <f t="shared" si="5"/>
        <v>21</v>
      </c>
      <c r="E2811" s="2">
        <f t="shared" si="1"/>
        <v>173829.0558407288</v>
      </c>
    </row>
    <row r="2812" spans="1:8" x14ac:dyDescent="0.2">
      <c r="A2812" s="1">
        <f t="shared" si="4"/>
        <v>44079</v>
      </c>
      <c r="C2812">
        <f t="shared" si="5"/>
        <v>22</v>
      </c>
      <c r="E2812" s="2">
        <f t="shared" si="1"/>
        <v>146172.22992340662</v>
      </c>
    </row>
    <row r="2813" spans="1:8" x14ac:dyDescent="0.2">
      <c r="A2813" s="1">
        <f t="shared" si="4"/>
        <v>44086</v>
      </c>
      <c r="C2813">
        <f t="shared" si="5"/>
        <v>23</v>
      </c>
      <c r="E2813" s="2">
        <f t="shared" si="1"/>
        <v>122915.70415223436</v>
      </c>
    </row>
    <row r="2814" spans="1:8" x14ac:dyDescent="0.2">
      <c r="A2814" s="1">
        <f t="shared" si="4"/>
        <v>44093</v>
      </c>
      <c r="C2814">
        <f t="shared" si="5"/>
        <v>24</v>
      </c>
      <c r="E2814" s="2">
        <f t="shared" si="1"/>
        <v>103359.37500000004</v>
      </c>
    </row>
    <row r="2815" spans="1:8" x14ac:dyDescent="0.2">
      <c r="A2815" s="1">
        <f t="shared" si="4"/>
        <v>44100</v>
      </c>
      <c r="C2815">
        <f t="shared" si="5"/>
        <v>25</v>
      </c>
      <c r="E2815" s="2">
        <f t="shared" si="1"/>
        <v>86914.527920364402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2020-06-04T16:35:46Z</dcterms:modified>
</cp:coreProperties>
</file>