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ocuments\Hobby\GitHub\Economics\"/>
    </mc:Choice>
  </mc:AlternateContent>
  <bookViews>
    <workbookView xWindow="-120" yWindow="-120" windowWidth="29040" windowHeight="15840"/>
  </bookViews>
  <sheets>
    <sheet name="FRED Graph" sheetId="1" r:id="rId1"/>
  </sheets>
  <calcPr calcId="152511"/>
</workbook>
</file>

<file path=xl/calcChain.xml><?xml version="1.0" encoding="utf-8"?>
<calcChain xmlns="http://schemas.openxmlformats.org/spreadsheetml/2006/main">
  <c r="K2794" i="1" l="1" a="1"/>
  <c r="L2794" i="1" s="1"/>
  <c r="E2829" i="1"/>
  <c r="K2794" i="1" l="1"/>
  <c r="L2795" i="1"/>
  <c r="K2795" i="1"/>
  <c r="E2828" i="1"/>
  <c r="E2827" i="1"/>
  <c r="E2826" i="1"/>
  <c r="E2825" i="1"/>
  <c r="E2824" i="1"/>
  <c r="H2810" i="1" l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E2820" i="1"/>
  <c r="E2821" i="1"/>
  <c r="E2822" i="1"/>
  <c r="E2823" i="1"/>
  <c r="E2815" i="1" l="1"/>
  <c r="E2816" i="1"/>
  <c r="E2817" i="1"/>
  <c r="E2818" i="1"/>
  <c r="E2819" i="1"/>
  <c r="D2843" i="1" l="1"/>
  <c r="A2843" i="1"/>
  <c r="D2842" i="1"/>
  <c r="A2842" i="1"/>
  <c r="D2841" i="1"/>
  <c r="A2841" i="1"/>
  <c r="D2840" i="1"/>
  <c r="A2840" i="1"/>
  <c r="D2839" i="1"/>
  <c r="A2839" i="1"/>
  <c r="D2838" i="1"/>
  <c r="A2838" i="1"/>
  <c r="D2837" i="1"/>
  <c r="A2837" i="1"/>
  <c r="D2836" i="1"/>
  <c r="A2836" i="1"/>
  <c r="D2835" i="1"/>
  <c r="A2835" i="1"/>
  <c r="D2834" i="1"/>
  <c r="A2834" i="1"/>
  <c r="D2833" i="1"/>
  <c r="A2833" i="1"/>
  <c r="D2832" i="1"/>
  <c r="A2832" i="1"/>
  <c r="D2831" i="1"/>
  <c r="A2831" i="1"/>
  <c r="D2830" i="1"/>
  <c r="A2830" i="1"/>
  <c r="D2829" i="1"/>
  <c r="A2829" i="1"/>
  <c r="D2828" i="1"/>
  <c r="A2828" i="1"/>
  <c r="D2827" i="1"/>
  <c r="A2827" i="1"/>
  <c r="D2826" i="1"/>
  <c r="A2826" i="1"/>
  <c r="D2825" i="1"/>
  <c r="A2825" i="1"/>
  <c r="E2814" i="1"/>
  <c r="G2833" i="1" l="1"/>
  <c r="G2830" i="1"/>
  <c r="G2834" i="1"/>
  <c r="G2831" i="1"/>
  <c r="G2838" i="1"/>
  <c r="G2842" i="1"/>
  <c r="G2837" i="1"/>
  <c r="G2829" i="1"/>
  <c r="G2826" i="1"/>
  <c r="G2832" i="1"/>
  <c r="E2813" i="1"/>
  <c r="G2840" i="1" l="1"/>
  <c r="G2841" i="1"/>
  <c r="G2843" i="1"/>
  <c r="G2835" i="1"/>
  <c r="G2827" i="1"/>
  <c r="G2839" i="1"/>
  <c r="G2825" i="1"/>
  <c r="G2836" i="1"/>
  <c r="G2828" i="1"/>
  <c r="E2812" i="1"/>
  <c r="E2811" i="1" l="1"/>
  <c r="H2787" i="1" l="1"/>
  <c r="E2810" i="1"/>
  <c r="E2809" i="1" l="1"/>
  <c r="E2808" i="1" l="1"/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<sst xmlns="http://schemas.openxmlformats.org/spreadsheetml/2006/main" count="18" uniqueCount="17">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</sst>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Pt>
            <c:idx val="2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4987-4962-8598-9154E7189D26}"/>
              </c:ext>
            </c:extLst>
          </c:dPt>
          <c:dPt>
            <c:idx val="2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675D-481F-8D94-9D15092DBBBF}"/>
              </c:ext>
            </c:extLst>
          </c:dPt>
          <c:dPt>
            <c:idx val="2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6AB2-4F29-92B3-FA31E2EB6469}"/>
              </c:ext>
            </c:extLst>
          </c:dPt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Graph'!$E$2790:$E$2834</c:f>
              <c:numCache>
                <c:formatCode>0</c:formatCode>
                <c:ptCount val="45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1104000</c:v>
                </c:pt>
                <c:pt idx="20">
                  <c:v>1011000</c:v>
                </c:pt>
                <c:pt idx="21">
                  <c:v>884000</c:v>
                </c:pt>
                <c:pt idx="22">
                  <c:v>893000</c:v>
                </c:pt>
                <c:pt idx="23">
                  <c:v>866000</c:v>
                </c:pt>
                <c:pt idx="24">
                  <c:v>873000</c:v>
                </c:pt>
                <c:pt idx="25">
                  <c:v>849000</c:v>
                </c:pt>
                <c:pt idx="26">
                  <c:v>767000</c:v>
                </c:pt>
                <c:pt idx="27">
                  <c:v>842000</c:v>
                </c:pt>
                <c:pt idx="28">
                  <c:v>797000</c:v>
                </c:pt>
                <c:pt idx="29">
                  <c:v>758000</c:v>
                </c:pt>
                <c:pt idx="30">
                  <c:v>757000</c:v>
                </c:pt>
                <c:pt idx="31">
                  <c:v>711000</c:v>
                </c:pt>
                <c:pt idx="32">
                  <c:v>748000</c:v>
                </c:pt>
                <c:pt idx="33">
                  <c:v>787000</c:v>
                </c:pt>
                <c:pt idx="34">
                  <c:v>716000</c:v>
                </c:pt>
                <c:pt idx="35">
                  <c:v>862000</c:v>
                </c:pt>
                <c:pt idx="36">
                  <c:v>892000</c:v>
                </c:pt>
                <c:pt idx="37">
                  <c:v>806000</c:v>
                </c:pt>
                <c:pt idx="38">
                  <c:v>790000</c:v>
                </c:pt>
                <c:pt idx="39">
                  <c:v>787000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Graph'!$G$2790:$G$2834</c:f>
              <c:numCache>
                <c:formatCode>0</c:formatCode>
                <c:ptCount val="45"/>
                <c:pt idx="7">
                  <c:v>488244.44444444438</c:v>
                </c:pt>
                <c:pt idx="8">
                  <c:v>498977.77777777775</c:v>
                </c:pt>
                <c:pt idx="9">
                  <c:v>509711.11111111107</c:v>
                </c:pt>
                <c:pt idx="10">
                  <c:v>520444.44444444438</c:v>
                </c:pt>
                <c:pt idx="11">
                  <c:v>531177.77777777775</c:v>
                </c:pt>
                <c:pt idx="12">
                  <c:v>541911.11111111101</c:v>
                </c:pt>
                <c:pt idx="13">
                  <c:v>552644.44444444438</c:v>
                </c:pt>
                <c:pt idx="14">
                  <c:v>563377.77777777775</c:v>
                </c:pt>
                <c:pt idx="15">
                  <c:v>574111.11111111101</c:v>
                </c:pt>
                <c:pt idx="16">
                  <c:v>584844.44444444438</c:v>
                </c:pt>
                <c:pt idx="17">
                  <c:v>595577.77777777775</c:v>
                </c:pt>
                <c:pt idx="18">
                  <c:v>606311.11111111101</c:v>
                </c:pt>
                <c:pt idx="19">
                  <c:v>617044.44444444438</c:v>
                </c:pt>
                <c:pt idx="20">
                  <c:v>627777.77777777775</c:v>
                </c:pt>
                <c:pt idx="21">
                  <c:v>638511.11111111101</c:v>
                </c:pt>
                <c:pt idx="22">
                  <c:v>649244.44444444438</c:v>
                </c:pt>
                <c:pt idx="23">
                  <c:v>659977.77777777775</c:v>
                </c:pt>
                <c:pt idx="24">
                  <c:v>670711.11111111101</c:v>
                </c:pt>
                <c:pt idx="25">
                  <c:v>681444.4444444445</c:v>
                </c:pt>
                <c:pt idx="26">
                  <c:v>692177.77777777775</c:v>
                </c:pt>
                <c:pt idx="27">
                  <c:v>702911.11111111101</c:v>
                </c:pt>
                <c:pt idx="28">
                  <c:v>713644.4444444445</c:v>
                </c:pt>
                <c:pt idx="29">
                  <c:v>724377.77777777775</c:v>
                </c:pt>
                <c:pt idx="30">
                  <c:v>735111.11111111101</c:v>
                </c:pt>
                <c:pt idx="31">
                  <c:v>745844.4444444445</c:v>
                </c:pt>
                <c:pt idx="32">
                  <c:v>756577.77777777775</c:v>
                </c:pt>
                <c:pt idx="33">
                  <c:v>767311.11111111101</c:v>
                </c:pt>
                <c:pt idx="34">
                  <c:v>778044.4444444445</c:v>
                </c:pt>
                <c:pt idx="35">
                  <c:v>788777.77777777775</c:v>
                </c:pt>
                <c:pt idx="36">
                  <c:v>799511.11111111101</c:v>
                </c:pt>
                <c:pt idx="37">
                  <c:v>810244.4444444445</c:v>
                </c:pt>
                <c:pt idx="38">
                  <c:v>820977.77777777775</c:v>
                </c:pt>
                <c:pt idx="39">
                  <c:v>831711.11111111101</c:v>
                </c:pt>
                <c:pt idx="40">
                  <c:v>842444.4444444445</c:v>
                </c:pt>
                <c:pt idx="41">
                  <c:v>853177.77777777775</c:v>
                </c:pt>
                <c:pt idx="42">
                  <c:v>863911.11111111101</c:v>
                </c:pt>
                <c:pt idx="43">
                  <c:v>874644.4444444445</c:v>
                </c:pt>
                <c:pt idx="44">
                  <c:v>885377.77777777775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Graph'!$H$2790:$H$2834</c:f>
              <c:numCache>
                <c:formatCode>General</c:formatCode>
                <c:ptCount val="45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  <c:pt idx="16">
                  <c:v>700000</c:v>
                </c:pt>
                <c:pt idx="17">
                  <c:v>700000</c:v>
                </c:pt>
                <c:pt idx="18">
                  <c:v>700000</c:v>
                </c:pt>
                <c:pt idx="19">
                  <c:v>700000</c:v>
                </c:pt>
                <c:pt idx="20">
                  <c:v>700000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  <c:pt idx="33">
                  <c:v>700000</c:v>
                </c:pt>
                <c:pt idx="34">
                  <c:v>700000</c:v>
                </c:pt>
                <c:pt idx="35">
                  <c:v>700000</c:v>
                </c:pt>
                <c:pt idx="36">
                  <c:v>700000</c:v>
                </c:pt>
                <c:pt idx="37">
                  <c:v>700000</c:v>
                </c:pt>
                <c:pt idx="38">
                  <c:v>700000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31104"/>
        <c:axId val="264736000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3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>
                <c:manualLayout>
                  <c:x val="-9.4435069615655773E-2"/>
                  <c:y val="-0.14505627334932822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Graph'!$C$2790:$C$2834</c:f>
              <c:numCache>
                <c:formatCode>General</c:formatCode>
                <c:ptCount val="45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889738</c:v>
                </c:pt>
                <c:pt idx="20">
                  <c:v>825761</c:v>
                </c:pt>
                <c:pt idx="21">
                  <c:v>837008</c:v>
                </c:pt>
                <c:pt idx="22">
                  <c:v>865995</c:v>
                </c:pt>
                <c:pt idx="23">
                  <c:v>796015</c:v>
                </c:pt>
                <c:pt idx="24">
                  <c:v>827212</c:v>
                </c:pt>
                <c:pt idx="25">
                  <c:v>798996</c:v>
                </c:pt>
                <c:pt idx="26">
                  <c:v>731249</c:v>
                </c:pt>
                <c:pt idx="27">
                  <c:v>829742</c:v>
                </c:pt>
                <c:pt idx="28">
                  <c:v>766520</c:v>
                </c:pt>
                <c:pt idx="29">
                  <c:v>738709</c:v>
                </c:pt>
                <c:pt idx="30">
                  <c:v>743904</c:v>
                </c:pt>
                <c:pt idx="31">
                  <c:v>725361</c:v>
                </c:pt>
                <c:pt idx="32">
                  <c:v>749338</c:v>
                </c:pt>
                <c:pt idx="33">
                  <c:v>835914</c:v>
                </c:pt>
                <c:pt idx="34">
                  <c:v>718522</c:v>
                </c:pt>
                <c:pt idx="35">
                  <c:v>956473</c:v>
                </c:pt>
                <c:pt idx="36">
                  <c:v>941910</c:v>
                </c:pt>
                <c:pt idx="37">
                  <c:v>872941</c:v>
                </c:pt>
                <c:pt idx="38">
                  <c:v>844672</c:v>
                </c:pt>
                <c:pt idx="39">
                  <c:v>922072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8645389652326786E-2"/>
                  <c:y val="-0.3684497873595776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0D50BB80-047C-4CDD-8951-B204DD96703E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50B-48F4-A2F4-54F811AB10F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6336"/>
        <c:axId val="36521776"/>
      </c:scatterChart>
      <c:valAx>
        <c:axId val="264731104"/>
        <c:scaling>
          <c:orientation val="minMax"/>
          <c:max val="44294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4736000"/>
        <c:crosses val="autoZero"/>
        <c:crossBetween val="midCat"/>
        <c:majorUnit val="30"/>
      </c:valAx>
      <c:valAx>
        <c:axId val="2647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31104"/>
        <c:crosses val="autoZero"/>
        <c:crossBetween val="midCat"/>
      </c:valAx>
      <c:valAx>
        <c:axId val="3651633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36521776"/>
        <c:crosses val="autoZero"/>
        <c:crossBetween val="midCat"/>
      </c:valAx>
      <c:valAx>
        <c:axId val="36521776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336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=""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3"/>
  <sheetViews>
    <sheetView tabSelected="1" topLeftCell="E2763" zoomScale="175" zoomScaleNormal="175" workbookViewId="0">
      <selection activeCell="I2776" sqref="I2776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 s="5">
        <v>44110</v>
      </c>
      <c r="H2787">
        <f>10/6.6</f>
        <v>1.5151515151515151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29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28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LINEST(B2821:B2829,D2821:D2829)</f>
        <v>10733.333333333334</v>
      </c>
      <c r="L2794">
        <v>413111.11111111107</v>
      </c>
    </row>
    <row r="2795" spans="1:12" x14ac:dyDescent="0.2">
      <c r="A2795" s="1">
        <f t="shared" ref="A2795:A2843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10733.333333333334</v>
      </c>
      <c r="L2795">
        <v>413111.11111111107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488244.44444444438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498977.77777777775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509711.11111111107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520444.44444444438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531177.77777777775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541911.11111111101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43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552644.44444444438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563377.77777777775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574111.11111111101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584844.44444444438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595577.77777777775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606311.11111111101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1104000</v>
      </c>
      <c r="C2809">
        <v>889738</v>
      </c>
      <c r="D2809">
        <f t="shared" si="8"/>
        <v>19</v>
      </c>
      <c r="E2809" s="2">
        <f t="shared" si="0"/>
        <v>1104000</v>
      </c>
      <c r="F2809" s="2">
        <f t="shared" si="3"/>
        <v>245831.40830446873</v>
      </c>
      <c r="G2809" s="2">
        <f t="shared" si="7"/>
        <v>617044.44444444438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B2810">
        <v>1011000</v>
      </c>
      <c r="C2810">
        <v>825761</v>
      </c>
      <c r="D2810">
        <f t="shared" si="8"/>
        <v>20</v>
      </c>
      <c r="E2810" s="2">
        <f t="shared" si="0"/>
        <v>1011000</v>
      </c>
      <c r="F2810" s="2"/>
      <c r="G2810" s="2">
        <f t="shared" si="7"/>
        <v>627777.77777777775</v>
      </c>
      <c r="H2810">
        <f t="shared" si="5"/>
        <v>700000</v>
      </c>
    </row>
    <row r="2811" spans="1:10" x14ac:dyDescent="0.2">
      <c r="A2811" s="1">
        <f t="shared" si="6"/>
        <v>44072</v>
      </c>
      <c r="B2811">
        <v>884000</v>
      </c>
      <c r="C2811">
        <v>837008</v>
      </c>
      <c r="D2811">
        <f t="shared" si="8"/>
        <v>21</v>
      </c>
      <c r="E2811" s="2">
        <f t="shared" si="0"/>
        <v>884000</v>
      </c>
      <c r="F2811" s="2"/>
      <c r="G2811" s="2">
        <f t="shared" si="7"/>
        <v>638511.11111111101</v>
      </c>
      <c r="H2811">
        <f t="shared" si="5"/>
        <v>700000</v>
      </c>
    </row>
    <row r="2812" spans="1:10" x14ac:dyDescent="0.2">
      <c r="A2812" s="1">
        <f t="shared" si="6"/>
        <v>44079</v>
      </c>
      <c r="B2812">
        <v>893000</v>
      </c>
      <c r="C2812">
        <v>865995</v>
      </c>
      <c r="D2812">
        <f t="shared" si="8"/>
        <v>22</v>
      </c>
      <c r="E2812" s="2">
        <f t="shared" si="0"/>
        <v>893000</v>
      </c>
      <c r="F2812" s="2"/>
      <c r="G2812" s="2">
        <f t="shared" si="7"/>
        <v>649244.44444444438</v>
      </c>
      <c r="H2812">
        <f t="shared" si="5"/>
        <v>700000</v>
      </c>
    </row>
    <row r="2813" spans="1:10" x14ac:dyDescent="0.2">
      <c r="A2813" s="1">
        <f t="shared" si="6"/>
        <v>44086</v>
      </c>
      <c r="B2813">
        <v>866000</v>
      </c>
      <c r="C2813">
        <v>796015</v>
      </c>
      <c r="D2813">
        <f t="shared" si="8"/>
        <v>23</v>
      </c>
      <c r="E2813" s="2">
        <f t="shared" si="0"/>
        <v>866000</v>
      </c>
      <c r="F2813" s="2"/>
      <c r="G2813" s="2">
        <f t="shared" si="7"/>
        <v>659977.77777777775</v>
      </c>
      <c r="H2813">
        <f t="shared" si="5"/>
        <v>700000</v>
      </c>
    </row>
    <row r="2814" spans="1:10" x14ac:dyDescent="0.2">
      <c r="A2814" s="1">
        <f t="shared" si="6"/>
        <v>44093</v>
      </c>
      <c r="B2814">
        <v>873000</v>
      </c>
      <c r="C2814">
        <v>827212</v>
      </c>
      <c r="D2814">
        <f t="shared" si="8"/>
        <v>24</v>
      </c>
      <c r="E2814" s="2">
        <f t="shared" si="0"/>
        <v>873000</v>
      </c>
      <c r="F2814" s="2"/>
      <c r="G2814" s="2">
        <f t="shared" si="7"/>
        <v>670711.11111111101</v>
      </c>
      <c r="H2814">
        <f t="shared" si="5"/>
        <v>700000</v>
      </c>
    </row>
    <row r="2815" spans="1:10" x14ac:dyDescent="0.2">
      <c r="A2815" s="1">
        <f t="shared" si="6"/>
        <v>44100</v>
      </c>
      <c r="B2815">
        <v>849000</v>
      </c>
      <c r="C2815">
        <v>798996</v>
      </c>
      <c r="D2815">
        <f t="shared" si="8"/>
        <v>25</v>
      </c>
      <c r="E2815" s="2">
        <f t="shared" si="0"/>
        <v>849000</v>
      </c>
      <c r="F2815" s="2"/>
      <c r="G2815" s="2">
        <f t="shared" si="7"/>
        <v>681444.4444444445</v>
      </c>
      <c r="H2815">
        <f t="shared" si="5"/>
        <v>700000</v>
      </c>
    </row>
    <row r="2816" spans="1:10" x14ac:dyDescent="0.2">
      <c r="A2816" s="1">
        <f t="shared" si="6"/>
        <v>44107</v>
      </c>
      <c r="B2816">
        <v>767000</v>
      </c>
      <c r="C2816">
        <v>731249</v>
      </c>
      <c r="D2816">
        <f t="shared" si="8"/>
        <v>26</v>
      </c>
      <c r="E2816" s="2">
        <f t="shared" si="0"/>
        <v>767000</v>
      </c>
      <c r="G2816" s="2">
        <f t="shared" si="7"/>
        <v>692177.77777777775</v>
      </c>
      <c r="H2816">
        <f t="shared" si="5"/>
        <v>700000</v>
      </c>
    </row>
    <row r="2817" spans="1:8" x14ac:dyDescent="0.2">
      <c r="A2817" s="1">
        <f t="shared" si="6"/>
        <v>44114</v>
      </c>
      <c r="B2817">
        <v>842000</v>
      </c>
      <c r="C2817">
        <v>829742</v>
      </c>
      <c r="D2817">
        <f t="shared" si="8"/>
        <v>27</v>
      </c>
      <c r="E2817" s="2">
        <f t="shared" si="0"/>
        <v>842000</v>
      </c>
      <c r="G2817" s="2">
        <f t="shared" si="7"/>
        <v>702911.11111111101</v>
      </c>
      <c r="H2817">
        <f t="shared" si="5"/>
        <v>700000</v>
      </c>
    </row>
    <row r="2818" spans="1:8" x14ac:dyDescent="0.2">
      <c r="A2818" s="1">
        <f t="shared" si="6"/>
        <v>44121</v>
      </c>
      <c r="B2818">
        <v>797000</v>
      </c>
      <c r="C2818">
        <v>766520</v>
      </c>
      <c r="D2818">
        <f t="shared" si="8"/>
        <v>28</v>
      </c>
      <c r="E2818" s="2">
        <f t="shared" si="0"/>
        <v>797000</v>
      </c>
      <c r="G2818" s="2">
        <f t="shared" ref="G2818:G2824" si="16">$L$2794+D2818*$K$2794</f>
        <v>713644.4444444445</v>
      </c>
      <c r="H2818">
        <f t="shared" si="5"/>
        <v>700000</v>
      </c>
    </row>
    <row r="2819" spans="1:8" x14ac:dyDescent="0.2">
      <c r="A2819" s="1">
        <f t="shared" si="6"/>
        <v>44128</v>
      </c>
      <c r="B2819">
        <v>758000</v>
      </c>
      <c r="C2819">
        <v>738709</v>
      </c>
      <c r="D2819">
        <f t="shared" si="8"/>
        <v>29</v>
      </c>
      <c r="E2819" s="2">
        <f t="shared" si="0"/>
        <v>758000</v>
      </c>
      <c r="G2819" s="2">
        <f t="shared" si="16"/>
        <v>724377.77777777775</v>
      </c>
      <c r="H2819">
        <f t="shared" si="5"/>
        <v>700000</v>
      </c>
    </row>
    <row r="2820" spans="1:8" x14ac:dyDescent="0.2">
      <c r="A2820" s="1">
        <f t="shared" si="6"/>
        <v>44135</v>
      </c>
      <c r="B2820">
        <v>757000</v>
      </c>
      <c r="C2820">
        <v>743904</v>
      </c>
      <c r="D2820">
        <f t="shared" si="8"/>
        <v>30</v>
      </c>
      <c r="E2820" s="2">
        <f t="shared" si="0"/>
        <v>757000</v>
      </c>
      <c r="G2820" s="2">
        <f t="shared" si="16"/>
        <v>735111.11111111101</v>
      </c>
      <c r="H2820">
        <f t="shared" si="5"/>
        <v>700000</v>
      </c>
    </row>
    <row r="2821" spans="1:8" x14ac:dyDescent="0.2">
      <c r="A2821" s="1">
        <f t="shared" si="6"/>
        <v>44142</v>
      </c>
      <c r="B2821">
        <v>711000</v>
      </c>
      <c r="C2821">
        <v>725361</v>
      </c>
      <c r="D2821">
        <f t="shared" si="8"/>
        <v>31</v>
      </c>
      <c r="E2821" s="2">
        <f t="shared" si="0"/>
        <v>711000</v>
      </c>
      <c r="G2821" s="2">
        <f t="shared" si="16"/>
        <v>745844.4444444445</v>
      </c>
      <c r="H2821">
        <f t="shared" si="5"/>
        <v>700000</v>
      </c>
    </row>
    <row r="2822" spans="1:8" x14ac:dyDescent="0.2">
      <c r="A2822" s="1">
        <f t="shared" si="6"/>
        <v>44149</v>
      </c>
      <c r="B2822">
        <v>748000</v>
      </c>
      <c r="C2822">
        <v>749338</v>
      </c>
      <c r="D2822">
        <f t="shared" si="8"/>
        <v>32</v>
      </c>
      <c r="E2822" s="2">
        <f t="shared" si="0"/>
        <v>748000</v>
      </c>
      <c r="G2822" s="2">
        <f t="shared" si="16"/>
        <v>756577.77777777775</v>
      </c>
      <c r="H2822">
        <f t="shared" si="5"/>
        <v>700000</v>
      </c>
    </row>
    <row r="2823" spans="1:8" x14ac:dyDescent="0.2">
      <c r="A2823" s="1">
        <f t="shared" si="6"/>
        <v>44156</v>
      </c>
      <c r="B2823">
        <v>787000</v>
      </c>
      <c r="C2823">
        <v>835914</v>
      </c>
      <c r="D2823">
        <f t="shared" si="8"/>
        <v>33</v>
      </c>
      <c r="E2823" s="2">
        <f t="shared" si="0"/>
        <v>787000</v>
      </c>
      <c r="G2823" s="2">
        <f t="shared" si="16"/>
        <v>767311.11111111101</v>
      </c>
      <c r="H2823">
        <f t="shared" si="5"/>
        <v>700000</v>
      </c>
    </row>
    <row r="2824" spans="1:8" x14ac:dyDescent="0.2">
      <c r="A2824" s="1">
        <f t="shared" si="6"/>
        <v>44163</v>
      </c>
      <c r="B2824">
        <v>716000</v>
      </c>
      <c r="C2824">
        <v>718522</v>
      </c>
      <c r="D2824">
        <f t="shared" si="8"/>
        <v>34</v>
      </c>
      <c r="E2824" s="2">
        <f t="shared" si="0"/>
        <v>716000</v>
      </c>
      <c r="G2824" s="2">
        <f t="shared" si="16"/>
        <v>778044.4444444445</v>
      </c>
      <c r="H2824">
        <f t="shared" si="5"/>
        <v>700000</v>
      </c>
    </row>
    <row r="2825" spans="1:8" x14ac:dyDescent="0.2">
      <c r="A2825" s="1">
        <f t="shared" si="6"/>
        <v>44170</v>
      </c>
      <c r="B2825">
        <v>862000</v>
      </c>
      <c r="C2825">
        <v>956473</v>
      </c>
      <c r="D2825">
        <f t="shared" si="8"/>
        <v>35</v>
      </c>
      <c r="E2825" s="2">
        <f t="shared" si="0"/>
        <v>862000</v>
      </c>
      <c r="G2825" s="2">
        <f t="shared" ref="G2825:G2830" si="17">$L$2794+D2825*$K$2794</f>
        <v>788777.77777777775</v>
      </c>
      <c r="H2825">
        <f t="shared" si="5"/>
        <v>700000</v>
      </c>
    </row>
    <row r="2826" spans="1:8" x14ac:dyDescent="0.2">
      <c r="A2826" s="1">
        <f t="shared" si="6"/>
        <v>44177</v>
      </c>
      <c r="B2826">
        <v>892000</v>
      </c>
      <c r="C2826">
        <v>941910</v>
      </c>
      <c r="D2826">
        <f t="shared" si="8"/>
        <v>36</v>
      </c>
      <c r="E2826" s="2">
        <f t="shared" si="0"/>
        <v>892000</v>
      </c>
      <c r="G2826" s="2">
        <f t="shared" si="17"/>
        <v>799511.11111111101</v>
      </c>
      <c r="H2826">
        <f t="shared" si="5"/>
        <v>700000</v>
      </c>
    </row>
    <row r="2827" spans="1:8" x14ac:dyDescent="0.2">
      <c r="A2827" s="1">
        <f t="shared" si="6"/>
        <v>44184</v>
      </c>
      <c r="B2827">
        <v>806000</v>
      </c>
      <c r="C2827">
        <v>872941</v>
      </c>
      <c r="D2827">
        <f t="shared" si="8"/>
        <v>37</v>
      </c>
      <c r="E2827" s="2">
        <f t="shared" si="0"/>
        <v>806000</v>
      </c>
      <c r="G2827" s="2">
        <f t="shared" si="17"/>
        <v>810244.4444444445</v>
      </c>
      <c r="H2827">
        <f t="shared" si="5"/>
        <v>700000</v>
      </c>
    </row>
    <row r="2828" spans="1:8" x14ac:dyDescent="0.2">
      <c r="A2828" s="1">
        <f t="shared" si="6"/>
        <v>44191</v>
      </c>
      <c r="B2828">
        <v>790000</v>
      </c>
      <c r="C2828">
        <v>844672</v>
      </c>
      <c r="D2828">
        <f t="shared" si="8"/>
        <v>38</v>
      </c>
      <c r="E2828" s="2">
        <f t="shared" si="0"/>
        <v>790000</v>
      </c>
      <c r="G2828" s="2">
        <f t="shared" si="17"/>
        <v>820977.77777777775</v>
      </c>
      <c r="H2828">
        <f t="shared" si="5"/>
        <v>700000</v>
      </c>
    </row>
    <row r="2829" spans="1:8" x14ac:dyDescent="0.2">
      <c r="A2829" s="1">
        <f t="shared" si="6"/>
        <v>44198</v>
      </c>
      <c r="B2829">
        <v>787000</v>
      </c>
      <c r="C2829">
        <v>922072</v>
      </c>
      <c r="D2829">
        <f t="shared" si="8"/>
        <v>39</v>
      </c>
      <c r="E2829" s="2">
        <f t="shared" si="0"/>
        <v>787000</v>
      </c>
      <c r="G2829" s="2">
        <f t="shared" si="17"/>
        <v>831711.11111111101</v>
      </c>
    </row>
    <row r="2830" spans="1:8" x14ac:dyDescent="0.2">
      <c r="A2830" s="1">
        <f t="shared" si="6"/>
        <v>44205</v>
      </c>
      <c r="D2830">
        <f t="shared" si="8"/>
        <v>40</v>
      </c>
      <c r="G2830" s="2">
        <f t="shared" si="17"/>
        <v>842444.4444444445</v>
      </c>
    </row>
    <row r="2831" spans="1:8" x14ac:dyDescent="0.2">
      <c r="A2831" s="1">
        <f t="shared" si="6"/>
        <v>44212</v>
      </c>
      <c r="D2831">
        <f t="shared" si="8"/>
        <v>41</v>
      </c>
      <c r="G2831" s="2">
        <f t="shared" ref="G2831:G2843" si="18">$L$2794+D2831*$K$2794</f>
        <v>853177.77777777775</v>
      </c>
    </row>
    <row r="2832" spans="1:8" x14ac:dyDescent="0.2">
      <c r="A2832" s="1">
        <f t="shared" si="6"/>
        <v>44219</v>
      </c>
      <c r="D2832">
        <f t="shared" si="8"/>
        <v>42</v>
      </c>
      <c r="G2832" s="2">
        <f t="shared" si="18"/>
        <v>863911.11111111101</v>
      </c>
    </row>
    <row r="2833" spans="1:7" x14ac:dyDescent="0.2">
      <c r="A2833" s="1">
        <f t="shared" si="6"/>
        <v>44226</v>
      </c>
      <c r="D2833">
        <f t="shared" si="8"/>
        <v>43</v>
      </c>
      <c r="G2833" s="2">
        <f t="shared" si="18"/>
        <v>874644.4444444445</v>
      </c>
    </row>
    <row r="2834" spans="1:7" x14ac:dyDescent="0.2">
      <c r="A2834" s="1">
        <f t="shared" si="6"/>
        <v>44233</v>
      </c>
      <c r="D2834">
        <f t="shared" si="8"/>
        <v>44</v>
      </c>
      <c r="G2834" s="2">
        <f t="shared" si="18"/>
        <v>885377.77777777775</v>
      </c>
    </row>
    <row r="2835" spans="1:7" x14ac:dyDescent="0.2">
      <c r="A2835" s="1">
        <f t="shared" si="6"/>
        <v>44240</v>
      </c>
      <c r="D2835">
        <f t="shared" si="8"/>
        <v>45</v>
      </c>
      <c r="G2835" s="2">
        <f t="shared" si="18"/>
        <v>896111.11111111101</v>
      </c>
    </row>
    <row r="2836" spans="1:7" x14ac:dyDescent="0.2">
      <c r="A2836" s="1">
        <f t="shared" si="6"/>
        <v>44247</v>
      </c>
      <c r="D2836">
        <f t="shared" si="8"/>
        <v>46</v>
      </c>
      <c r="G2836" s="2">
        <f t="shared" si="18"/>
        <v>906844.4444444445</v>
      </c>
    </row>
    <row r="2837" spans="1:7" x14ac:dyDescent="0.2">
      <c r="A2837" s="1">
        <f t="shared" si="6"/>
        <v>44254</v>
      </c>
      <c r="D2837">
        <f t="shared" si="8"/>
        <v>47</v>
      </c>
      <c r="G2837" s="2">
        <f t="shared" si="18"/>
        <v>917577.77777777775</v>
      </c>
    </row>
    <row r="2838" spans="1:7" x14ac:dyDescent="0.2">
      <c r="A2838" s="1">
        <f t="shared" si="6"/>
        <v>44261</v>
      </c>
      <c r="D2838">
        <f t="shared" si="8"/>
        <v>48</v>
      </c>
      <c r="G2838" s="2">
        <f t="shared" si="18"/>
        <v>928311.11111111101</v>
      </c>
    </row>
    <row r="2839" spans="1:7" x14ac:dyDescent="0.2">
      <c r="A2839" s="1">
        <f t="shared" si="6"/>
        <v>44268</v>
      </c>
      <c r="D2839">
        <f t="shared" si="8"/>
        <v>49</v>
      </c>
      <c r="G2839" s="2">
        <f t="shared" si="18"/>
        <v>939044.4444444445</v>
      </c>
    </row>
    <row r="2840" spans="1:7" x14ac:dyDescent="0.2">
      <c r="A2840" s="1">
        <f t="shared" si="6"/>
        <v>44275</v>
      </c>
      <c r="D2840">
        <f t="shared" si="8"/>
        <v>50</v>
      </c>
      <c r="G2840" s="2">
        <f t="shared" si="18"/>
        <v>949777.77777777775</v>
      </c>
    </row>
    <row r="2841" spans="1:7" x14ac:dyDescent="0.2">
      <c r="A2841" s="1">
        <f t="shared" si="6"/>
        <v>44282</v>
      </c>
      <c r="D2841">
        <f t="shared" si="8"/>
        <v>51</v>
      </c>
      <c r="G2841" s="2">
        <f t="shared" si="18"/>
        <v>960511.11111111101</v>
      </c>
    </row>
    <row r="2842" spans="1:7" x14ac:dyDescent="0.2">
      <c r="A2842" s="1">
        <f t="shared" si="6"/>
        <v>44289</v>
      </c>
      <c r="D2842">
        <f t="shared" si="8"/>
        <v>52</v>
      </c>
      <c r="G2842" s="2">
        <f t="shared" si="18"/>
        <v>971244.4444444445</v>
      </c>
    </row>
    <row r="2843" spans="1:7" x14ac:dyDescent="0.2">
      <c r="A2843" s="1">
        <f t="shared" si="6"/>
        <v>44296</v>
      </c>
      <c r="D2843">
        <f t="shared" si="8"/>
        <v>53</v>
      </c>
      <c r="G2843" s="2">
        <f t="shared" si="18"/>
        <v>981977.77777777775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2021-01-07T17:53:07Z</dcterms:modified>
</cp:coreProperties>
</file>