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firstSheet="1" activeTab="9"/>
  </bookViews>
  <sheets>
    <sheet name="feats_importance" sheetId="1" r:id="rId1"/>
    <sheet name="06_Nice" sheetId="2" r:id="rId2"/>
    <sheet name="31_Toulouse" sheetId="3" r:id="rId3"/>
    <sheet name="33_Bordeaux" sheetId="4" r:id="rId4"/>
    <sheet name="35_Rennes" sheetId="5" r:id="rId5"/>
    <sheet name="59_Lille" sheetId="6" r:id="rId6"/>
    <sheet name="67_Strasbourg" sheetId="7" r:id="rId7"/>
    <sheet name="75_Paris" sheetId="8" r:id="rId8"/>
    <sheet name="means" sheetId="9" r:id="rId9"/>
    <sheet name="Feuil9" sheetId="10" r:id="rId10"/>
  </sheets>
  <calcPr calcId="145621"/>
</workbook>
</file>

<file path=xl/calcChain.xml><?xml version="1.0" encoding="utf-8"?>
<calcChain xmlns="http://schemas.openxmlformats.org/spreadsheetml/2006/main">
  <c r="I23" i="10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" i="10"/>
  <c r="I8" i="10" l="1"/>
  <c r="I21" i="10"/>
  <c r="I19" i="10"/>
  <c r="I12" i="10"/>
  <c r="I18" i="10"/>
  <c r="I17" i="10"/>
  <c r="I13" i="10"/>
  <c r="I5" i="10"/>
  <c r="I20" i="10"/>
  <c r="I16" i="10"/>
  <c r="I6" i="10"/>
  <c r="I22" i="10"/>
  <c r="I3" i="10"/>
  <c r="I4" i="10"/>
  <c r="I15" i="10"/>
  <c r="I2" i="10"/>
  <c r="I14" i="10"/>
  <c r="I9" i="10"/>
  <c r="I7" i="10"/>
  <c r="I10" i="10"/>
  <c r="I11" i="10"/>
  <c r="H24" i="10" l="1"/>
  <c r="G24" i="10"/>
  <c r="F24" i="10"/>
  <c r="E24" i="10"/>
  <c r="D24" i="10"/>
  <c r="C24" i="10"/>
  <c r="B24" i="10"/>
  <c r="B15" i="9"/>
  <c r="B2" i="9"/>
  <c r="B14" i="9"/>
  <c r="B11" i="9"/>
  <c r="B7" i="9"/>
  <c r="B12" i="9"/>
  <c r="B31" i="9"/>
  <c r="B37" i="9"/>
  <c r="B28" i="9"/>
  <c r="B35" i="9"/>
  <c r="B26" i="9"/>
  <c r="B42" i="9"/>
  <c r="B41" i="9"/>
  <c r="B32" i="9"/>
  <c r="B38" i="9"/>
  <c r="B30" i="9"/>
  <c r="B34" i="9"/>
  <c r="B33" i="9"/>
  <c r="B10" i="9"/>
  <c r="B9" i="9"/>
  <c r="B43" i="9"/>
  <c r="B23" i="9"/>
  <c r="B36" i="9"/>
  <c r="B39" i="9"/>
  <c r="B25" i="9"/>
  <c r="B40" i="9"/>
  <c r="B21" i="9"/>
  <c r="B18" i="9"/>
  <c r="B13" i="9"/>
  <c r="B19" i="9"/>
  <c r="B16" i="9"/>
  <c r="B8" i="9"/>
  <c r="B5" i="9"/>
  <c r="B29" i="9"/>
  <c r="B20" i="9"/>
  <c r="B24" i="9"/>
  <c r="B17" i="9"/>
  <c r="B6" i="9"/>
  <c r="B22" i="9"/>
  <c r="B27" i="9"/>
  <c r="B4" i="9"/>
  <c r="B3" i="9"/>
</calcChain>
</file>

<file path=xl/sharedStrings.xml><?xml version="1.0" encoding="utf-8"?>
<sst xmlns="http://schemas.openxmlformats.org/spreadsheetml/2006/main" count="517" uniqueCount="81">
  <si>
    <t>06_mean</t>
  </si>
  <si>
    <t>06_min</t>
  </si>
  <si>
    <t>06_med</t>
  </si>
  <si>
    <t>06_max</t>
  </si>
  <si>
    <t>31_mean</t>
  </si>
  <si>
    <t>31_min</t>
  </si>
  <si>
    <t>31_med</t>
  </si>
  <si>
    <t>31_max</t>
  </si>
  <si>
    <t>33_mean</t>
  </si>
  <si>
    <t>33_min</t>
  </si>
  <si>
    <t>33_med</t>
  </si>
  <si>
    <t>33_max</t>
  </si>
  <si>
    <t>35_mean</t>
  </si>
  <si>
    <t>35_min</t>
  </si>
  <si>
    <t>35_med</t>
  </si>
  <si>
    <t>35_max</t>
  </si>
  <si>
    <t>59_mean</t>
  </si>
  <si>
    <t>59_min</t>
  </si>
  <si>
    <t>59_med</t>
  </si>
  <si>
    <t>59_max</t>
  </si>
  <si>
    <t>67_mean</t>
  </si>
  <si>
    <t>67_min</t>
  </si>
  <si>
    <t>67_med</t>
  </si>
  <si>
    <t>67_max</t>
  </si>
  <si>
    <t>75_mean</t>
  </si>
  <si>
    <t>75_min</t>
  </si>
  <si>
    <t>75_med</t>
  </si>
  <si>
    <t>75_max</t>
  </si>
  <si>
    <t>ech</t>
  </si>
  <si>
    <t>capeinsSOL0</t>
  </si>
  <si>
    <t>clwcH20</t>
  </si>
  <si>
    <t>ddH10_rose4_1</t>
  </si>
  <si>
    <t>ddH10_rose4_2</t>
  </si>
  <si>
    <t>ddH10_rose4_3</t>
  </si>
  <si>
    <t>ddH10_rose4_4</t>
  </si>
  <si>
    <t>ffH10</t>
  </si>
  <si>
    <t>flir1SOL0</t>
  </si>
  <si>
    <t>fllat1SOL0</t>
  </si>
  <si>
    <t>flsen1SOL0</t>
  </si>
  <si>
    <t>flvis1SOL0</t>
  </si>
  <si>
    <t>hcoulimSOL0</t>
  </si>
  <si>
    <t>huH2</t>
  </si>
  <si>
    <t>nbSOL0_HMoy</t>
  </si>
  <si>
    <t>nH20</t>
  </si>
  <si>
    <t>ntSOL0_HMoy</t>
  </si>
  <si>
    <t>pMER0</t>
  </si>
  <si>
    <t>rr1SOL0</t>
  </si>
  <si>
    <t>rrH20</t>
  </si>
  <si>
    <t>tH2</t>
  </si>
  <si>
    <t>tH2_VGrad_2.100</t>
  </si>
  <si>
    <t>tH2_XGrad</t>
  </si>
  <si>
    <t>tH2_YGrad</t>
  </si>
  <si>
    <t>tpwHPA850</t>
  </si>
  <si>
    <t>ux1H10</t>
  </si>
  <si>
    <t>vapcSOL0</t>
  </si>
  <si>
    <t>vx1H10</t>
  </si>
  <si>
    <t>mois_janvier</t>
  </si>
  <si>
    <t>mois_mars</t>
  </si>
  <si>
    <t>mois_avril</t>
  </si>
  <si>
    <t>mois_mai</t>
  </si>
  <si>
    <t>mois_juin</t>
  </si>
  <si>
    <t>mois_juillet</t>
  </si>
  <si>
    <t>mois_septembre</t>
  </si>
  <si>
    <t>mois_octobre</t>
  </si>
  <si>
    <t>mois_novembre</t>
  </si>
  <si>
    <t>tH2_VGrad_2,100</t>
  </si>
  <si>
    <t>mois_fevrier</t>
  </si>
  <si>
    <t>mois_aout</t>
  </si>
  <si>
    <t>mois_decembre</t>
  </si>
  <si>
    <t>Nice</t>
  </si>
  <si>
    <t>Toulouse</t>
  </si>
  <si>
    <t>Bordeaux</t>
  </si>
  <si>
    <t>Rennes</t>
  </si>
  <si>
    <t>Lille</t>
  </si>
  <si>
    <t>Strasbourg</t>
  </si>
  <si>
    <t>Paris</t>
  </si>
  <si>
    <t>ciwcH20</t>
  </si>
  <si>
    <t>iwcSOL0</t>
  </si>
  <si>
    <t>MAX</t>
  </si>
  <si>
    <t>max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</si>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</sst>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357F48"/>
      <color rgb="FFFFEE9B"/>
      <color rgb="FFFFF1AB"/>
      <color rgb="FFFFDE3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Nice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means!$C$2:$C$25</c:f>
              <c:numCache>
                <c:formatCode>0.000</c:formatCode>
                <c:ptCount val="24"/>
                <c:pt idx="0">
                  <c:v>0.59325471588728695</c:v>
                </c:pt>
                <c:pt idx="1">
                  <c:v>2.0037966230515101E-2</c:v>
                </c:pt>
                <c:pt idx="2">
                  <c:v>1.6997664519209602E-2</c:v>
                </c:pt>
                <c:pt idx="3">
                  <c:v>5.24770684437222E-2</c:v>
                </c:pt>
                <c:pt idx="4">
                  <c:v>3.1566230782670998E-2</c:v>
                </c:pt>
                <c:pt idx="5">
                  <c:v>1.7542183315187101E-2</c:v>
                </c:pt>
                <c:pt idx="6">
                  <c:v>1.9824783233587401E-2</c:v>
                </c:pt>
                <c:pt idx="7">
                  <c:v>1.34408809333302E-2</c:v>
                </c:pt>
                <c:pt idx="8">
                  <c:v>1.6846086637586601E-2</c:v>
                </c:pt>
                <c:pt idx="9">
                  <c:v>2.1713023792317099E-2</c:v>
                </c:pt>
                <c:pt idx="10">
                  <c:v>2.1365340952617301E-2</c:v>
                </c:pt>
                <c:pt idx="11">
                  <c:v>2.95569700766454E-2</c:v>
                </c:pt>
                <c:pt idx="12">
                  <c:v>1.59193183052267E-2</c:v>
                </c:pt>
                <c:pt idx="13">
                  <c:v>1.7011334085147899E-2</c:v>
                </c:pt>
                <c:pt idx="14">
                  <c:v>9.7244333123080607E-3</c:v>
                </c:pt>
                <c:pt idx="15">
                  <c:v>1.0668231038837499E-2</c:v>
                </c:pt>
                <c:pt idx="16">
                  <c:v>1.4886536149883001E-2</c:v>
                </c:pt>
                <c:pt idx="17">
                  <c:v>2.1181258355159101E-2</c:v>
                </c:pt>
                <c:pt idx="18">
                  <c:v>8.9997906663480502E-3</c:v>
                </c:pt>
                <c:pt idx="19">
                  <c:v>1.5451226822520699E-2</c:v>
                </c:pt>
                <c:pt idx="20">
                  <c:v>3.5661694912333601E-3</c:v>
                </c:pt>
                <c:pt idx="21">
                  <c:v>2.2416772157379601E-3</c:v>
                </c:pt>
                <c:pt idx="22">
                  <c:v>1.82738479248583E-3</c:v>
                </c:pt>
                <c:pt idx="23">
                  <c:v>4.6679493358426797E-4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0224"/>
        <c:axId val="80450688"/>
      </c:lineChart>
      <c:catAx>
        <c:axId val="804202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80450688"/>
        <c:crosses val="autoZero"/>
        <c:auto val="1"/>
        <c:lblAlgn val="ctr"/>
        <c:lblOffset val="100"/>
        <c:noMultiLvlLbl val="0"/>
      </c:catAx>
      <c:valAx>
        <c:axId val="80450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04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means!$D$1</c:f>
              <c:strCache>
                <c:ptCount val="1"/>
                <c:pt idx="0">
                  <c:v>Toulouse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means!$D$2:$D$25</c:f>
              <c:numCache>
                <c:formatCode>0.000</c:formatCode>
                <c:ptCount val="24"/>
                <c:pt idx="0">
                  <c:v>3.29774334673325E-2</c:v>
                </c:pt>
                <c:pt idx="1">
                  <c:v>0.22695738742877</c:v>
                </c:pt>
                <c:pt idx="2">
                  <c:v>5.3909297484689103E-2</c:v>
                </c:pt>
                <c:pt idx="3">
                  <c:v>9.0797348582777299E-2</c:v>
                </c:pt>
                <c:pt idx="4">
                  <c:v>4.8885255077479497E-2</c:v>
                </c:pt>
                <c:pt idx="5">
                  <c:v>5.9664572986184598E-2</c:v>
                </c:pt>
                <c:pt idx="6">
                  <c:v>2.96035296553087E-2</c:v>
                </c:pt>
                <c:pt idx="7">
                  <c:v>2.7555181700132599E-2</c:v>
                </c:pt>
                <c:pt idx="8">
                  <c:v>2.72396965057741E-2</c:v>
                </c:pt>
                <c:pt idx="9">
                  <c:v>3.5050520348172902E-2</c:v>
                </c:pt>
                <c:pt idx="10">
                  <c:v>3.4062781609637501E-2</c:v>
                </c:pt>
                <c:pt idx="11">
                  <c:v>3.40160327561898E-2</c:v>
                </c:pt>
                <c:pt idx="12">
                  <c:v>3.6420105679510997E-2</c:v>
                </c:pt>
                <c:pt idx="13">
                  <c:v>3.9574863540505101E-2</c:v>
                </c:pt>
                <c:pt idx="14">
                  <c:v>1.56302854143105E-2</c:v>
                </c:pt>
                <c:pt idx="15">
                  <c:v>3.2767423754440299E-2</c:v>
                </c:pt>
                <c:pt idx="16">
                  <c:v>3.25738210262227E-2</c:v>
                </c:pt>
                <c:pt idx="17">
                  <c:v>2.56949492641214E-2</c:v>
                </c:pt>
                <c:pt idx="18">
                  <c:v>2.3940473821713E-2</c:v>
                </c:pt>
                <c:pt idx="19">
                  <c:v>2.7659977792008201E-2</c:v>
                </c:pt>
                <c:pt idx="20">
                  <c:v>1.2769981477579099E-2</c:v>
                </c:pt>
                <c:pt idx="21">
                  <c:v>4.9413329523122504E-3</c:v>
                </c:pt>
                <c:pt idx="22">
                  <c:v>4.09943197393812E-3</c:v>
                </c:pt>
                <c:pt idx="23">
                  <c:v>2.6294226929244099E-3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9616"/>
        <c:axId val="100801152"/>
      </c:lineChart>
      <c:catAx>
        <c:axId val="10079961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00801152"/>
        <c:crosses val="autoZero"/>
        <c:auto val="1"/>
        <c:lblAlgn val="ctr"/>
        <c:lblOffset val="100"/>
        <c:noMultiLvlLbl val="0"/>
      </c:catAx>
      <c:valAx>
        <c:axId val="1008011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079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Nice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means!$C$2:$C$25</c:f>
              <c:numCache>
                <c:formatCode>0.000</c:formatCode>
                <c:ptCount val="24"/>
                <c:pt idx="0">
                  <c:v>0.59325471588728695</c:v>
                </c:pt>
                <c:pt idx="1">
                  <c:v>2.0037966230515101E-2</c:v>
                </c:pt>
                <c:pt idx="2">
                  <c:v>1.6997664519209602E-2</c:v>
                </c:pt>
                <c:pt idx="3">
                  <c:v>5.24770684437222E-2</c:v>
                </c:pt>
                <c:pt idx="4">
                  <c:v>3.1566230782670998E-2</c:v>
                </c:pt>
                <c:pt idx="5">
                  <c:v>1.7542183315187101E-2</c:v>
                </c:pt>
                <c:pt idx="6">
                  <c:v>1.9824783233587401E-2</c:v>
                </c:pt>
                <c:pt idx="7">
                  <c:v>1.34408809333302E-2</c:v>
                </c:pt>
                <c:pt idx="8">
                  <c:v>1.6846086637586601E-2</c:v>
                </c:pt>
                <c:pt idx="9">
                  <c:v>2.1713023792317099E-2</c:v>
                </c:pt>
                <c:pt idx="10">
                  <c:v>2.1365340952617301E-2</c:v>
                </c:pt>
                <c:pt idx="11">
                  <c:v>2.95569700766454E-2</c:v>
                </c:pt>
                <c:pt idx="12">
                  <c:v>1.59193183052267E-2</c:v>
                </c:pt>
                <c:pt idx="13">
                  <c:v>1.7011334085147899E-2</c:v>
                </c:pt>
                <c:pt idx="14">
                  <c:v>9.7244333123080607E-3</c:v>
                </c:pt>
                <c:pt idx="15">
                  <c:v>1.0668231038837499E-2</c:v>
                </c:pt>
                <c:pt idx="16">
                  <c:v>1.4886536149883001E-2</c:v>
                </c:pt>
                <c:pt idx="17">
                  <c:v>2.1181258355159101E-2</c:v>
                </c:pt>
                <c:pt idx="18">
                  <c:v>8.9997906663480502E-3</c:v>
                </c:pt>
                <c:pt idx="19">
                  <c:v>1.5451226822520699E-2</c:v>
                </c:pt>
                <c:pt idx="20">
                  <c:v>3.5661694912333601E-3</c:v>
                </c:pt>
                <c:pt idx="21">
                  <c:v>2.2416772157379601E-3</c:v>
                </c:pt>
                <c:pt idx="22">
                  <c:v>1.82738479248583E-3</c:v>
                </c:pt>
                <c:pt idx="23">
                  <c:v>4.6679493358426797E-4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means!$D$1</c:f>
              <c:strCache>
                <c:ptCount val="1"/>
                <c:pt idx="0">
                  <c:v>Toulouse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means!$D$2:$D$25</c:f>
              <c:numCache>
                <c:formatCode>0.000</c:formatCode>
                <c:ptCount val="24"/>
                <c:pt idx="0">
                  <c:v>3.29774334673325E-2</c:v>
                </c:pt>
                <c:pt idx="1">
                  <c:v>0.22695738742877</c:v>
                </c:pt>
                <c:pt idx="2">
                  <c:v>5.3909297484689103E-2</c:v>
                </c:pt>
                <c:pt idx="3">
                  <c:v>9.0797348582777299E-2</c:v>
                </c:pt>
                <c:pt idx="4">
                  <c:v>4.8885255077479497E-2</c:v>
                </c:pt>
                <c:pt idx="5">
                  <c:v>5.9664572986184598E-2</c:v>
                </c:pt>
                <c:pt idx="6">
                  <c:v>2.96035296553087E-2</c:v>
                </c:pt>
                <c:pt idx="7">
                  <c:v>2.7555181700132599E-2</c:v>
                </c:pt>
                <c:pt idx="8">
                  <c:v>2.72396965057741E-2</c:v>
                </c:pt>
                <c:pt idx="9">
                  <c:v>3.5050520348172902E-2</c:v>
                </c:pt>
                <c:pt idx="10">
                  <c:v>3.4062781609637501E-2</c:v>
                </c:pt>
                <c:pt idx="11">
                  <c:v>3.40160327561898E-2</c:v>
                </c:pt>
                <c:pt idx="12">
                  <c:v>3.6420105679510997E-2</c:v>
                </c:pt>
                <c:pt idx="13">
                  <c:v>3.9574863540505101E-2</c:v>
                </c:pt>
                <c:pt idx="14">
                  <c:v>1.56302854143105E-2</c:v>
                </c:pt>
                <c:pt idx="15">
                  <c:v>3.2767423754440299E-2</c:v>
                </c:pt>
                <c:pt idx="16">
                  <c:v>3.25738210262227E-2</c:v>
                </c:pt>
                <c:pt idx="17">
                  <c:v>2.56949492641214E-2</c:v>
                </c:pt>
                <c:pt idx="18">
                  <c:v>2.3940473821713E-2</c:v>
                </c:pt>
                <c:pt idx="19">
                  <c:v>2.7659977792008201E-2</c:v>
                </c:pt>
                <c:pt idx="20">
                  <c:v>1.2769981477579099E-2</c:v>
                </c:pt>
                <c:pt idx="21">
                  <c:v>4.9413329523122504E-3</c:v>
                </c:pt>
                <c:pt idx="22">
                  <c:v>4.09943197393812E-3</c:v>
                </c:pt>
                <c:pt idx="23">
                  <c:v>2.6294226929244099E-3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means!$E$1</c:f>
              <c:strCache>
                <c:ptCount val="1"/>
                <c:pt idx="0">
                  <c:v>Bordeaux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means!$E$2:$E$25</c:f>
              <c:numCache>
                <c:formatCode>0.000</c:formatCode>
                <c:ptCount val="24"/>
                <c:pt idx="0">
                  <c:v>3.9945223839117201E-2</c:v>
                </c:pt>
                <c:pt idx="1">
                  <c:v>5.9856757572261603E-2</c:v>
                </c:pt>
                <c:pt idx="2">
                  <c:v>9.4453057561353304E-2</c:v>
                </c:pt>
                <c:pt idx="3">
                  <c:v>0.17475533053300099</c:v>
                </c:pt>
                <c:pt idx="4">
                  <c:v>4.8388024825226E-2</c:v>
                </c:pt>
                <c:pt idx="5">
                  <c:v>5.9550634295222199E-2</c:v>
                </c:pt>
                <c:pt idx="6">
                  <c:v>3.31514749258804E-2</c:v>
                </c:pt>
                <c:pt idx="7">
                  <c:v>5.3514613060106402E-2</c:v>
                </c:pt>
                <c:pt idx="8">
                  <c:v>2.9588875171311101E-2</c:v>
                </c:pt>
                <c:pt idx="9">
                  <c:v>3.45518852697487E-2</c:v>
                </c:pt>
                <c:pt idx="10">
                  <c:v>3.8745980985914398E-2</c:v>
                </c:pt>
                <c:pt idx="11">
                  <c:v>3.6993907672782801E-2</c:v>
                </c:pt>
                <c:pt idx="12">
                  <c:v>3.4281030480936101E-2</c:v>
                </c:pt>
                <c:pt idx="13">
                  <c:v>4.0397227148837499E-2</c:v>
                </c:pt>
                <c:pt idx="14">
                  <c:v>1.9361108621450199E-2</c:v>
                </c:pt>
                <c:pt idx="15">
                  <c:v>2.8294721679195299E-2</c:v>
                </c:pt>
                <c:pt idx="16">
                  <c:v>3.0069632621263699E-2</c:v>
                </c:pt>
                <c:pt idx="17">
                  <c:v>2.5321882445020299E-2</c:v>
                </c:pt>
                <c:pt idx="18">
                  <c:v>2.7979911858484599E-2</c:v>
                </c:pt>
                <c:pt idx="19">
                  <c:v>2.72650935640204E-2</c:v>
                </c:pt>
                <c:pt idx="20">
                  <c:v>1.27492757552634E-2</c:v>
                </c:pt>
                <c:pt idx="21">
                  <c:v>5.4676654217892398E-3</c:v>
                </c:pt>
                <c:pt idx="22">
                  <c:v>4.8096930870171403E-3</c:v>
                </c:pt>
                <c:pt idx="23">
                  <c:v>2.2312464443911E-3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means!$F$1</c:f>
              <c:strCache>
                <c:ptCount val="1"/>
                <c:pt idx="0">
                  <c:v>Rennes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means!$F$2:$F$25</c:f>
              <c:numCache>
                <c:formatCode>0.000</c:formatCode>
                <c:ptCount val="24"/>
                <c:pt idx="0">
                  <c:v>3.8556841399671998E-2</c:v>
                </c:pt>
                <c:pt idx="1">
                  <c:v>3.8913342788484899E-2</c:v>
                </c:pt>
                <c:pt idx="2">
                  <c:v>0.102669161764695</c:v>
                </c:pt>
                <c:pt idx="3">
                  <c:v>6.3070834524109595E-2</c:v>
                </c:pt>
                <c:pt idx="4">
                  <c:v>5.7411333429809898E-2</c:v>
                </c:pt>
                <c:pt idx="5">
                  <c:v>5.6950156711580199E-2</c:v>
                </c:pt>
                <c:pt idx="6">
                  <c:v>5.0432943104754699E-2</c:v>
                </c:pt>
                <c:pt idx="7">
                  <c:v>3.7051981708082903E-2</c:v>
                </c:pt>
                <c:pt idx="8">
                  <c:v>3.4089582483295397E-2</c:v>
                </c:pt>
                <c:pt idx="9">
                  <c:v>4.4342827477525201E-2</c:v>
                </c:pt>
                <c:pt idx="10">
                  <c:v>5.1068199497946998E-2</c:v>
                </c:pt>
                <c:pt idx="11">
                  <c:v>4.7606958120886098E-2</c:v>
                </c:pt>
                <c:pt idx="12">
                  <c:v>4.1752339415020101E-2</c:v>
                </c:pt>
                <c:pt idx="13">
                  <c:v>3.8695960919182197E-2</c:v>
                </c:pt>
                <c:pt idx="14">
                  <c:v>4.0932553400152699E-2</c:v>
                </c:pt>
                <c:pt idx="15">
                  <c:v>3.22048950366398E-2</c:v>
                </c:pt>
                <c:pt idx="16">
                  <c:v>3.586139048308E-2</c:v>
                </c:pt>
                <c:pt idx="17">
                  <c:v>3.7045291530080897E-2</c:v>
                </c:pt>
                <c:pt idx="18">
                  <c:v>3.02285440186176E-2</c:v>
                </c:pt>
                <c:pt idx="19">
                  <c:v>3.2466959079224401E-2</c:v>
                </c:pt>
                <c:pt idx="20">
                  <c:v>1.850954335254E-2</c:v>
                </c:pt>
                <c:pt idx="21">
                  <c:v>7.7472942118606402E-3</c:v>
                </c:pt>
                <c:pt idx="22">
                  <c:v>8.6585987256472107E-3</c:v>
                </c:pt>
                <c:pt idx="23">
                  <c:v>1.8299404734507E-3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means!$G$1</c:f>
              <c:strCache>
                <c:ptCount val="1"/>
                <c:pt idx="0">
                  <c:v>Lille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means!$G$2:$G$25</c:f>
              <c:numCache>
                <c:formatCode>0.000</c:formatCode>
                <c:ptCount val="24"/>
                <c:pt idx="0">
                  <c:v>4.1292738869427602E-2</c:v>
                </c:pt>
                <c:pt idx="1">
                  <c:v>9.9072986610484901E-2</c:v>
                </c:pt>
                <c:pt idx="2">
                  <c:v>9.0264753493628197E-2</c:v>
                </c:pt>
                <c:pt idx="3">
                  <c:v>4.3956180231799903E-2</c:v>
                </c:pt>
                <c:pt idx="4">
                  <c:v>5.6204527168748797E-2</c:v>
                </c:pt>
                <c:pt idx="5">
                  <c:v>4.9042242136346399E-2</c:v>
                </c:pt>
                <c:pt idx="6">
                  <c:v>5.35982672866223E-2</c:v>
                </c:pt>
                <c:pt idx="7">
                  <c:v>3.5674651760055097E-2</c:v>
                </c:pt>
                <c:pt idx="8">
                  <c:v>3.6443899685471799E-2</c:v>
                </c:pt>
                <c:pt idx="9">
                  <c:v>5.2089057756681302E-2</c:v>
                </c:pt>
                <c:pt idx="10">
                  <c:v>4.55612252987374E-2</c:v>
                </c:pt>
                <c:pt idx="11">
                  <c:v>3.8790904168236502E-2</c:v>
                </c:pt>
                <c:pt idx="12">
                  <c:v>4.0349174249129198E-2</c:v>
                </c:pt>
                <c:pt idx="13">
                  <c:v>4.1163039042073503E-2</c:v>
                </c:pt>
                <c:pt idx="14">
                  <c:v>2.3903078639960499E-2</c:v>
                </c:pt>
                <c:pt idx="15">
                  <c:v>3.0062539849748299E-2</c:v>
                </c:pt>
                <c:pt idx="16">
                  <c:v>3.6375433362373401E-2</c:v>
                </c:pt>
                <c:pt idx="17">
                  <c:v>3.5726798082582098E-2</c:v>
                </c:pt>
                <c:pt idx="18">
                  <c:v>3.0550656864489E-2</c:v>
                </c:pt>
                <c:pt idx="19">
                  <c:v>3.19772465150387E-2</c:v>
                </c:pt>
                <c:pt idx="20">
                  <c:v>2.02218350313246E-2</c:v>
                </c:pt>
                <c:pt idx="21">
                  <c:v>6.2388943384620596E-3</c:v>
                </c:pt>
                <c:pt idx="22">
                  <c:v>1.0537461631009401E-2</c:v>
                </c:pt>
                <c:pt idx="23">
                  <c:v>1.83839463478666E-3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means!$H$1</c:f>
              <c:strCache>
                <c:ptCount val="1"/>
                <c:pt idx="0">
                  <c:v>Strasbourg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means!$H$2:$H$25</c:f>
              <c:numCache>
                <c:formatCode>0.000</c:formatCode>
                <c:ptCount val="24"/>
                <c:pt idx="0">
                  <c:v>3.8814835400101999E-2</c:v>
                </c:pt>
                <c:pt idx="1">
                  <c:v>5.5154317504465103E-2</c:v>
                </c:pt>
                <c:pt idx="2">
                  <c:v>8.8488581246275802E-2</c:v>
                </c:pt>
                <c:pt idx="3">
                  <c:v>5.9594919503390201E-2</c:v>
                </c:pt>
                <c:pt idx="4">
                  <c:v>7.5785298974062498E-2</c:v>
                </c:pt>
                <c:pt idx="5">
                  <c:v>5.5960219046395802E-2</c:v>
                </c:pt>
                <c:pt idx="6">
                  <c:v>4.3359199235059598E-2</c:v>
                </c:pt>
                <c:pt idx="7">
                  <c:v>2.93569783633611E-2</c:v>
                </c:pt>
                <c:pt idx="8">
                  <c:v>3.8790824117142297E-2</c:v>
                </c:pt>
                <c:pt idx="9">
                  <c:v>3.69408323176652E-2</c:v>
                </c:pt>
                <c:pt idx="10">
                  <c:v>4.1188195822934398E-2</c:v>
                </c:pt>
                <c:pt idx="11">
                  <c:v>4.6345521282929E-2</c:v>
                </c:pt>
                <c:pt idx="12">
                  <c:v>4.6496901655628503E-2</c:v>
                </c:pt>
                <c:pt idx="13">
                  <c:v>4.5915899129591299E-2</c:v>
                </c:pt>
                <c:pt idx="14">
                  <c:v>2.4946780449793801E-2</c:v>
                </c:pt>
                <c:pt idx="15">
                  <c:v>4.02790498295299E-2</c:v>
                </c:pt>
                <c:pt idx="16">
                  <c:v>3.7498520860585603E-2</c:v>
                </c:pt>
                <c:pt idx="17">
                  <c:v>3.4018804717806099E-2</c:v>
                </c:pt>
                <c:pt idx="18">
                  <c:v>3.5787009990222503E-2</c:v>
                </c:pt>
                <c:pt idx="19">
                  <c:v>2.8534126381411201E-2</c:v>
                </c:pt>
                <c:pt idx="20">
                  <c:v>1.3551209675204999E-2</c:v>
                </c:pt>
                <c:pt idx="21">
                  <c:v>5.9355518244082897E-3</c:v>
                </c:pt>
                <c:pt idx="22">
                  <c:v>1.22059653569658E-2</c:v>
                </c:pt>
                <c:pt idx="23">
                  <c:v>1.04297293991132E-2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means!$I$1</c:f>
              <c:strCache>
                <c:ptCount val="1"/>
                <c:pt idx="0">
                  <c:v>Paris</c:v>
                </c:pt>
              </c:strCache>
            </c:strRef>
          </c:tx>
          <c:cat>
            <c:strRef>
              <c:f>means!$A$2:$A$25</c:f>
              <c:strCache>
                <c:ptCount val="24"/>
                <c:pt idx="0">
                  <c:v>tH2_YGrad</c:v>
                </c:pt>
                <c:pt idx="1">
                  <c:v>tH2_VGrad_2,100</c:v>
                </c:pt>
                <c:pt idx="2">
                  <c:v>tH2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hcoulimSOL0</c:v>
                </c:pt>
                <c:pt idx="7">
                  <c:v>capeinsSOL0</c:v>
                </c:pt>
                <c:pt idx="8">
                  <c:v>ech</c:v>
                </c:pt>
                <c:pt idx="9">
                  <c:v>ux1H10</c:v>
                </c:pt>
                <c:pt idx="10">
                  <c:v>vx1H10</c:v>
                </c:pt>
                <c:pt idx="11">
                  <c:v>fllat1SOL0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flvis1SOL0</c:v>
                </c:pt>
                <c:pt idx="15">
                  <c:v>ntSOL0_HMoy</c:v>
                </c:pt>
                <c:pt idx="16">
                  <c:v>flir1SOL0</c:v>
                </c:pt>
                <c:pt idx="17">
                  <c:v>flsen1SOL0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clwcH20</c:v>
                </c:pt>
                <c:pt idx="22">
                  <c:v>nH20</c:v>
                </c:pt>
                <c:pt idx="23">
                  <c:v>ddH10_rose4_3</c:v>
                </c:pt>
              </c:strCache>
            </c:strRef>
          </c:cat>
          <c:val>
            <c:numRef>
              <c:f>means!$I$2:$I$25</c:f>
              <c:numCache>
                <c:formatCode>0.000</c:formatCode>
                <c:ptCount val="24"/>
                <c:pt idx="0">
                  <c:v>3.2476816595396897E-2</c:v>
                </c:pt>
                <c:pt idx="1">
                  <c:v>4.16619168171566E-2</c:v>
                </c:pt>
                <c:pt idx="2">
                  <c:v>0.22354954113696501</c:v>
                </c:pt>
                <c:pt idx="3">
                  <c:v>4.8620011985298403E-2</c:v>
                </c:pt>
                <c:pt idx="4">
                  <c:v>5.3447412193869198E-2</c:v>
                </c:pt>
                <c:pt idx="5">
                  <c:v>4.97026991333527E-2</c:v>
                </c:pt>
                <c:pt idx="6">
                  <c:v>4.0357173942160103E-2</c:v>
                </c:pt>
                <c:pt idx="7">
                  <c:v>3.0253791938299301E-2</c:v>
                </c:pt>
                <c:pt idx="8">
                  <c:v>5.2159837083484303E-2</c:v>
                </c:pt>
                <c:pt idx="9">
                  <c:v>4.5977752210384901E-2</c:v>
                </c:pt>
                <c:pt idx="10">
                  <c:v>4.1930360661899403E-2</c:v>
                </c:pt>
                <c:pt idx="11">
                  <c:v>3.6532274107768201E-2</c:v>
                </c:pt>
                <c:pt idx="12">
                  <c:v>3.3724979701261697E-2</c:v>
                </c:pt>
                <c:pt idx="13">
                  <c:v>3.03807618671816E-2</c:v>
                </c:pt>
                <c:pt idx="14">
                  <c:v>2.3025346951980701E-2</c:v>
                </c:pt>
                <c:pt idx="15">
                  <c:v>2.4547830123054799E-2</c:v>
                </c:pt>
                <c:pt idx="16">
                  <c:v>2.5560674622184702E-2</c:v>
                </c:pt>
                <c:pt idx="17">
                  <c:v>2.7821267962631201E-2</c:v>
                </c:pt>
                <c:pt idx="18">
                  <c:v>2.5304206293353101E-2</c:v>
                </c:pt>
                <c:pt idx="19">
                  <c:v>3.50603791339111E-2</c:v>
                </c:pt>
                <c:pt idx="20">
                  <c:v>1.3954388889283799E-2</c:v>
                </c:pt>
                <c:pt idx="21">
                  <c:v>1.41935176525182E-2</c:v>
                </c:pt>
                <c:pt idx="22">
                  <c:v>1.00522337442476E-2</c:v>
                </c:pt>
                <c:pt idx="23">
                  <c:v>1.7118728251993001E-3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63584"/>
        <c:axId val="82165120"/>
      </c:lineChart>
      <c:catAx>
        <c:axId val="8216358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82165120"/>
        <c:crosses val="autoZero"/>
        <c:auto val="1"/>
        <c:lblAlgn val="ctr"/>
        <c:lblOffset val="100"/>
        <c:noMultiLvlLbl val="0"/>
      </c:catAx>
      <c:valAx>
        <c:axId val="82165120"/>
        <c:scaling>
          <c:orientation val="minMax"/>
          <c:max val="0.1500000000000000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216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63288760502574"/>
          <c:y val="2.1644161639271513E-2"/>
          <c:w val="0.11089452578929856"/>
          <c:h val="0.319043147017718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Feuil9!$B$1</c:f>
              <c:strCache>
                <c:ptCount val="1"/>
                <c:pt idx="0">
                  <c:v>Nice</c:v>
                </c:pt>
              </c:strCache>
            </c:strRef>
          </c:tx>
          <c:marker>
            <c:symbol val="circle"/>
            <c:size val="5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Feuil9!$B$2:$B$23</c:f>
              <c:numCache>
                <c:formatCode>0.0%</c:formatCode>
                <c:ptCount val="22"/>
                <c:pt idx="0">
                  <c:v>0.59436253975030895</c:v>
                </c:pt>
                <c:pt idx="1">
                  <c:v>1.8665686272572601E-2</c:v>
                </c:pt>
                <c:pt idx="2">
                  <c:v>2.2081394619187299E-2</c:v>
                </c:pt>
                <c:pt idx="3">
                  <c:v>5.5658089366088202E-2</c:v>
                </c:pt>
                <c:pt idx="4">
                  <c:v>3.26990396255313E-2</c:v>
                </c:pt>
                <c:pt idx="5">
                  <c:v>1.8582394587851402E-2</c:v>
                </c:pt>
                <c:pt idx="6">
                  <c:v>1.41719963030372E-2</c:v>
                </c:pt>
                <c:pt idx="7">
                  <c:v>2.3306452310270599E-2</c:v>
                </c:pt>
                <c:pt idx="8">
                  <c:v>2.39373239565106E-2</c:v>
                </c:pt>
                <c:pt idx="9">
                  <c:v>1.74169349540781E-2</c:v>
                </c:pt>
                <c:pt idx="10">
                  <c:v>2.99632805941023E-2</c:v>
                </c:pt>
                <c:pt idx="11">
                  <c:v>2.0718920291882902E-2</c:v>
                </c:pt>
                <c:pt idx="12">
                  <c:v>1.6235565626982199E-2</c:v>
                </c:pt>
                <c:pt idx="13">
                  <c:v>1.9216100408175601E-2</c:v>
                </c:pt>
                <c:pt idx="14">
                  <c:v>1.12072333229552E-2</c:v>
                </c:pt>
                <c:pt idx="15">
                  <c:v>1.04585233010692E-2</c:v>
                </c:pt>
                <c:pt idx="16">
                  <c:v>2.26568449319768E-2</c:v>
                </c:pt>
                <c:pt idx="17">
                  <c:v>1.5917370779360399E-2</c:v>
                </c:pt>
                <c:pt idx="18">
                  <c:v>1.00633225338982E-2</c:v>
                </c:pt>
                <c:pt idx="19">
                  <c:v>1.6285376869011901E-2</c:v>
                </c:pt>
                <c:pt idx="20">
                  <c:v>4.5640606514868402E-3</c:v>
                </c:pt>
                <c:pt idx="21">
                  <c:v>1.83154894366097E-3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Feuil9!$C$1</c:f>
              <c:strCache>
                <c:ptCount val="1"/>
                <c:pt idx="0">
                  <c:v>Toulouse</c:v>
                </c:pt>
              </c:strCache>
            </c:strRef>
          </c:tx>
          <c:marker>
            <c:symbol val="circle"/>
            <c:size val="7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Feuil9!$C$2:$C$23</c:f>
              <c:numCache>
                <c:formatCode>0.0%</c:formatCode>
                <c:ptCount val="22"/>
                <c:pt idx="0">
                  <c:v>3.6819055682861597E-2</c:v>
                </c:pt>
                <c:pt idx="1">
                  <c:v>5.60859821227312E-2</c:v>
                </c:pt>
                <c:pt idx="2">
                  <c:v>0.224019169451458</c:v>
                </c:pt>
                <c:pt idx="3">
                  <c:v>9.8301356114364302E-2</c:v>
                </c:pt>
                <c:pt idx="4">
                  <c:v>5.1844468443629999E-2</c:v>
                </c:pt>
                <c:pt idx="5">
                  <c:v>6.0470174396896802E-2</c:v>
                </c:pt>
                <c:pt idx="6">
                  <c:v>2.8734489873195102E-2</c:v>
                </c:pt>
                <c:pt idx="7">
                  <c:v>3.7353544736187697E-2</c:v>
                </c:pt>
                <c:pt idx="8">
                  <c:v>3.7405198395505102E-2</c:v>
                </c:pt>
                <c:pt idx="9">
                  <c:v>2.8474557947882499E-2</c:v>
                </c:pt>
                <c:pt idx="10">
                  <c:v>3.5960461475596103E-2</c:v>
                </c:pt>
                <c:pt idx="11">
                  <c:v>3.1567616255591402E-2</c:v>
                </c:pt>
                <c:pt idx="12">
                  <c:v>4.0922605555956303E-2</c:v>
                </c:pt>
                <c:pt idx="13">
                  <c:v>4.2682261681343502E-2</c:v>
                </c:pt>
                <c:pt idx="14">
                  <c:v>3.42914527335434E-2</c:v>
                </c:pt>
                <c:pt idx="15">
                  <c:v>1.67272034603369E-2</c:v>
                </c:pt>
                <c:pt idx="16">
                  <c:v>2.7856117323980599E-2</c:v>
                </c:pt>
                <c:pt idx="17">
                  <c:v>3.4428003412670098E-2</c:v>
                </c:pt>
                <c:pt idx="18">
                  <c:v>2.49516114465008E-2</c:v>
                </c:pt>
                <c:pt idx="19">
                  <c:v>2.8954181629358401E-2</c:v>
                </c:pt>
                <c:pt idx="20">
                  <c:v>1.47206285379768E-2</c:v>
                </c:pt>
                <c:pt idx="21">
                  <c:v>7.4298593224321101E-3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Feuil9!$D$1</c:f>
              <c:strCache>
                <c:ptCount val="1"/>
                <c:pt idx="0">
                  <c:v>Bordeaux</c:v>
                </c:pt>
              </c:strCache>
            </c:strRef>
          </c:tx>
          <c:marker>
            <c:symbol val="circle"/>
            <c:size val="7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Feuil9!$D$2:$D$23</c:f>
              <c:numCache>
                <c:formatCode>0.0%</c:formatCode>
                <c:ptCount val="22"/>
                <c:pt idx="0">
                  <c:v>4.0670302170348401E-2</c:v>
                </c:pt>
                <c:pt idx="1">
                  <c:v>9.6979401211815502E-2</c:v>
                </c:pt>
                <c:pt idx="2">
                  <c:v>6.3606425281029902E-2</c:v>
                </c:pt>
                <c:pt idx="3">
                  <c:v>0.17720323130371199</c:v>
                </c:pt>
                <c:pt idx="4">
                  <c:v>5.3197161100651001E-2</c:v>
                </c:pt>
                <c:pt idx="5">
                  <c:v>5.8358917531028502E-2</c:v>
                </c:pt>
                <c:pt idx="6">
                  <c:v>5.7861707605119002E-2</c:v>
                </c:pt>
                <c:pt idx="7">
                  <c:v>3.7820031224507597E-2</c:v>
                </c:pt>
                <c:pt idx="8">
                  <c:v>4.1580486173030201E-2</c:v>
                </c:pt>
                <c:pt idx="9">
                  <c:v>3.1553910741428097E-2</c:v>
                </c:pt>
                <c:pt idx="10">
                  <c:v>4.0206103441950497E-2</c:v>
                </c:pt>
                <c:pt idx="11">
                  <c:v>3.5671134737225302E-2</c:v>
                </c:pt>
                <c:pt idx="12">
                  <c:v>3.6051005318720103E-2</c:v>
                </c:pt>
                <c:pt idx="13">
                  <c:v>4.05676445657219E-2</c:v>
                </c:pt>
                <c:pt idx="14">
                  <c:v>2.9255106676419101E-2</c:v>
                </c:pt>
                <c:pt idx="15">
                  <c:v>1.9890958818569102E-2</c:v>
                </c:pt>
                <c:pt idx="16">
                  <c:v>2.67139789407085E-2</c:v>
                </c:pt>
                <c:pt idx="17">
                  <c:v>3.16863682433738E-2</c:v>
                </c:pt>
                <c:pt idx="18">
                  <c:v>3.01220439684796E-2</c:v>
                </c:pt>
                <c:pt idx="19">
                  <c:v>2.91434712283574E-2</c:v>
                </c:pt>
                <c:pt idx="20">
                  <c:v>1.43117264062072E-2</c:v>
                </c:pt>
                <c:pt idx="21">
                  <c:v>7.5488833115959402E-3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Feuil9!$E$1</c:f>
              <c:strCache>
                <c:ptCount val="1"/>
                <c:pt idx="0">
                  <c:v>Rennes</c:v>
                </c:pt>
              </c:strCache>
            </c:strRef>
          </c:tx>
          <c:marker>
            <c:symbol val="circle"/>
            <c:size val="7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Feuil9!$E$2:$E$23</c:f>
              <c:numCache>
                <c:formatCode>0.0%</c:formatCode>
                <c:ptCount val="22"/>
                <c:pt idx="0">
                  <c:v>4.2253830032888101E-2</c:v>
                </c:pt>
                <c:pt idx="1">
                  <c:v>0.105307592481066</c:v>
                </c:pt>
                <c:pt idx="2">
                  <c:v>4.3098890145322102E-2</c:v>
                </c:pt>
                <c:pt idx="3">
                  <c:v>6.5737065053978805E-2</c:v>
                </c:pt>
                <c:pt idx="4">
                  <c:v>6.0624357212079802E-2</c:v>
                </c:pt>
                <c:pt idx="5">
                  <c:v>5.9367874176520702E-2</c:v>
                </c:pt>
                <c:pt idx="6">
                  <c:v>4.0836295827562701E-2</c:v>
                </c:pt>
                <c:pt idx="7">
                  <c:v>4.8460608699839598E-2</c:v>
                </c:pt>
                <c:pt idx="8">
                  <c:v>5.5649734457069097E-2</c:v>
                </c:pt>
                <c:pt idx="9">
                  <c:v>3.6099728765101903E-2</c:v>
                </c:pt>
                <c:pt idx="10">
                  <c:v>5.2796953987364503E-2</c:v>
                </c:pt>
                <c:pt idx="11">
                  <c:v>5.22227635197762E-2</c:v>
                </c:pt>
                <c:pt idx="12">
                  <c:v>4.2644476916290301E-2</c:v>
                </c:pt>
                <c:pt idx="13">
                  <c:v>4.1163322790034297E-2</c:v>
                </c:pt>
                <c:pt idx="14">
                  <c:v>3.3901843634618699E-2</c:v>
                </c:pt>
                <c:pt idx="15">
                  <c:v>4.1265477876228598E-2</c:v>
                </c:pt>
                <c:pt idx="16">
                  <c:v>3.9593217279428598E-2</c:v>
                </c:pt>
                <c:pt idx="17">
                  <c:v>3.94435466411329E-2</c:v>
                </c:pt>
                <c:pt idx="18">
                  <c:v>3.2383476624336598E-2</c:v>
                </c:pt>
                <c:pt idx="19">
                  <c:v>3.37082853613919E-2</c:v>
                </c:pt>
                <c:pt idx="20">
                  <c:v>2.1105727211462501E-2</c:v>
                </c:pt>
                <c:pt idx="21">
                  <c:v>1.2334931306504499E-2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Feuil9!$F$1</c:f>
              <c:strCache>
                <c:ptCount val="1"/>
                <c:pt idx="0">
                  <c:v>Lille</c:v>
                </c:pt>
              </c:strCache>
            </c:strRef>
          </c:tx>
          <c:marker>
            <c:symbol val="circle"/>
            <c:size val="5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Feuil9!$F$2:$F$23</c:f>
              <c:numCache>
                <c:formatCode>0.0%</c:formatCode>
                <c:ptCount val="22"/>
                <c:pt idx="0">
                  <c:v>4.3535570332333302E-2</c:v>
                </c:pt>
                <c:pt idx="1">
                  <c:v>9.2727873078123899E-2</c:v>
                </c:pt>
                <c:pt idx="2">
                  <c:v>0.104563476334088</c:v>
                </c:pt>
                <c:pt idx="3">
                  <c:v>4.7302986818164201E-2</c:v>
                </c:pt>
                <c:pt idx="4">
                  <c:v>5.8036030421616702E-2</c:v>
                </c:pt>
                <c:pt idx="5">
                  <c:v>5.3335303245746001E-2</c:v>
                </c:pt>
                <c:pt idx="6">
                  <c:v>3.6956786595930699E-2</c:v>
                </c:pt>
                <c:pt idx="7">
                  <c:v>5.6360161610554203E-2</c:v>
                </c:pt>
                <c:pt idx="8">
                  <c:v>4.8944894096270501E-2</c:v>
                </c:pt>
                <c:pt idx="9">
                  <c:v>3.7087598280811998E-2</c:v>
                </c:pt>
                <c:pt idx="10">
                  <c:v>4.0150256953475898E-2</c:v>
                </c:pt>
                <c:pt idx="11">
                  <c:v>5.2311087208983698E-2</c:v>
                </c:pt>
                <c:pt idx="12">
                  <c:v>4.4605852330739298E-2</c:v>
                </c:pt>
                <c:pt idx="13">
                  <c:v>4.2829322455364797E-2</c:v>
                </c:pt>
                <c:pt idx="14">
                  <c:v>3.2344188358040697E-2</c:v>
                </c:pt>
                <c:pt idx="15">
                  <c:v>2.56109663283411E-2</c:v>
                </c:pt>
                <c:pt idx="16">
                  <c:v>3.7941323015050099E-2</c:v>
                </c:pt>
                <c:pt idx="17">
                  <c:v>3.9182661136310297E-2</c:v>
                </c:pt>
                <c:pt idx="18">
                  <c:v>3.4479840877518798E-2</c:v>
                </c:pt>
                <c:pt idx="19">
                  <c:v>3.3804908105912697E-2</c:v>
                </c:pt>
                <c:pt idx="20">
                  <c:v>2.2523030839731999E-2</c:v>
                </c:pt>
                <c:pt idx="21">
                  <c:v>1.5365881576889199E-2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Feuil9!$G$1</c:f>
              <c:strCache>
                <c:ptCount val="1"/>
                <c:pt idx="0">
                  <c:v>Strasbourg</c:v>
                </c:pt>
              </c:strCache>
            </c:strRef>
          </c:tx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Feuil9!$G$2:$G$23</c:f>
              <c:numCache>
                <c:formatCode>0.0%</c:formatCode>
                <c:ptCount val="22"/>
                <c:pt idx="0">
                  <c:v>4.08700885960765E-2</c:v>
                </c:pt>
                <c:pt idx="1">
                  <c:v>9.3079928648325996E-2</c:v>
                </c:pt>
                <c:pt idx="2">
                  <c:v>5.7629961768108397E-2</c:v>
                </c:pt>
                <c:pt idx="3">
                  <c:v>6.3395707589073494E-2</c:v>
                </c:pt>
                <c:pt idx="4">
                  <c:v>8.0431650182921394E-2</c:v>
                </c:pt>
                <c:pt idx="5">
                  <c:v>5.9058396553682203E-2</c:v>
                </c:pt>
                <c:pt idx="6">
                  <c:v>3.2570539301505302E-2</c:v>
                </c:pt>
                <c:pt idx="7">
                  <c:v>4.04924161396851E-2</c:v>
                </c:pt>
                <c:pt idx="8">
                  <c:v>5.2727247996709699E-2</c:v>
                </c:pt>
                <c:pt idx="9">
                  <c:v>4.0557874289594502E-2</c:v>
                </c:pt>
                <c:pt idx="10">
                  <c:v>4.93841945057742E-2</c:v>
                </c:pt>
                <c:pt idx="11">
                  <c:v>4.3828599347676897E-2</c:v>
                </c:pt>
                <c:pt idx="12">
                  <c:v>4.9730707182976099E-2</c:v>
                </c:pt>
                <c:pt idx="13">
                  <c:v>4.9682615203056203E-2</c:v>
                </c:pt>
                <c:pt idx="14">
                  <c:v>4.13700132095981E-2</c:v>
                </c:pt>
                <c:pt idx="15">
                  <c:v>2.5976349647036701E-2</c:v>
                </c:pt>
                <c:pt idx="16">
                  <c:v>3.7527516068495997E-2</c:v>
                </c:pt>
                <c:pt idx="17">
                  <c:v>3.9484646367818697E-2</c:v>
                </c:pt>
                <c:pt idx="18">
                  <c:v>3.9280346923727102E-2</c:v>
                </c:pt>
                <c:pt idx="19">
                  <c:v>3.0847543183169401E-2</c:v>
                </c:pt>
                <c:pt idx="20">
                  <c:v>1.6670950674957899E-2</c:v>
                </c:pt>
                <c:pt idx="21">
                  <c:v>1.54027066200291E-2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Feuil9!$H$1</c:f>
              <c:strCache>
                <c:ptCount val="1"/>
                <c:pt idx="0">
                  <c:v>Paris</c:v>
                </c:pt>
              </c:strCache>
            </c:strRef>
          </c:tx>
          <c:marker>
            <c:symbol val="circle"/>
            <c:size val="5"/>
          </c:marker>
          <c:cat>
            <c:strRef>
              <c:f>Feuil9!$A$2:$A$23</c:f>
              <c:strCache>
                <c:ptCount val="22"/>
                <c:pt idx="0">
                  <c:v>tH2_YGrad</c:v>
                </c:pt>
                <c:pt idx="1">
                  <c:v>tH2</c:v>
                </c:pt>
                <c:pt idx="2">
                  <c:v>tH2_VGrad_2.100</c:v>
                </c:pt>
                <c:pt idx="3">
                  <c:v>huH2</c:v>
                </c:pt>
                <c:pt idx="4">
                  <c:v>pMER0</c:v>
                </c:pt>
                <c:pt idx="5">
                  <c:v>vapcSOL0</c:v>
                </c:pt>
                <c:pt idx="6">
                  <c:v>capeinsSOL0</c:v>
                </c:pt>
                <c:pt idx="7">
                  <c:v>ux1H10</c:v>
                </c:pt>
                <c:pt idx="8">
                  <c:v>vx1H10</c:v>
                </c:pt>
                <c:pt idx="9">
                  <c:v>ech</c:v>
                </c:pt>
                <c:pt idx="10">
                  <c:v>fllat1SOL0</c:v>
                </c:pt>
                <c:pt idx="11">
                  <c:v>hcoulimSOL0</c:v>
                </c:pt>
                <c:pt idx="12">
                  <c:v>tpwHPA850</c:v>
                </c:pt>
                <c:pt idx="13">
                  <c:v>tH2_XGrad</c:v>
                </c:pt>
                <c:pt idx="14">
                  <c:v>ntSOL0_HMoy</c:v>
                </c:pt>
                <c:pt idx="15">
                  <c:v>flvis1SOL0</c:v>
                </c:pt>
                <c:pt idx="16">
                  <c:v>flsen1SOL0</c:v>
                </c:pt>
                <c:pt idx="17">
                  <c:v>flir1SOL0</c:v>
                </c:pt>
                <c:pt idx="18">
                  <c:v>nbSOL0_HMoy</c:v>
                </c:pt>
                <c:pt idx="19">
                  <c:v>ffH10</c:v>
                </c:pt>
                <c:pt idx="20">
                  <c:v>rr1SOL0</c:v>
                </c:pt>
                <c:pt idx="21">
                  <c:v>nH20</c:v>
                </c:pt>
              </c:strCache>
            </c:strRef>
          </c:cat>
          <c:val>
            <c:numRef>
              <c:f>Feuil9!$H$2:$H$23</c:f>
              <c:numCache>
                <c:formatCode>0.0%</c:formatCode>
                <c:ptCount val="22"/>
                <c:pt idx="0">
                  <c:v>3.3491881044560398E-2</c:v>
                </c:pt>
                <c:pt idx="1">
                  <c:v>0.22419930535836199</c:v>
                </c:pt>
                <c:pt idx="2">
                  <c:v>4.3804818921912701E-2</c:v>
                </c:pt>
                <c:pt idx="3">
                  <c:v>5.4549541232593403E-2</c:v>
                </c:pt>
                <c:pt idx="4">
                  <c:v>5.4676617900321703E-2</c:v>
                </c:pt>
                <c:pt idx="5">
                  <c:v>5.1620025978452298E-2</c:v>
                </c:pt>
                <c:pt idx="6">
                  <c:v>3.3363978204599E-2</c:v>
                </c:pt>
                <c:pt idx="7">
                  <c:v>4.84172507926144E-2</c:v>
                </c:pt>
                <c:pt idx="8">
                  <c:v>4.5705724063031597E-2</c:v>
                </c:pt>
                <c:pt idx="9">
                  <c:v>5.3130350627981902E-2</c:v>
                </c:pt>
                <c:pt idx="10">
                  <c:v>3.68487264003141E-2</c:v>
                </c:pt>
                <c:pt idx="11">
                  <c:v>4.3933846029069197E-2</c:v>
                </c:pt>
                <c:pt idx="12">
                  <c:v>3.7467063886294602E-2</c:v>
                </c:pt>
                <c:pt idx="13">
                  <c:v>3.1719916859936297E-2</c:v>
                </c:pt>
                <c:pt idx="14">
                  <c:v>2.5255386765510899E-2</c:v>
                </c:pt>
                <c:pt idx="15">
                  <c:v>2.4893986920702101E-2</c:v>
                </c:pt>
                <c:pt idx="16">
                  <c:v>2.8884550840432999E-2</c:v>
                </c:pt>
                <c:pt idx="17">
                  <c:v>2.7430179107576499E-2</c:v>
                </c:pt>
                <c:pt idx="18">
                  <c:v>2.7578985313644801E-2</c:v>
                </c:pt>
                <c:pt idx="19">
                  <c:v>3.6725588712332898E-2</c:v>
                </c:pt>
                <c:pt idx="20">
                  <c:v>1.59635684727777E-2</c:v>
                </c:pt>
                <c:pt idx="21">
                  <c:v>2.03387065669773E-2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69088"/>
        <c:axId val="80570624"/>
      </c:lineChart>
      <c:catAx>
        <c:axId val="80569088"/>
        <c:scaling>
          <c:orientation val="minMax"/>
        </c:scaling>
        <c:delete val="0"/>
        <c:axPos val="b"/>
        <c:majorTickMark val="cross"/>
        <c:minorTickMark val="none"/>
        <c:tickLblPos val="nextTo"/>
        <c:crossAx val="80570624"/>
        <c:crosses val="autoZero"/>
        <c:auto val="1"/>
        <c:lblAlgn val="ctr"/>
        <c:lblOffset val="100"/>
        <c:noMultiLvlLbl val="0"/>
      </c:catAx>
      <c:valAx>
        <c:axId val="80570624"/>
        <c:scaling>
          <c:orientation val="minMax"/>
          <c:max val="0.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056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219076</xdr:colOff>
      <xdr:row>0</xdr:row>
      <xdr:rowOff>104775</xdr:rowOff>
    </xdr:from>
    <xdr:to>
      <xdr:col>17</xdr:col>
      <xdr:colOff>504826</xdr:colOff>
      <xdr:row>11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13</xdr:row>
      <xdr:rowOff>28575</xdr:rowOff>
    </xdr:from>
    <xdr:to>
      <xdr:col>18</xdr:col>
      <xdr:colOff>209551</xdr:colOff>
      <xdr:row>23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152399</xdr:colOff>
      <xdr:row>0</xdr:row>
      <xdr:rowOff>123825</xdr:rowOff>
    </xdr:from>
    <xdr:to>
      <xdr:col>21</xdr:col>
      <xdr:colOff>257175</xdr:colOff>
      <xdr:row>27</xdr:row>
      <xdr:rowOff>19051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47624</xdr:rowOff>
    </xdr:from>
    <xdr:to>
      <xdr:col>19</xdr:col>
      <xdr:colOff>200025</xdr:colOff>
      <xdr:row>15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selection sqref="A1:XFD1048576"/>
    </sheetView>
  </sheetViews>
  <sheetFormatPr baseColWidth="10"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28</v>
      </c>
      <c r="B2">
        <v>1.6495849731817398E-2</v>
      </c>
      <c r="C2">
        <v>1.6244891999609001E-2</v>
      </c>
      <c r="D2">
        <v>1.63831672328799E-2</v>
      </c>
      <c r="E2">
        <v>1.6775620881250401E-2</v>
      </c>
      <c r="F2">
        <v>2.67008531230759E-2</v>
      </c>
      <c r="G2">
        <v>2.62894186147744E-2</v>
      </c>
      <c r="H2">
        <v>2.6720446476367399E-2</v>
      </c>
      <c r="I2">
        <v>2.69617222670511E-2</v>
      </c>
      <c r="J2">
        <v>3.0195859333545402E-2</v>
      </c>
      <c r="K2">
        <v>2.9777163009235701E-2</v>
      </c>
      <c r="L2">
        <v>3.0167453586298899E-2</v>
      </c>
      <c r="M2">
        <v>3.0754974142408201E-2</v>
      </c>
      <c r="N2">
        <v>3.3804279613805999E-2</v>
      </c>
      <c r="O2">
        <v>3.3199084814232803E-2</v>
      </c>
      <c r="P2">
        <v>3.38624501142165E-2</v>
      </c>
      <c r="Q2">
        <v>3.4562794784082598E-2</v>
      </c>
      <c r="R2">
        <v>3.6327631304016998E-2</v>
      </c>
      <c r="S2">
        <v>3.5563928318233497E-2</v>
      </c>
      <c r="T2">
        <v>3.6328884878999899E-2</v>
      </c>
      <c r="U2">
        <v>3.6814294296521999E-2</v>
      </c>
      <c r="V2">
        <v>3.8724197325233502E-2</v>
      </c>
      <c r="W2">
        <v>3.7975151624369902E-2</v>
      </c>
      <c r="X2">
        <v>3.8652462741438E-2</v>
      </c>
      <c r="Y2">
        <v>4.01572498223449E-2</v>
      </c>
      <c r="Z2">
        <v>5.1186464087774601E-2</v>
      </c>
      <c r="AA2">
        <v>4.9865295029875398E-2</v>
      </c>
      <c r="AB2">
        <v>5.1333204193102902E-2</v>
      </c>
      <c r="AC2">
        <v>5.2942759103596297E-2</v>
      </c>
    </row>
    <row r="3" spans="1:29" x14ac:dyDescent="0.25">
      <c r="A3" t="s">
        <v>29</v>
      </c>
      <c r="B3">
        <v>1.32608773006466E-2</v>
      </c>
      <c r="C3">
        <v>1.30270792206658E-2</v>
      </c>
      <c r="D3">
        <v>1.32512760400759E-2</v>
      </c>
      <c r="E3">
        <v>1.35063805970703E-2</v>
      </c>
      <c r="F3">
        <v>2.7185448785404801E-2</v>
      </c>
      <c r="G3">
        <v>2.6225996327495799E-2</v>
      </c>
      <c r="H3">
        <v>2.70778617530423E-2</v>
      </c>
      <c r="I3">
        <v>2.8020350703453399E-2</v>
      </c>
      <c r="J3">
        <v>5.4786481215162101E-2</v>
      </c>
      <c r="K3">
        <v>5.0609941327606003E-2</v>
      </c>
      <c r="L3">
        <v>5.5431743122049799E-2</v>
      </c>
      <c r="M3">
        <v>5.7392997155923102E-2</v>
      </c>
      <c r="N3">
        <v>3.7518193377285201E-2</v>
      </c>
      <c r="O3">
        <v>3.6298838111439399E-2</v>
      </c>
      <c r="P3">
        <v>3.7412499140085098E-2</v>
      </c>
      <c r="Q3">
        <v>3.8379841667026598E-2</v>
      </c>
      <c r="R3">
        <v>3.53292869992506E-2</v>
      </c>
      <c r="S3">
        <v>3.4176991224213603E-2</v>
      </c>
      <c r="T3">
        <v>3.5519785347946899E-2</v>
      </c>
      <c r="U3">
        <v>3.6231766591797498E-2</v>
      </c>
      <c r="V3">
        <v>2.9971848393967399E-2</v>
      </c>
      <c r="W3">
        <v>2.9288373482475798E-2</v>
      </c>
      <c r="X3">
        <v>3.0167398244853798E-2</v>
      </c>
      <c r="Y3">
        <v>3.07250507788468E-2</v>
      </c>
      <c r="Z3">
        <v>3.1439444978617302E-2</v>
      </c>
      <c r="AA3">
        <v>3.0746260170161299E-2</v>
      </c>
      <c r="AB3">
        <v>3.12816795076181E-2</v>
      </c>
      <c r="AC3">
        <v>3.2286507477028097E-2</v>
      </c>
    </row>
    <row r="4" spans="1:29" x14ac:dyDescent="0.25">
      <c r="A4" t="s">
        <v>30</v>
      </c>
      <c r="B4">
        <v>2.3173901031303501E-3</v>
      </c>
      <c r="C4">
        <v>2.0144745939485102E-3</v>
      </c>
      <c r="D4">
        <v>2.3504111326505001E-3</v>
      </c>
      <c r="E4">
        <v>2.6881542576319899E-3</v>
      </c>
      <c r="F4">
        <v>4.7682873214507397E-3</v>
      </c>
      <c r="G4">
        <v>4.3839872999607704E-3</v>
      </c>
      <c r="H4">
        <v>4.62725424793677E-3</v>
      </c>
      <c r="I4">
        <v>5.2398345563916798E-3</v>
      </c>
      <c r="J4">
        <v>4.9472865890992698E-3</v>
      </c>
      <c r="K4">
        <v>4.8045059463818303E-3</v>
      </c>
      <c r="L4">
        <v>4.8964341467793203E-3</v>
      </c>
      <c r="M4">
        <v>5.2050878295293998E-3</v>
      </c>
      <c r="N4">
        <v>7.3400694343117396E-3</v>
      </c>
      <c r="O4">
        <v>6.9352673245563299E-3</v>
      </c>
      <c r="P4">
        <v>7.3514586658593103E-3</v>
      </c>
      <c r="Q4">
        <v>7.6278512202495197E-3</v>
      </c>
      <c r="R4">
        <v>6.2796300641117502E-3</v>
      </c>
      <c r="S4">
        <v>5.3327041777195203E-3</v>
      </c>
      <c r="T4">
        <v>6.2517496013522397E-3</v>
      </c>
      <c r="U4">
        <v>6.9472930716311301E-3</v>
      </c>
      <c r="V4">
        <v>5.9273667761733E-3</v>
      </c>
      <c r="W4">
        <v>5.7190433281076496E-3</v>
      </c>
      <c r="X4">
        <v>5.9624744537058599E-3</v>
      </c>
      <c r="Y4">
        <v>6.0389825753900004E-3</v>
      </c>
      <c r="Z4">
        <v>1.38714840641252E-2</v>
      </c>
      <c r="AA4">
        <v>1.32698230358169E-2</v>
      </c>
      <c r="AB4">
        <v>1.38023738321517E-2</v>
      </c>
      <c r="AC4">
        <v>1.4410145613480099E-2</v>
      </c>
    </row>
    <row r="5" spans="1:29" x14ac:dyDescent="0.25">
      <c r="A5" t="s">
        <v>31</v>
      </c>
      <c r="B5">
        <v>3.02490314948178E-3</v>
      </c>
      <c r="C5">
        <v>2.4632341222805098E-3</v>
      </c>
      <c r="D5">
        <v>3.1507086434509899E-3</v>
      </c>
      <c r="E5">
        <v>3.3138714370446799E-3</v>
      </c>
      <c r="F5">
        <v>1.5673695340799E-3</v>
      </c>
      <c r="G5">
        <v>1.3350109680489301E-3</v>
      </c>
      <c r="H5">
        <v>1.5911010150323299E-3</v>
      </c>
      <c r="I5">
        <v>1.66405920239863E-3</v>
      </c>
      <c r="J5">
        <v>1.52761106823105E-3</v>
      </c>
      <c r="K5">
        <v>1.3154293186350399E-3</v>
      </c>
      <c r="L5">
        <v>1.5439893681388199E-3</v>
      </c>
      <c r="M5">
        <v>1.7588244373155199E-3</v>
      </c>
      <c r="N5">
        <v>1.8586409559403E-3</v>
      </c>
      <c r="O5">
        <v>1.65848514759857E-3</v>
      </c>
      <c r="P5">
        <v>1.8714475407782601E-3</v>
      </c>
      <c r="Q5">
        <v>2.0452517167797099E-3</v>
      </c>
      <c r="R5">
        <v>3.2354117298156199E-3</v>
      </c>
      <c r="S5">
        <v>2.8708064628647999E-3</v>
      </c>
      <c r="T5">
        <v>3.2529460037602599E-3</v>
      </c>
      <c r="U5">
        <v>3.5430763509610198E-3</v>
      </c>
      <c r="V5">
        <v>1.6808446159479701E-3</v>
      </c>
      <c r="W5">
        <v>1.5333147772615E-3</v>
      </c>
      <c r="X5">
        <v>1.66950589538733E-3</v>
      </c>
      <c r="Y5">
        <v>1.8084682413925599E-3</v>
      </c>
      <c r="Z5">
        <v>1.0928167264380199E-3</v>
      </c>
      <c r="AA5">
        <v>1.02607660637234E-3</v>
      </c>
      <c r="AB5">
        <v>1.08268794166792E-3</v>
      </c>
      <c r="AC5">
        <v>1.19882515556742E-3</v>
      </c>
    </row>
    <row r="6" spans="1:29" x14ac:dyDescent="0.25">
      <c r="A6" t="s">
        <v>32</v>
      </c>
      <c r="B6">
        <v>9.9368503503866794E-4</v>
      </c>
      <c r="C6">
        <v>8.2142612380386396E-4</v>
      </c>
      <c r="D6">
        <v>1.0187424271771101E-3</v>
      </c>
      <c r="E6">
        <v>1.0956651812062E-3</v>
      </c>
      <c r="F6">
        <v>1.4437767717986501E-3</v>
      </c>
      <c r="G6">
        <v>1.1578176650205701E-3</v>
      </c>
      <c r="H6">
        <v>1.47893537111392E-3</v>
      </c>
      <c r="I6">
        <v>1.6057594941583601E-3</v>
      </c>
      <c r="J6">
        <v>1.9343046946354E-3</v>
      </c>
      <c r="K6">
        <v>1.75077519659596E-3</v>
      </c>
      <c r="L6">
        <v>1.8961226974720199E-3</v>
      </c>
      <c r="M6">
        <v>2.2009200272238602E-3</v>
      </c>
      <c r="N6">
        <v>1.70796357239556E-3</v>
      </c>
      <c r="O6">
        <v>1.49438117219713E-3</v>
      </c>
      <c r="P6">
        <v>1.7301552464414E-3</v>
      </c>
      <c r="Q6">
        <v>1.8585418979381299E-3</v>
      </c>
      <c r="R6">
        <v>2.4865063976589998E-3</v>
      </c>
      <c r="S6">
        <v>1.9697865388726798E-3</v>
      </c>
      <c r="T6">
        <v>2.3248861989337202E-3</v>
      </c>
      <c r="U6">
        <v>3.2363841662920098E-3</v>
      </c>
      <c r="V6">
        <v>8.5280282937096399E-4</v>
      </c>
      <c r="W6">
        <v>7.3550253730014098E-4</v>
      </c>
      <c r="X6">
        <v>8.3958376814464097E-4</v>
      </c>
      <c r="Y6">
        <v>9.6574771439057196E-4</v>
      </c>
      <c r="Z6">
        <v>1.23011320910694E-3</v>
      </c>
      <c r="AA6">
        <v>1.13789429204036E-3</v>
      </c>
      <c r="AB6">
        <v>1.2269198411468899E-3</v>
      </c>
      <c r="AC6">
        <v>1.38572726548297E-3</v>
      </c>
    </row>
    <row r="7" spans="1:29" x14ac:dyDescent="0.25">
      <c r="A7" t="s">
        <v>33</v>
      </c>
      <c r="B7">
        <v>4.3198152647296902E-4</v>
      </c>
      <c r="C7">
        <v>3.63127981906354E-4</v>
      </c>
      <c r="D7">
        <v>4.3860479876886598E-4</v>
      </c>
      <c r="E7">
        <v>5.1461499936038995E-4</v>
      </c>
      <c r="F7">
        <v>2.55500515073139E-3</v>
      </c>
      <c r="G7">
        <v>2.2990230334978502E-3</v>
      </c>
      <c r="H7">
        <v>2.5941167492098899E-3</v>
      </c>
      <c r="I7">
        <v>2.8203402197195999E-3</v>
      </c>
      <c r="J7">
        <v>2.1332071767527E-3</v>
      </c>
      <c r="K7">
        <v>2.0930039354496799E-3</v>
      </c>
      <c r="L7">
        <v>2.1110400109947401E-3</v>
      </c>
      <c r="M7">
        <v>2.22444224881892E-3</v>
      </c>
      <c r="N7">
        <v>1.84863104869206E-3</v>
      </c>
      <c r="O7">
        <v>1.5448687902885601E-3</v>
      </c>
      <c r="P7">
        <v>1.92213276057461E-3</v>
      </c>
      <c r="Q7">
        <v>1.9891846332884999E-3</v>
      </c>
      <c r="R7">
        <v>1.8586676117556E-3</v>
      </c>
      <c r="S7">
        <v>1.7624776063881499E-3</v>
      </c>
      <c r="T7">
        <v>1.8536982378371701E-3</v>
      </c>
      <c r="U7">
        <v>2.0205506766260502E-3</v>
      </c>
      <c r="V7">
        <v>1.16188744989285E-2</v>
      </c>
      <c r="W7">
        <v>1.0736350844497099E-2</v>
      </c>
      <c r="X7">
        <v>1.14638001527856E-2</v>
      </c>
      <c r="Y7">
        <v>1.30213778985267E-2</v>
      </c>
      <c r="Z7">
        <v>1.81918941565538E-3</v>
      </c>
      <c r="AA7">
        <v>1.5142762311928699E-3</v>
      </c>
      <c r="AB7">
        <v>1.80492049170236E-3</v>
      </c>
      <c r="AC7">
        <v>2.0417094786748099E-3</v>
      </c>
    </row>
    <row r="8" spans="1:29" x14ac:dyDescent="0.25">
      <c r="A8" t="s">
        <v>34</v>
      </c>
      <c r="B8">
        <v>1.02636576445406E-3</v>
      </c>
      <c r="C8">
        <v>9.1343015631711096E-4</v>
      </c>
      <c r="D8">
        <v>1.0309030270981799E-3</v>
      </c>
      <c r="E8">
        <v>1.10998904251133E-3</v>
      </c>
      <c r="F8">
        <v>1.3619671929340699E-3</v>
      </c>
      <c r="G8">
        <v>1.29178479146641E-3</v>
      </c>
      <c r="H8">
        <v>1.3440335042508801E-3</v>
      </c>
      <c r="I8">
        <v>1.45736252364861E-3</v>
      </c>
      <c r="J8">
        <v>1.47419886584372E-3</v>
      </c>
      <c r="K8">
        <v>1.3461320781785701E-3</v>
      </c>
      <c r="L8">
        <v>1.4616148212450799E-3</v>
      </c>
      <c r="M8">
        <v>1.5586098861803299E-3</v>
      </c>
      <c r="N8">
        <v>2.1084230916961501E-3</v>
      </c>
      <c r="O8">
        <v>1.8034397587754799E-3</v>
      </c>
      <c r="P8">
        <v>2.1194735632012601E-3</v>
      </c>
      <c r="Q8">
        <v>2.3069938494459999E-3</v>
      </c>
      <c r="R8">
        <v>1.9269924210818001E-3</v>
      </c>
      <c r="S8">
        <v>1.83593283139718E-3</v>
      </c>
      <c r="T8">
        <v>1.93668456361317E-3</v>
      </c>
      <c r="U8">
        <v>2.01765053343154E-3</v>
      </c>
      <c r="V8">
        <v>1.6219884616567801E-3</v>
      </c>
      <c r="W8">
        <v>1.51189227004754E-3</v>
      </c>
      <c r="X8">
        <v>1.5880334110954201E-3</v>
      </c>
      <c r="Y8">
        <v>1.77041585811878E-3</v>
      </c>
      <c r="Z8">
        <v>1.2966468778794499E-3</v>
      </c>
      <c r="AA8">
        <v>1.21051885422868E-3</v>
      </c>
      <c r="AB8">
        <v>1.27086020110791E-3</v>
      </c>
      <c r="AC8">
        <v>1.52275055391118E-3</v>
      </c>
    </row>
    <row r="9" spans="1:29" x14ac:dyDescent="0.25">
      <c r="A9" t="s">
        <v>35</v>
      </c>
      <c r="B9">
        <v>1.52818323061912E-2</v>
      </c>
      <c r="C9">
        <v>1.4898057890230699E-2</v>
      </c>
      <c r="D9">
        <v>1.518578447426E-2</v>
      </c>
      <c r="E9">
        <v>1.5706384776604701E-2</v>
      </c>
      <c r="F9">
        <v>2.7091915525863E-2</v>
      </c>
      <c r="G9">
        <v>2.6702165057866899E-2</v>
      </c>
      <c r="H9">
        <v>2.7027449422026398E-2</v>
      </c>
      <c r="I9">
        <v>2.7517877538886699E-2</v>
      </c>
      <c r="J9">
        <v>2.76981587093275E-2</v>
      </c>
      <c r="K9">
        <v>2.6233849357987098E-2</v>
      </c>
      <c r="L9">
        <v>2.7885542522680801E-2</v>
      </c>
      <c r="M9">
        <v>2.8456178323859601E-2</v>
      </c>
      <c r="N9">
        <v>3.1973177555933797E-2</v>
      </c>
      <c r="O9">
        <v>3.10786913910704E-2</v>
      </c>
      <c r="P9">
        <v>3.20322640083439E-2</v>
      </c>
      <c r="Q9">
        <v>3.2948775183951597E-2</v>
      </c>
      <c r="R9">
        <v>3.1317485941363299E-2</v>
      </c>
      <c r="S9">
        <v>3.0775569935948099E-2</v>
      </c>
      <c r="T9">
        <v>3.1298609127339998E-2</v>
      </c>
      <c r="U9">
        <v>3.1797523605664103E-2</v>
      </c>
      <c r="V9">
        <v>2.8803528629760801E-2</v>
      </c>
      <c r="W9">
        <v>2.8238064356798501E-2</v>
      </c>
      <c r="X9">
        <v>2.8976395761659099E-2</v>
      </c>
      <c r="Y9">
        <v>2.92247241110478E-2</v>
      </c>
      <c r="Z9">
        <v>3.4659092281825801E-2</v>
      </c>
      <c r="AA9">
        <v>3.3731979182421899E-2</v>
      </c>
      <c r="AB9">
        <v>3.4706503874011897E-2</v>
      </c>
      <c r="AC9">
        <v>3.5241266718778197E-2</v>
      </c>
    </row>
    <row r="10" spans="1:29" x14ac:dyDescent="0.25">
      <c r="A10" t="s">
        <v>36</v>
      </c>
      <c r="B10">
        <v>1.5112193823474E-2</v>
      </c>
      <c r="C10">
        <v>1.4741691986540901E-2</v>
      </c>
      <c r="D10">
        <v>1.51496241884866E-2</v>
      </c>
      <c r="E10">
        <v>1.5397013024382501E-2</v>
      </c>
      <c r="F10">
        <v>3.2796997173322302E-2</v>
      </c>
      <c r="G10">
        <v>3.2235630203409603E-2</v>
      </c>
      <c r="H10">
        <v>3.2863217504832301E-2</v>
      </c>
      <c r="I10">
        <v>3.3208063274251298E-2</v>
      </c>
      <c r="J10">
        <v>2.9784176213068302E-2</v>
      </c>
      <c r="K10">
        <v>2.8835252047162301E-2</v>
      </c>
      <c r="L10">
        <v>2.94756168757969E-2</v>
      </c>
      <c r="M10">
        <v>3.0886215945206099E-2</v>
      </c>
      <c r="N10">
        <v>3.6318302024096902E-2</v>
      </c>
      <c r="O10">
        <v>3.5733663716776498E-2</v>
      </c>
      <c r="P10">
        <v>3.6332350947043797E-2</v>
      </c>
      <c r="Q10">
        <v>3.6919626324231201E-2</v>
      </c>
      <c r="R10">
        <v>3.6471752793725901E-2</v>
      </c>
      <c r="S10">
        <v>3.5957861820967697E-2</v>
      </c>
      <c r="T10">
        <v>3.6374801246057201E-2</v>
      </c>
      <c r="U10">
        <v>3.7157506366551497E-2</v>
      </c>
      <c r="V10">
        <v>3.7142096646789101E-2</v>
      </c>
      <c r="W10">
        <v>3.5146470183292797E-2</v>
      </c>
      <c r="X10">
        <v>3.7057008626028301E-2</v>
      </c>
      <c r="Y10">
        <v>3.8750529003997898E-2</v>
      </c>
      <c r="Z10">
        <v>2.5505224734342601E-2</v>
      </c>
      <c r="AA10">
        <v>2.4830674330613201E-2</v>
      </c>
      <c r="AB10">
        <v>2.5632716701939302E-2</v>
      </c>
      <c r="AC10">
        <v>2.6058548845019201E-2</v>
      </c>
    </row>
    <row r="11" spans="1:29" x14ac:dyDescent="0.25">
      <c r="A11" t="s">
        <v>37</v>
      </c>
      <c r="B11">
        <v>2.9911848866938599E-2</v>
      </c>
      <c r="C11">
        <v>2.9488840185367699E-2</v>
      </c>
      <c r="D11">
        <v>2.98474277293929E-2</v>
      </c>
      <c r="E11">
        <v>3.0623479453817801E-2</v>
      </c>
      <c r="F11">
        <v>3.4323259849941098E-2</v>
      </c>
      <c r="G11">
        <v>3.3450055346583803E-2</v>
      </c>
      <c r="H11">
        <v>3.4182711386678499E-2</v>
      </c>
      <c r="I11">
        <v>3.5359666065306702E-2</v>
      </c>
      <c r="J11">
        <v>3.7247121494990099E-2</v>
      </c>
      <c r="K11">
        <v>3.59870582944763E-2</v>
      </c>
      <c r="L11">
        <v>3.7176043658288797E-2</v>
      </c>
      <c r="M11">
        <v>3.8302459264178301E-2</v>
      </c>
      <c r="N11">
        <v>4.7608695513076997E-2</v>
      </c>
      <c r="O11">
        <v>4.6839245231004099E-2</v>
      </c>
      <c r="P11">
        <v>4.7922614461144299E-2</v>
      </c>
      <c r="Q11">
        <v>4.8158198491083999E-2</v>
      </c>
      <c r="R11">
        <v>3.8437656208300697E-2</v>
      </c>
      <c r="S11">
        <v>3.7226513021817301E-2</v>
      </c>
      <c r="T11">
        <v>3.8179724437204E-2</v>
      </c>
      <c r="U11">
        <v>3.9669758503288702E-2</v>
      </c>
      <c r="V11">
        <v>4.6050818739411803E-2</v>
      </c>
      <c r="W11">
        <v>4.5519341220084497E-2</v>
      </c>
      <c r="X11">
        <v>4.61568028388704E-2</v>
      </c>
      <c r="Y11">
        <v>4.6746716927861601E-2</v>
      </c>
      <c r="Z11">
        <v>3.5880912908522397E-2</v>
      </c>
      <c r="AA11">
        <v>3.5212397597891298E-2</v>
      </c>
      <c r="AB11">
        <v>3.5966184346339802E-2</v>
      </c>
      <c r="AC11">
        <v>3.6348433471163497E-2</v>
      </c>
    </row>
    <row r="12" spans="1:29" x14ac:dyDescent="0.25">
      <c r="A12" t="s">
        <v>38</v>
      </c>
      <c r="B12">
        <v>2.1342026115724801E-2</v>
      </c>
      <c r="C12">
        <v>2.0844466056540001E-2</v>
      </c>
      <c r="D12">
        <v>2.1451936767598299E-2</v>
      </c>
      <c r="E12">
        <v>2.18764309856622E-2</v>
      </c>
      <c r="F12">
        <v>2.5516932971452098E-2</v>
      </c>
      <c r="G12">
        <v>2.4763546685225599E-2</v>
      </c>
      <c r="H12">
        <v>2.5210226183166401E-2</v>
      </c>
      <c r="I12">
        <v>2.6496395568950299E-2</v>
      </c>
      <c r="J12">
        <v>2.59940451481664E-2</v>
      </c>
      <c r="K12">
        <v>2.5359278017499699E-2</v>
      </c>
      <c r="L12">
        <v>2.61043830506404E-2</v>
      </c>
      <c r="M12">
        <v>2.6877050352744999E-2</v>
      </c>
      <c r="N12">
        <v>3.5939695655510202E-2</v>
      </c>
      <c r="O12">
        <v>3.4676552954950798E-2</v>
      </c>
      <c r="P12">
        <v>3.6136521526054698E-2</v>
      </c>
      <c r="Q12">
        <v>3.6780049006446401E-2</v>
      </c>
      <c r="R12">
        <v>3.6041311697729603E-2</v>
      </c>
      <c r="S12">
        <v>3.5452679414513397E-2</v>
      </c>
      <c r="T12">
        <v>3.5849223183560201E-2</v>
      </c>
      <c r="U12">
        <v>3.7390062399685502E-2</v>
      </c>
      <c r="V12">
        <v>3.2929065665813301E-2</v>
      </c>
      <c r="W12">
        <v>3.0951709338320199E-2</v>
      </c>
      <c r="X12">
        <v>3.29175254575877E-2</v>
      </c>
      <c r="Y12">
        <v>3.4374942021987598E-2</v>
      </c>
      <c r="Z12">
        <v>2.8022095788739401E-2</v>
      </c>
      <c r="AA12">
        <v>2.72681714557702E-2</v>
      </c>
      <c r="AB12">
        <v>2.81230867869567E-2</v>
      </c>
      <c r="AC12">
        <v>2.8502940545379701E-2</v>
      </c>
    </row>
    <row r="13" spans="1:29" x14ac:dyDescent="0.25">
      <c r="A13" t="s">
        <v>39</v>
      </c>
      <c r="B13">
        <v>1.01409371904674E-2</v>
      </c>
      <c r="C13">
        <v>9.6465935499570506E-3</v>
      </c>
      <c r="D13">
        <v>1.02262431421436E-2</v>
      </c>
      <c r="E13">
        <v>1.05341613990198E-2</v>
      </c>
      <c r="F13">
        <v>1.5994311151409601E-2</v>
      </c>
      <c r="G13">
        <v>1.5520068626449401E-2</v>
      </c>
      <c r="H13">
        <v>1.59538397743644E-2</v>
      </c>
      <c r="I13">
        <v>1.6626445624722999E-2</v>
      </c>
      <c r="J13">
        <v>1.8716678575363799E-2</v>
      </c>
      <c r="K13">
        <v>1.8172940242456699E-2</v>
      </c>
      <c r="L13">
        <v>1.8588582587526801E-2</v>
      </c>
      <c r="M13">
        <v>1.9398064396340099E-2</v>
      </c>
      <c r="N13">
        <v>4.0543993375107203E-2</v>
      </c>
      <c r="O13">
        <v>3.9567275782942203E-2</v>
      </c>
      <c r="P13">
        <v>4.0346463480402397E-2</v>
      </c>
      <c r="Q13">
        <v>4.19329825563221E-2</v>
      </c>
      <c r="R13">
        <v>2.3917317768124301E-2</v>
      </c>
      <c r="S13">
        <v>2.2894459961834701E-2</v>
      </c>
      <c r="T13">
        <v>2.4069431383249001E-2</v>
      </c>
      <c r="U13">
        <v>2.4360625091586E-2</v>
      </c>
      <c r="V13">
        <v>2.4521102795537899E-2</v>
      </c>
      <c r="W13">
        <v>2.3826461771010901E-2</v>
      </c>
      <c r="X13">
        <v>2.4465753950643401E-2</v>
      </c>
      <c r="Y13">
        <v>2.5313012898718099E-2</v>
      </c>
      <c r="Z13">
        <v>2.4793137078234499E-2</v>
      </c>
      <c r="AA13">
        <v>2.3641222507440499E-2</v>
      </c>
      <c r="AB13">
        <v>2.4844490824932002E-2</v>
      </c>
      <c r="AC13">
        <v>2.5701316898333101E-2</v>
      </c>
    </row>
    <row r="14" spans="1:29" x14ac:dyDescent="0.25">
      <c r="A14" t="s">
        <v>40</v>
      </c>
      <c r="B14">
        <v>1.9438568910819801E-2</v>
      </c>
      <c r="C14">
        <v>1.8682819386060801E-2</v>
      </c>
      <c r="D14">
        <v>1.9389754959577499E-2</v>
      </c>
      <c r="E14">
        <v>2.0172106928071001E-2</v>
      </c>
      <c r="F14">
        <v>2.9331312040479299E-2</v>
      </c>
      <c r="G14">
        <v>2.8360971776619701E-2</v>
      </c>
      <c r="H14">
        <v>2.94068134424295E-2</v>
      </c>
      <c r="I14">
        <v>3.0082130378872401E-2</v>
      </c>
      <c r="J14">
        <v>3.3582866045966803E-2</v>
      </c>
      <c r="K14">
        <v>3.2833999685141599E-2</v>
      </c>
      <c r="L14">
        <v>3.3777781419888603E-2</v>
      </c>
      <c r="M14">
        <v>3.4090402534761297E-2</v>
      </c>
      <c r="N14">
        <v>5.1599397121258203E-2</v>
      </c>
      <c r="O14">
        <v>5.0150729542645898E-2</v>
      </c>
      <c r="P14">
        <v>5.1741362529627098E-2</v>
      </c>
      <c r="Q14">
        <v>5.2815504445815301E-2</v>
      </c>
      <c r="R14">
        <v>5.1819251003985198E-2</v>
      </c>
      <c r="S14">
        <v>4.8113458997506499E-2</v>
      </c>
      <c r="T14">
        <v>5.2239855951324597E-2</v>
      </c>
      <c r="U14">
        <v>5.3418422870754198E-2</v>
      </c>
      <c r="V14">
        <v>4.3451318233649901E-2</v>
      </c>
      <c r="W14">
        <v>4.24204969946251E-2</v>
      </c>
      <c r="X14">
        <v>4.3638153917234801E-2</v>
      </c>
      <c r="Y14">
        <v>4.4050546164353797E-2</v>
      </c>
      <c r="Z14">
        <v>4.0550272814634997E-2</v>
      </c>
      <c r="AA14">
        <v>4.0049991661809198E-2</v>
      </c>
      <c r="AB14">
        <v>4.0491680849109798E-2</v>
      </c>
      <c r="AC14">
        <v>4.0876114804542701E-2</v>
      </c>
    </row>
    <row r="15" spans="1:29" x14ac:dyDescent="0.25">
      <c r="A15" t="s">
        <v>41</v>
      </c>
      <c r="B15">
        <v>5.2441068914505201E-2</v>
      </c>
      <c r="C15">
        <v>5.1872615635658002E-2</v>
      </c>
      <c r="D15">
        <v>5.2366944158687798E-2</v>
      </c>
      <c r="E15">
        <v>5.33105873917347E-2</v>
      </c>
      <c r="F15">
        <v>9.1659690240137107E-2</v>
      </c>
      <c r="G15">
        <v>8.5139500468308899E-2</v>
      </c>
      <c r="H15">
        <v>9.1492159722823305E-2</v>
      </c>
      <c r="I15">
        <v>9.9253173260236999E-2</v>
      </c>
      <c r="J15">
        <v>0.17510815554523601</v>
      </c>
      <c r="K15">
        <v>0.173969348060003</v>
      </c>
      <c r="L15">
        <v>0.17515147490673999</v>
      </c>
      <c r="M15">
        <v>0.175888215071349</v>
      </c>
      <c r="N15">
        <v>6.3465124281833096E-2</v>
      </c>
      <c r="O15">
        <v>6.2961273785583305E-2</v>
      </c>
      <c r="P15">
        <v>6.3196898531984597E-2</v>
      </c>
      <c r="Q15">
        <v>6.4722980459844398E-2</v>
      </c>
      <c r="R15">
        <v>4.4045838562702402E-2</v>
      </c>
      <c r="S15">
        <v>4.2114262533360598E-2</v>
      </c>
      <c r="T15">
        <v>4.4344854359542503E-2</v>
      </c>
      <c r="U15">
        <v>4.5058087470479603E-2</v>
      </c>
      <c r="V15">
        <v>5.6689542072918001E-2</v>
      </c>
      <c r="W15">
        <v>5.4396324537153602E-2</v>
      </c>
      <c r="X15">
        <v>5.6631542296799703E-2</v>
      </c>
      <c r="Y15">
        <v>5.8959526130082998E-2</v>
      </c>
      <c r="Z15">
        <v>5.0463897761148901E-2</v>
      </c>
      <c r="AA15">
        <v>4.9188489953312903E-2</v>
      </c>
      <c r="AB15">
        <v>5.0200350871416902E-2</v>
      </c>
      <c r="AC15">
        <v>5.1659136696824898E-2</v>
      </c>
    </row>
    <row r="16" spans="1:29" x14ac:dyDescent="0.25">
      <c r="A16" t="s">
        <v>42</v>
      </c>
      <c r="B16">
        <v>9.0821248291364995E-3</v>
      </c>
      <c r="C16">
        <v>8.9680259127903599E-3</v>
      </c>
      <c r="D16">
        <v>9.0745872137612295E-3</v>
      </c>
      <c r="E16">
        <v>9.2533028058727103E-3</v>
      </c>
      <c r="F16">
        <v>2.3913301899523901E-2</v>
      </c>
      <c r="G16">
        <v>2.35080553025869E-2</v>
      </c>
      <c r="H16">
        <v>2.3978282766051601E-2</v>
      </c>
      <c r="I16">
        <v>2.4201813432496399E-2</v>
      </c>
      <c r="J16">
        <v>2.8865194769404801E-2</v>
      </c>
      <c r="K16">
        <v>2.7619686267880399E-2</v>
      </c>
      <c r="L16">
        <v>2.8900031792462502E-2</v>
      </c>
      <c r="M16">
        <v>2.9771268277743401E-2</v>
      </c>
      <c r="N16">
        <v>3.0321302934743E-2</v>
      </c>
      <c r="O16">
        <v>2.9846357776774201E-2</v>
      </c>
      <c r="P16">
        <v>3.0402559574715299E-2</v>
      </c>
      <c r="Q16">
        <v>3.0732415205967801E-2</v>
      </c>
      <c r="R16">
        <v>3.1701250213296402E-2</v>
      </c>
      <c r="S16">
        <v>3.05362092410504E-2</v>
      </c>
      <c r="T16">
        <v>3.1663345591173897E-2</v>
      </c>
      <c r="U16">
        <v>3.34849770057025E-2</v>
      </c>
      <c r="V16">
        <v>3.7148046129840802E-2</v>
      </c>
      <c r="W16">
        <v>3.6574622688292098E-2</v>
      </c>
      <c r="X16">
        <v>3.6909813893008001E-2</v>
      </c>
      <c r="Y16">
        <v>3.8242005477225303E-2</v>
      </c>
      <c r="Z16">
        <v>2.5339684148240799E-2</v>
      </c>
      <c r="AA16">
        <v>2.46599812559762E-2</v>
      </c>
      <c r="AB16">
        <v>2.5445921740839799E-2</v>
      </c>
      <c r="AC16">
        <v>2.6058271622987999E-2</v>
      </c>
    </row>
    <row r="17" spans="1:29" x14ac:dyDescent="0.25">
      <c r="A17" t="s">
        <v>43</v>
      </c>
      <c r="B17">
        <v>1.5310845127585601E-3</v>
      </c>
      <c r="C17">
        <v>1.3909528158087001E-3</v>
      </c>
      <c r="D17">
        <v>1.5006384079870099E-3</v>
      </c>
      <c r="E17">
        <v>1.7717954725724901E-3</v>
      </c>
      <c r="F17">
        <v>3.6998219092350001E-3</v>
      </c>
      <c r="G17">
        <v>3.31859401055493E-3</v>
      </c>
      <c r="H17">
        <v>3.7956470449630399E-3</v>
      </c>
      <c r="I17">
        <v>3.8913041924493398E-3</v>
      </c>
      <c r="J17">
        <v>5.0829308664704902E-3</v>
      </c>
      <c r="K17">
        <v>4.7584743249150302E-3</v>
      </c>
      <c r="L17">
        <v>5.04850460694723E-3</v>
      </c>
      <c r="M17">
        <v>5.4166293543112497E-3</v>
      </c>
      <c r="N17">
        <v>8.5365127861507101E-3</v>
      </c>
      <c r="O17">
        <v>7.9565022436826009E-3</v>
      </c>
      <c r="P17">
        <v>8.5784226804225903E-3</v>
      </c>
      <c r="Q17">
        <v>9.3037594519443899E-3</v>
      </c>
      <c r="R17">
        <v>1.1056145039311399E-2</v>
      </c>
      <c r="S17">
        <v>1.0284741675708101E-2</v>
      </c>
      <c r="T17">
        <v>1.09676482823611E-2</v>
      </c>
      <c r="U17">
        <v>1.22297231999522E-2</v>
      </c>
      <c r="V17">
        <v>1.32632368195025E-2</v>
      </c>
      <c r="W17">
        <v>1.24669753960567E-2</v>
      </c>
      <c r="X17">
        <v>1.3176565835677501E-2</v>
      </c>
      <c r="Y17">
        <v>1.4199726857695801E-2</v>
      </c>
      <c r="Z17">
        <v>1.0155939617562599E-2</v>
      </c>
      <c r="AA17">
        <v>9.6488317061510804E-3</v>
      </c>
      <c r="AB17">
        <v>1.0107082918195299E-2</v>
      </c>
      <c r="AC17">
        <v>1.0939409068465E-2</v>
      </c>
    </row>
    <row r="18" spans="1:29" x14ac:dyDescent="0.25">
      <c r="A18" t="s">
        <v>44</v>
      </c>
      <c r="B18">
        <v>1.05475170969812E-2</v>
      </c>
      <c r="C18">
        <v>1.02113727227172E-2</v>
      </c>
      <c r="D18">
        <v>1.0561904194711799E-2</v>
      </c>
      <c r="E18">
        <v>1.08379688371319E-2</v>
      </c>
      <c r="F18">
        <v>3.2070994589729403E-2</v>
      </c>
      <c r="G18">
        <v>3.1018212262015399E-2</v>
      </c>
      <c r="H18">
        <v>3.23616976171828E-2</v>
      </c>
      <c r="I18">
        <v>3.27666783659512E-2</v>
      </c>
      <c r="J18">
        <v>2.8130540070166299E-2</v>
      </c>
      <c r="K18">
        <v>2.7596476586920399E-2</v>
      </c>
      <c r="L18">
        <v>2.7938289352094199E-2</v>
      </c>
      <c r="M18">
        <v>2.9126895459225501E-2</v>
      </c>
      <c r="N18">
        <v>3.2111177501410099E-2</v>
      </c>
      <c r="O18">
        <v>3.1297876722951201E-2</v>
      </c>
      <c r="P18">
        <v>3.1802972355526801E-2</v>
      </c>
      <c r="Q18">
        <v>3.31765236961135E-2</v>
      </c>
      <c r="R18">
        <v>3.03828114866832E-2</v>
      </c>
      <c r="S18">
        <v>3.0129926735760301E-2</v>
      </c>
      <c r="T18">
        <v>3.02850468358353E-2</v>
      </c>
      <c r="U18">
        <v>3.09411460563489E-2</v>
      </c>
      <c r="V18">
        <v>4.0967139551577797E-2</v>
      </c>
      <c r="W18">
        <v>4.0054734867886098E-2</v>
      </c>
      <c r="X18">
        <v>4.0939093991874197E-2</v>
      </c>
      <c r="Y18">
        <v>4.17872838481856E-2</v>
      </c>
      <c r="Z18">
        <v>2.3668568984707001E-2</v>
      </c>
      <c r="AA18">
        <v>2.3279771541070301E-2</v>
      </c>
      <c r="AB18">
        <v>2.37108614126199E-2</v>
      </c>
      <c r="AC18">
        <v>2.3976190623489799E-2</v>
      </c>
    </row>
    <row r="19" spans="1:29" x14ac:dyDescent="0.25">
      <c r="A19" t="s">
        <v>45</v>
      </c>
      <c r="B19">
        <v>3.1357584981785099E-2</v>
      </c>
      <c r="C19">
        <v>3.0811211699862302E-2</v>
      </c>
      <c r="D19">
        <v>3.1345925021463397E-2</v>
      </c>
      <c r="E19">
        <v>3.1815427033641597E-2</v>
      </c>
      <c r="F19">
        <v>4.8918238511484198E-2</v>
      </c>
      <c r="G19">
        <v>4.7795285017969001E-2</v>
      </c>
      <c r="H19">
        <v>4.9111028197557298E-2</v>
      </c>
      <c r="I19">
        <v>4.9423350922797003E-2</v>
      </c>
      <c r="J19">
        <v>4.9113192291810298E-2</v>
      </c>
      <c r="K19">
        <v>4.8102983454267098E-2</v>
      </c>
      <c r="L19">
        <v>4.89890563866303E-2</v>
      </c>
      <c r="M19">
        <v>5.0439779956356297E-2</v>
      </c>
      <c r="N19">
        <v>5.6619493934563399E-2</v>
      </c>
      <c r="O19">
        <v>5.59706558095414E-2</v>
      </c>
      <c r="P19">
        <v>5.6596388336155101E-2</v>
      </c>
      <c r="Q19">
        <v>5.7425830151238901E-2</v>
      </c>
      <c r="R19">
        <v>5.5972550399924097E-2</v>
      </c>
      <c r="S19">
        <v>5.4245804282493801E-2</v>
      </c>
      <c r="T19">
        <v>5.6166621660914198E-2</v>
      </c>
      <c r="U19">
        <v>5.7110793416492597E-2</v>
      </c>
      <c r="V19">
        <v>7.6384400575928796E-2</v>
      </c>
      <c r="W19">
        <v>7.5344017815468997E-2</v>
      </c>
      <c r="X19">
        <v>7.6454893565543802E-2</v>
      </c>
      <c r="Y19">
        <v>7.7373914008234096E-2</v>
      </c>
      <c r="Z19">
        <v>5.1879620383426202E-2</v>
      </c>
      <c r="AA19">
        <v>5.1252370115595101E-2</v>
      </c>
      <c r="AB19">
        <v>5.1916080724703099E-2</v>
      </c>
      <c r="AC19">
        <v>5.2632205347713297E-2</v>
      </c>
    </row>
    <row r="20" spans="1:29" x14ac:dyDescent="0.25">
      <c r="A20" t="s">
        <v>46</v>
      </c>
      <c r="B20">
        <v>3.6408086642748501E-3</v>
      </c>
      <c r="C20">
        <v>3.5373114571491501E-3</v>
      </c>
      <c r="D20">
        <v>3.6360648552214801E-3</v>
      </c>
      <c r="E20">
        <v>3.7997833953005199E-3</v>
      </c>
      <c r="F20">
        <v>1.27974497964257E-2</v>
      </c>
      <c r="G20">
        <v>1.2510683987470799E-2</v>
      </c>
      <c r="H20">
        <v>1.2822994625500799E-2</v>
      </c>
      <c r="I20">
        <v>1.3191412581241299E-2</v>
      </c>
      <c r="J20">
        <v>1.2910982921696099E-2</v>
      </c>
      <c r="K20">
        <v>1.20335285032552E-2</v>
      </c>
      <c r="L20">
        <v>1.3028260487708099E-2</v>
      </c>
      <c r="M20">
        <v>1.32192464668348E-2</v>
      </c>
      <c r="N20">
        <v>1.9417470535067899E-2</v>
      </c>
      <c r="O20">
        <v>1.8206749040839298E-2</v>
      </c>
      <c r="P20">
        <v>1.9837990849409501E-2</v>
      </c>
      <c r="Q20">
        <v>2.07836932530811E-2</v>
      </c>
      <c r="R20">
        <v>2.0171141625380098E-2</v>
      </c>
      <c r="S20">
        <v>1.88898527917674E-2</v>
      </c>
      <c r="T20">
        <v>2.04604307416002E-2</v>
      </c>
      <c r="U20">
        <v>2.0955339439618401E-2</v>
      </c>
      <c r="V20">
        <v>1.37936010270448E-2</v>
      </c>
      <c r="W20">
        <v>1.33365903417613E-2</v>
      </c>
      <c r="X20">
        <v>1.39268880889604E-2</v>
      </c>
      <c r="Y20">
        <v>1.42976721805719E-2</v>
      </c>
      <c r="Z20">
        <v>1.38971780905524E-2</v>
      </c>
      <c r="AA20">
        <v>1.32214316502245E-2</v>
      </c>
      <c r="AB20">
        <v>1.37584894522882E-2</v>
      </c>
      <c r="AC20">
        <v>1.4601754326991401E-2</v>
      </c>
    </row>
    <row r="21" spans="1:29" x14ac:dyDescent="0.25">
      <c r="A21" t="s">
        <v>47</v>
      </c>
      <c r="B21">
        <v>1.4578977412218401E-3</v>
      </c>
      <c r="C21">
        <v>1.34586444628272E-3</v>
      </c>
      <c r="D21">
        <v>1.45041806330932E-3</v>
      </c>
      <c r="E21">
        <v>1.5625408005023301E-3</v>
      </c>
      <c r="F21">
        <v>4.7686159835915402E-3</v>
      </c>
      <c r="G21">
        <v>4.4657208744291596E-3</v>
      </c>
      <c r="H21">
        <v>4.7296375462501797E-3</v>
      </c>
      <c r="I21">
        <v>5.1130519372391296E-3</v>
      </c>
      <c r="J21">
        <v>3.49026915127456E-3</v>
      </c>
      <c r="K21">
        <v>3.3692537036837801E-3</v>
      </c>
      <c r="L21">
        <v>3.3948940816264099E-3</v>
      </c>
      <c r="M21">
        <v>3.7106425175554699E-3</v>
      </c>
      <c r="N21">
        <v>5.9842278841563601E-3</v>
      </c>
      <c r="O21">
        <v>5.5910181595246397E-3</v>
      </c>
      <c r="P21">
        <v>5.9131502399191998E-3</v>
      </c>
      <c r="Q21">
        <v>6.4674228817076396E-3</v>
      </c>
      <c r="R21">
        <v>5.8747681053915998E-3</v>
      </c>
      <c r="S21">
        <v>5.5771625487023597E-3</v>
      </c>
      <c r="T21">
        <v>5.7944482078275501E-3</v>
      </c>
      <c r="U21">
        <v>6.3219624719957597E-3</v>
      </c>
      <c r="V21">
        <v>3.9297068399947298E-3</v>
      </c>
      <c r="W21">
        <v>3.7060506569716201E-3</v>
      </c>
      <c r="X21">
        <v>4.0283692486426199E-3</v>
      </c>
      <c r="Y21">
        <v>4.0775342108610004E-3</v>
      </c>
      <c r="Z21">
        <v>4.9635228767314797E-3</v>
      </c>
      <c r="AA21">
        <v>4.7655384615466296E-3</v>
      </c>
      <c r="AB21">
        <v>5.0146452699732502E-3</v>
      </c>
      <c r="AC21">
        <v>5.2055175462908101E-3</v>
      </c>
    </row>
    <row r="22" spans="1:29" x14ac:dyDescent="0.25">
      <c r="A22" t="s">
        <v>48</v>
      </c>
      <c r="B22">
        <v>1.66165433374134E-2</v>
      </c>
      <c r="C22">
        <v>1.6123737509427302E-2</v>
      </c>
      <c r="D22">
        <v>1.6579680364612E-2</v>
      </c>
      <c r="E22">
        <v>1.7057390249248999E-2</v>
      </c>
      <c r="F22">
        <v>5.4127014940959901E-2</v>
      </c>
      <c r="G22">
        <v>5.2091010066674E-2</v>
      </c>
      <c r="H22">
        <v>5.4094941802739903E-2</v>
      </c>
      <c r="I22">
        <v>5.6426321183195301E-2</v>
      </c>
      <c r="J22">
        <v>9.3900230166411594E-2</v>
      </c>
      <c r="K22">
        <v>9.3142248242774298E-2</v>
      </c>
      <c r="L22">
        <v>9.4290036766067703E-2</v>
      </c>
      <c r="M22">
        <v>9.4421032586898407E-2</v>
      </c>
      <c r="N22">
        <v>0.10202773146923599</v>
      </c>
      <c r="O22">
        <v>0.100796274028586</v>
      </c>
      <c r="P22">
        <v>0.10236231146755501</v>
      </c>
      <c r="Q22">
        <v>0.10313098359193</v>
      </c>
      <c r="R22">
        <v>8.8685547436283096E-2</v>
      </c>
      <c r="S22">
        <v>8.6839746055358602E-2</v>
      </c>
      <c r="T22">
        <v>8.8916708113939105E-2</v>
      </c>
      <c r="U22">
        <v>8.9707337140766993E-2</v>
      </c>
      <c r="V22">
        <v>9.0345325471553106E-2</v>
      </c>
      <c r="W22">
        <v>8.7874294717693494E-2</v>
      </c>
      <c r="X22">
        <v>9.1089817472522996E-2</v>
      </c>
      <c r="Y22">
        <v>9.1525353582001104E-2</v>
      </c>
      <c r="Z22">
        <v>0.22210189073341199</v>
      </c>
      <c r="AA22">
        <v>0.22132854640416599</v>
      </c>
      <c r="AB22">
        <v>0.22178532222106601</v>
      </c>
      <c r="AC22">
        <v>0.22333025354073899</v>
      </c>
    </row>
    <row r="23" spans="1:29" x14ac:dyDescent="0.25">
      <c r="A23" t="s">
        <v>65</v>
      </c>
      <c r="B23">
        <v>2.1030236781528201E-2</v>
      </c>
      <c r="C23">
        <v>2.04059564159055E-2</v>
      </c>
      <c r="D23">
        <v>2.1045228936637499E-2</v>
      </c>
      <c r="E23">
        <v>2.1531805801322301E-2</v>
      </c>
      <c r="F23">
        <v>0.22655923542440301</v>
      </c>
      <c r="G23">
        <v>0.21749775462332799</v>
      </c>
      <c r="H23">
        <v>0.227366845063948</v>
      </c>
      <c r="I23">
        <v>0.23314640622763799</v>
      </c>
      <c r="J23">
        <v>5.9539154570595297E-2</v>
      </c>
      <c r="K23">
        <v>5.7003515880457198E-2</v>
      </c>
      <c r="L23">
        <v>5.9351024309290797E-2</v>
      </c>
      <c r="M23">
        <v>6.4421304718141101E-2</v>
      </c>
      <c r="N23">
        <v>4.0231784285260398E-2</v>
      </c>
      <c r="O23">
        <v>3.9377793232020099E-2</v>
      </c>
      <c r="P23">
        <v>4.0337100143591202E-2</v>
      </c>
      <c r="Q23">
        <v>4.0854466376396802E-2</v>
      </c>
      <c r="R23">
        <v>0.10052415392382</v>
      </c>
      <c r="S23">
        <v>9.8054402168403901E-2</v>
      </c>
      <c r="T23">
        <v>0.100423329225303</v>
      </c>
      <c r="U23">
        <v>0.104361149441203</v>
      </c>
      <c r="V23">
        <v>5.5100787930257002E-2</v>
      </c>
      <c r="W23">
        <v>5.2853087927848402E-2</v>
      </c>
      <c r="X23">
        <v>5.50559012330342E-2</v>
      </c>
      <c r="Y23">
        <v>5.6070449014651802E-2</v>
      </c>
      <c r="Z23">
        <v>4.2235356502317099E-2</v>
      </c>
      <c r="AA23">
        <v>4.1046807013495903E-2</v>
      </c>
      <c r="AB23">
        <v>4.2413358574236497E-2</v>
      </c>
      <c r="AC23">
        <v>4.3143299353693501E-2</v>
      </c>
    </row>
    <row r="24" spans="1:29" x14ac:dyDescent="0.25">
      <c r="A24" t="s">
        <v>50</v>
      </c>
      <c r="B24">
        <v>1.7241318656573901E-2</v>
      </c>
      <c r="C24">
        <v>1.6924589406720002E-2</v>
      </c>
      <c r="D24">
        <v>1.7280090201226499E-2</v>
      </c>
      <c r="E24">
        <v>1.7642292863980499E-2</v>
      </c>
      <c r="F24">
        <v>3.9555899572170199E-2</v>
      </c>
      <c r="G24">
        <v>3.87272377238937E-2</v>
      </c>
      <c r="H24">
        <v>3.9495946210769101E-2</v>
      </c>
      <c r="I24">
        <v>4.0735435212322001E-2</v>
      </c>
      <c r="J24">
        <v>3.9205375999757999E-2</v>
      </c>
      <c r="K24">
        <v>3.6971250135527399E-2</v>
      </c>
      <c r="L24">
        <v>3.9063630950846598E-2</v>
      </c>
      <c r="M24">
        <v>4.1427923442541599E-2</v>
      </c>
      <c r="N24">
        <v>3.7806651835596498E-2</v>
      </c>
      <c r="O24">
        <v>3.7332301255524697E-2</v>
      </c>
      <c r="P24">
        <v>3.7549971026309303E-2</v>
      </c>
      <c r="Q24">
        <v>3.8779438361995697E-2</v>
      </c>
      <c r="R24">
        <v>4.1353022007157403E-2</v>
      </c>
      <c r="S24">
        <v>4.0796705761928301E-2</v>
      </c>
      <c r="T24">
        <v>4.1196851144489698E-2</v>
      </c>
      <c r="U24">
        <v>4.2176057649258303E-2</v>
      </c>
      <c r="V24">
        <v>4.50090731081038E-2</v>
      </c>
      <c r="W24">
        <v>4.4427305200257998E-2</v>
      </c>
      <c r="X24">
        <v>4.4959229646668902E-2</v>
      </c>
      <c r="Y24">
        <v>4.5853578778786597E-2</v>
      </c>
      <c r="Z24">
        <v>2.9776235291943499E-2</v>
      </c>
      <c r="AA24">
        <v>2.9098674676176401E-2</v>
      </c>
      <c r="AB24">
        <v>2.9851534749497699E-2</v>
      </c>
      <c r="AC24">
        <v>3.03162524873191E-2</v>
      </c>
    </row>
    <row r="25" spans="1:29" x14ac:dyDescent="0.25">
      <c r="A25" t="s">
        <v>51</v>
      </c>
      <c r="B25">
        <v>0.59247664448888904</v>
      </c>
      <c r="C25">
        <v>0.59124664337682298</v>
      </c>
      <c r="D25">
        <v>0.592568572247132</v>
      </c>
      <c r="E25">
        <v>0.59307082248229204</v>
      </c>
      <c r="F25">
        <v>3.3230639365763898E-2</v>
      </c>
      <c r="G25">
        <v>3.2664258879110501E-2</v>
      </c>
      <c r="H25">
        <v>3.3159672841350199E-2</v>
      </c>
      <c r="I25">
        <v>3.3768262537617999E-2</v>
      </c>
      <c r="J25">
        <v>3.8810072381571699E-2</v>
      </c>
      <c r="K25">
        <v>3.7663920004116801E-2</v>
      </c>
      <c r="L25">
        <v>3.9168376230892102E-2</v>
      </c>
      <c r="M25">
        <v>3.9273672695496399E-2</v>
      </c>
      <c r="N25">
        <v>3.8359552572201201E-2</v>
      </c>
      <c r="O25">
        <v>3.7842468435385197E-2</v>
      </c>
      <c r="P25">
        <v>3.8337244591470303E-2</v>
      </c>
      <c r="Q25">
        <v>3.8984622785679303E-2</v>
      </c>
      <c r="R25">
        <v>4.1204144983079699E-2</v>
      </c>
      <c r="S25">
        <v>4.0637008547248797E-2</v>
      </c>
      <c r="T25">
        <v>4.1138569474504401E-2</v>
      </c>
      <c r="U25">
        <v>4.1772859673050701E-2</v>
      </c>
      <c r="V25">
        <v>3.9139428606047702E-2</v>
      </c>
      <c r="W25">
        <v>3.8311379631112703E-2</v>
      </c>
      <c r="X25">
        <v>3.9098667928993303E-2</v>
      </c>
      <c r="Y25">
        <v>3.9889019962655599E-2</v>
      </c>
      <c r="Z25">
        <v>3.2133822934974403E-2</v>
      </c>
      <c r="AA25">
        <v>3.1251053676545501E-2</v>
      </c>
      <c r="AB25">
        <v>3.2345939277388498E-2</v>
      </c>
      <c r="AC25">
        <v>3.2758862833125901E-2</v>
      </c>
    </row>
    <row r="26" spans="1:29" x14ac:dyDescent="0.25">
      <c r="A26" t="s">
        <v>52</v>
      </c>
      <c r="B26">
        <v>1.5796769071108101E-2</v>
      </c>
      <c r="C26">
        <v>1.4946563668066201E-2</v>
      </c>
      <c r="D26">
        <v>1.58740470925006E-2</v>
      </c>
      <c r="E26">
        <v>1.6210180216869801E-2</v>
      </c>
      <c r="F26">
        <v>3.7716452717360002E-2</v>
      </c>
      <c r="G26">
        <v>3.6883304437934299E-2</v>
      </c>
      <c r="H26">
        <v>3.7623604840964699E-2</v>
      </c>
      <c r="I26">
        <v>3.8678934995035399E-2</v>
      </c>
      <c r="J26">
        <v>3.3912181109945101E-2</v>
      </c>
      <c r="K26">
        <v>3.2837684458804597E-2</v>
      </c>
      <c r="L26">
        <v>3.3975731562389498E-2</v>
      </c>
      <c r="M26">
        <v>3.4403876310475298E-2</v>
      </c>
      <c r="N26">
        <v>4.1225120512466802E-2</v>
      </c>
      <c r="O26">
        <v>3.9743322514562703E-2</v>
      </c>
      <c r="P26">
        <v>4.1296795862438597E-2</v>
      </c>
      <c r="Q26">
        <v>4.2234509819460801E-2</v>
      </c>
      <c r="R26">
        <v>4.18219362166624E-2</v>
      </c>
      <c r="S26">
        <v>4.0760232079331202E-2</v>
      </c>
      <c r="T26">
        <v>4.2111591167975602E-2</v>
      </c>
      <c r="U26">
        <v>4.2636810620226603E-2</v>
      </c>
      <c r="V26">
        <v>4.5317052458225801E-2</v>
      </c>
      <c r="W26">
        <v>4.45317931905422E-2</v>
      </c>
      <c r="X26">
        <v>4.5465869537338201E-2</v>
      </c>
      <c r="Y26">
        <v>4.6054392825071198E-2</v>
      </c>
      <c r="Z26">
        <v>3.4216954542416703E-2</v>
      </c>
      <c r="AA26">
        <v>3.2954126639833901E-2</v>
      </c>
      <c r="AB26">
        <v>3.4275671109366398E-2</v>
      </c>
      <c r="AC26">
        <v>3.4918798468808E-2</v>
      </c>
    </row>
    <row r="27" spans="1:29" x14ac:dyDescent="0.25">
      <c r="A27" t="s">
        <v>53</v>
      </c>
      <c r="B27">
        <v>2.16985198616923E-2</v>
      </c>
      <c r="C27">
        <v>2.1401378982622801E-2</v>
      </c>
      <c r="D27">
        <v>2.17023357046927E-2</v>
      </c>
      <c r="E27">
        <v>2.1955824576407001E-2</v>
      </c>
      <c r="F27">
        <v>3.49657822142053E-2</v>
      </c>
      <c r="G27">
        <v>3.3852444138296703E-2</v>
      </c>
      <c r="H27">
        <v>3.49730039801373E-2</v>
      </c>
      <c r="I27">
        <v>3.6154154569120002E-2</v>
      </c>
      <c r="J27">
        <v>3.5706117881285797E-2</v>
      </c>
      <c r="K27">
        <v>3.51404259615688E-2</v>
      </c>
      <c r="L27">
        <v>3.5892986273447197E-2</v>
      </c>
      <c r="M27">
        <v>3.6234096681658202E-2</v>
      </c>
      <c r="N27">
        <v>4.36285512625132E-2</v>
      </c>
      <c r="O27">
        <v>4.2896082392277803E-2</v>
      </c>
      <c r="P27">
        <v>4.3864411410826802E-2</v>
      </c>
      <c r="Q27">
        <v>4.4130482642178497E-2</v>
      </c>
      <c r="R27">
        <v>5.1679350630474498E-2</v>
      </c>
      <c r="S27">
        <v>5.0458922462257499E-2</v>
      </c>
      <c r="T27">
        <v>5.16327882862311E-2</v>
      </c>
      <c r="U27">
        <v>5.3475295438362998E-2</v>
      </c>
      <c r="V27">
        <v>3.7396604041175098E-2</v>
      </c>
      <c r="W27">
        <v>3.6881626125665798E-2</v>
      </c>
      <c r="X27">
        <v>3.7207062915644698E-2</v>
      </c>
      <c r="Y27">
        <v>3.8791215919145798E-2</v>
      </c>
      <c r="Z27">
        <v>4.6136575814412203E-2</v>
      </c>
      <c r="AA27">
        <v>4.5448216604965203E-2</v>
      </c>
      <c r="AB27">
        <v>4.6179471074563098E-2</v>
      </c>
      <c r="AC27">
        <v>4.7012247675263803E-2</v>
      </c>
    </row>
    <row r="28" spans="1:29" x14ac:dyDescent="0.25">
      <c r="A28" t="s">
        <v>54</v>
      </c>
      <c r="B28">
        <v>1.77765230051363E-2</v>
      </c>
      <c r="C28">
        <v>1.7571432210610301E-2</v>
      </c>
      <c r="D28">
        <v>1.7760505073928599E-2</v>
      </c>
      <c r="E28">
        <v>1.8012898001947299E-2</v>
      </c>
      <c r="F28">
        <v>6.1001658854125097E-2</v>
      </c>
      <c r="G28">
        <v>5.86368827921235E-2</v>
      </c>
      <c r="H28">
        <v>6.1178204856313201E-2</v>
      </c>
      <c r="I28">
        <v>6.2320606369953402E-2</v>
      </c>
      <c r="J28">
        <v>5.7994022591318597E-2</v>
      </c>
      <c r="K28">
        <v>5.6601108145831698E-2</v>
      </c>
      <c r="L28">
        <v>5.8208991011676002E-2</v>
      </c>
      <c r="M28">
        <v>5.8552594186309898E-2</v>
      </c>
      <c r="N28">
        <v>5.8186896042792098E-2</v>
      </c>
      <c r="O28">
        <v>5.67513151491566E-2</v>
      </c>
      <c r="P28">
        <v>5.8178826451859497E-2</v>
      </c>
      <c r="Q28">
        <v>5.9849272313868503E-2</v>
      </c>
      <c r="R28">
        <v>4.9779897089523198E-2</v>
      </c>
      <c r="S28">
        <v>4.8770095048147097E-2</v>
      </c>
      <c r="T28">
        <v>4.9882071430208598E-2</v>
      </c>
      <c r="U28">
        <v>5.1085992376221703E-2</v>
      </c>
      <c r="V28">
        <v>5.4951885492291498E-2</v>
      </c>
      <c r="W28">
        <v>5.29719413382361E-2</v>
      </c>
      <c r="X28">
        <v>5.5171414721863599E-2</v>
      </c>
      <c r="Y28">
        <v>5.65195452307789E-2</v>
      </c>
      <c r="Z28">
        <v>5.0612047672086997E-2</v>
      </c>
      <c r="AA28">
        <v>4.9636325836514797E-2</v>
      </c>
      <c r="AB28">
        <v>5.0693474010401002E-2</v>
      </c>
      <c r="AC28">
        <v>5.1690133712663899E-2</v>
      </c>
    </row>
    <row r="29" spans="1:29" x14ac:dyDescent="0.25">
      <c r="A29" t="s">
        <v>55</v>
      </c>
      <c r="B29">
        <v>2.1117848365147199E-2</v>
      </c>
      <c r="C29">
        <v>2.0225970493955501E-2</v>
      </c>
      <c r="D29">
        <v>2.1015305619117099E-2</v>
      </c>
      <c r="E29">
        <v>2.19953892652829E-2</v>
      </c>
      <c r="F29">
        <v>3.34935188105226E-2</v>
      </c>
      <c r="G29">
        <v>3.22751474820318E-2</v>
      </c>
      <c r="H29">
        <v>3.3436258455717099E-2</v>
      </c>
      <c r="I29">
        <v>3.50909674491372E-2</v>
      </c>
      <c r="J29">
        <v>3.8275681462931997E-2</v>
      </c>
      <c r="K29">
        <v>3.7774191129482097E-2</v>
      </c>
      <c r="L29">
        <v>3.8275993239840302E-2</v>
      </c>
      <c r="M29">
        <v>3.8886949621826102E-2</v>
      </c>
      <c r="N29">
        <v>5.2253580656700202E-2</v>
      </c>
      <c r="O29">
        <v>5.1323907847265197E-2</v>
      </c>
      <c r="P29">
        <v>5.2351210761843597E-2</v>
      </c>
      <c r="Q29">
        <v>5.3026924047137602E-2</v>
      </c>
      <c r="R29">
        <v>4.4724731699192E-2</v>
      </c>
      <c r="S29">
        <v>4.3334484585053103E-2</v>
      </c>
      <c r="T29">
        <v>4.4787738694033602E-2</v>
      </c>
      <c r="U29">
        <v>4.5890268635366799E-2</v>
      </c>
      <c r="V29">
        <v>4.0544345660773098E-2</v>
      </c>
      <c r="W29">
        <v>3.8931879116933597E-2</v>
      </c>
      <c r="X29">
        <v>4.0534397103946698E-2</v>
      </c>
      <c r="Y29">
        <v>4.1434134566949901E-2</v>
      </c>
      <c r="Z29">
        <v>4.2148553020912298E-2</v>
      </c>
      <c r="AA29">
        <v>4.1418596669927601E-2</v>
      </c>
      <c r="AB29">
        <v>4.2291106216356102E-2</v>
      </c>
      <c r="AC29">
        <v>4.2514529178641201E-2</v>
      </c>
    </row>
    <row r="30" spans="1:29" x14ac:dyDescent="0.25">
      <c r="A30" t="s">
        <v>56</v>
      </c>
      <c r="B30">
        <v>4.4025885337678301E-3</v>
      </c>
      <c r="C30">
        <v>4.2076476852571099E-3</v>
      </c>
      <c r="D30">
        <v>4.4506095329169496E-3</v>
      </c>
      <c r="E30">
        <v>4.5372545000859797E-3</v>
      </c>
      <c r="F30">
        <v>2.8711254465028598E-3</v>
      </c>
      <c r="G30">
        <v>2.6042527677039799E-3</v>
      </c>
      <c r="H30">
        <v>2.8624172599873501E-3</v>
      </c>
      <c r="I30">
        <v>3.0453825931389001E-3</v>
      </c>
      <c r="J30">
        <v>2.9143143612587498E-3</v>
      </c>
      <c r="K30">
        <v>2.5234199549242099E-3</v>
      </c>
      <c r="L30">
        <v>2.91930038390514E-3</v>
      </c>
      <c r="M30">
        <v>3.1598994162446801E-3</v>
      </c>
      <c r="N30">
        <v>4.7130009469676798E-3</v>
      </c>
      <c r="O30">
        <v>4.2473491409816396E-3</v>
      </c>
      <c r="P30">
        <v>4.8262560132844501E-3</v>
      </c>
      <c r="Q30">
        <v>5.0740508660524599E-3</v>
      </c>
      <c r="R30">
        <v>2.66937813344016E-3</v>
      </c>
      <c r="S30">
        <v>2.5312062257140402E-3</v>
      </c>
      <c r="T30">
        <v>2.5976535479152901E-3</v>
      </c>
      <c r="U30">
        <v>2.9326072706770102E-3</v>
      </c>
      <c r="V30">
        <v>4.6701616331539398E-3</v>
      </c>
      <c r="W30">
        <v>4.0678471799568102E-3</v>
      </c>
      <c r="X30">
        <v>4.7024066338242796E-3</v>
      </c>
      <c r="Y30">
        <v>5.1474932304458399E-3</v>
      </c>
      <c r="Z30">
        <v>2.2312798459167399E-3</v>
      </c>
      <c r="AA30">
        <v>2.1328362418036001E-3</v>
      </c>
      <c r="AB30">
        <v>2.2049955649139099E-3</v>
      </c>
      <c r="AC30">
        <v>2.41543486498724E-3</v>
      </c>
    </row>
    <row r="31" spans="1:29" x14ac:dyDescent="0.25">
      <c r="A31" t="s">
        <v>66</v>
      </c>
      <c r="B31">
        <v>1.6383679429555801E-3</v>
      </c>
      <c r="C31">
        <v>1.4533356878376499E-3</v>
      </c>
      <c r="D31">
        <v>1.62873257546508E-3</v>
      </c>
      <c r="E31">
        <v>1.7785890068752501E-3</v>
      </c>
      <c r="F31">
        <v>2.0621015925030199E-3</v>
      </c>
      <c r="G31">
        <v>1.8981366560728301E-3</v>
      </c>
      <c r="H31">
        <v>2.0428517287179402E-3</v>
      </c>
      <c r="I31">
        <v>2.2729344034244899E-3</v>
      </c>
      <c r="J31">
        <v>1.1572155562772799E-3</v>
      </c>
      <c r="K31">
        <v>1.02926108640663E-3</v>
      </c>
      <c r="L31">
        <v>1.15843400512283E-3</v>
      </c>
      <c r="M31">
        <v>1.2795787330521001E-3</v>
      </c>
      <c r="N31">
        <v>1.7495927899526401E-3</v>
      </c>
      <c r="O31">
        <v>1.4599597970935401E-3</v>
      </c>
      <c r="P31">
        <v>1.7684174141259501E-3</v>
      </c>
      <c r="Q31">
        <v>1.9291434277707499E-3</v>
      </c>
      <c r="R31">
        <v>2.79452842338497E-3</v>
      </c>
      <c r="S31">
        <v>2.6152419145066101E-3</v>
      </c>
      <c r="T31">
        <v>2.83195993518004E-3</v>
      </c>
      <c r="U31">
        <v>2.8837539967329299E-3</v>
      </c>
      <c r="V31">
        <v>2.7601303044484699E-3</v>
      </c>
      <c r="W31">
        <v>2.6036355317916099E-3</v>
      </c>
      <c r="X31">
        <v>2.7454689691262099E-3</v>
      </c>
      <c r="Y31">
        <v>2.97730335007908E-3</v>
      </c>
      <c r="Z31">
        <v>1.1491586764362999E-3</v>
      </c>
      <c r="AA31">
        <v>1.08581289000305E-3</v>
      </c>
      <c r="AB31">
        <v>1.15410982288478E-3</v>
      </c>
      <c r="AC31">
        <v>1.2188657213617999E-3</v>
      </c>
    </row>
    <row r="32" spans="1:29" x14ac:dyDescent="0.25">
      <c r="A32" t="s">
        <v>57</v>
      </c>
      <c r="B32">
        <v>1.6219156079828299E-3</v>
      </c>
      <c r="C32">
        <v>1.5601398120295301E-3</v>
      </c>
      <c r="D32">
        <v>1.63131339842344E-3</v>
      </c>
      <c r="E32">
        <v>1.6640621347500399E-3</v>
      </c>
      <c r="F32">
        <v>3.7266842674563701E-3</v>
      </c>
      <c r="G32">
        <v>3.4825668608322001E-3</v>
      </c>
      <c r="H32">
        <v>3.6687246565704399E-3</v>
      </c>
      <c r="I32">
        <v>4.1474921455040498E-3</v>
      </c>
      <c r="J32">
        <v>3.5635291083425898E-3</v>
      </c>
      <c r="K32">
        <v>3.41971194053428E-3</v>
      </c>
      <c r="L32">
        <v>3.5796215061881698E-3</v>
      </c>
      <c r="M32">
        <v>3.7483240542632002E-3</v>
      </c>
      <c r="N32">
        <v>5.6981229647399302E-3</v>
      </c>
      <c r="O32">
        <v>5.3901939795889297E-3</v>
      </c>
      <c r="P32">
        <v>5.7336391770995802E-3</v>
      </c>
      <c r="Q32">
        <v>6.14201884484461E-3</v>
      </c>
      <c r="R32">
        <v>4.1111650910796204E-3</v>
      </c>
      <c r="S32">
        <v>3.8018964371117599E-3</v>
      </c>
      <c r="T32">
        <v>4.1210510007150397E-3</v>
      </c>
      <c r="U32">
        <v>4.5047358523301797E-3</v>
      </c>
      <c r="V32">
        <v>6.3275493260628798E-3</v>
      </c>
      <c r="W32">
        <v>5.74039138191452E-3</v>
      </c>
      <c r="X32">
        <v>6.2256498814886804E-3</v>
      </c>
      <c r="Y32">
        <v>7.2947474345016698E-3</v>
      </c>
      <c r="Z32">
        <v>4.5286753845273798E-3</v>
      </c>
      <c r="AA32">
        <v>4.2839477333192297E-3</v>
      </c>
      <c r="AB32">
        <v>4.5481934887733498E-3</v>
      </c>
      <c r="AC32">
        <v>4.7692888529382998E-3</v>
      </c>
    </row>
    <row r="33" spans="1:29" x14ac:dyDescent="0.25">
      <c r="A33" t="s">
        <v>58</v>
      </c>
      <c r="B33">
        <v>2.6684750826935699E-3</v>
      </c>
      <c r="C33">
        <v>2.5341504722021999E-3</v>
      </c>
      <c r="D33">
        <v>2.6635254368202401E-3</v>
      </c>
      <c r="E33">
        <v>2.81210305587832E-3</v>
      </c>
      <c r="F33">
        <v>3.4921191102944499E-3</v>
      </c>
      <c r="G33">
        <v>3.2224821310125498E-3</v>
      </c>
      <c r="H33">
        <v>3.4123269846491298E-3</v>
      </c>
      <c r="I33">
        <v>3.73717170373417E-3</v>
      </c>
      <c r="J33">
        <v>2.4963227796069702E-3</v>
      </c>
      <c r="K33">
        <v>2.3747264839689198E-3</v>
      </c>
      <c r="L33">
        <v>2.50492330626756E-3</v>
      </c>
      <c r="M33">
        <v>2.6766664634520999E-3</v>
      </c>
      <c r="N33">
        <v>3.6579174380069E-3</v>
      </c>
      <c r="O33">
        <v>3.4459558007844098E-3</v>
      </c>
      <c r="P33">
        <v>3.6698768078343999E-3</v>
      </c>
      <c r="Q33">
        <v>3.8913193727370902E-3</v>
      </c>
      <c r="R33">
        <v>2.32804538223368E-3</v>
      </c>
      <c r="S33">
        <v>2.0886068673871298E-3</v>
      </c>
      <c r="T33">
        <v>2.28990825842892E-3</v>
      </c>
      <c r="U33">
        <v>2.5682909574399702E-3</v>
      </c>
      <c r="V33">
        <v>3.01254093800749E-3</v>
      </c>
      <c r="W33">
        <v>2.8397448980205901E-3</v>
      </c>
      <c r="X33">
        <v>2.9926991729017E-3</v>
      </c>
      <c r="Y33">
        <v>3.1587409744899E-3</v>
      </c>
      <c r="Z33">
        <v>3.0090804161039199E-3</v>
      </c>
      <c r="AA33">
        <v>2.7865302616372199E-3</v>
      </c>
      <c r="AB33">
        <v>2.9775513357605901E-3</v>
      </c>
      <c r="AC33">
        <v>3.2735185862572099E-3</v>
      </c>
    </row>
    <row r="34" spans="1:29" x14ac:dyDescent="0.25">
      <c r="A34" t="s">
        <v>59</v>
      </c>
      <c r="B34">
        <v>1.0822445870086899E-3</v>
      </c>
      <c r="C34">
        <v>9.60782640379623E-4</v>
      </c>
      <c r="D34">
        <v>1.1033813200398801E-3</v>
      </c>
      <c r="E34">
        <v>1.21572308915867E-3</v>
      </c>
      <c r="F34">
        <v>4.3238950145669799E-3</v>
      </c>
      <c r="G34">
        <v>4.1997053964701698E-3</v>
      </c>
      <c r="H34">
        <v>4.3407172847536504E-3</v>
      </c>
      <c r="I34">
        <v>4.4156653545991201E-3</v>
      </c>
      <c r="J34">
        <v>2.1331893544407499E-3</v>
      </c>
      <c r="K34">
        <v>1.8980286535712201E-3</v>
      </c>
      <c r="L34">
        <v>2.2030158373914101E-3</v>
      </c>
      <c r="M34">
        <v>2.3259225534105199E-3</v>
      </c>
      <c r="N34">
        <v>2.822976166309E-3</v>
      </c>
      <c r="O34">
        <v>2.4267535813029002E-3</v>
      </c>
      <c r="P34">
        <v>2.83935865009607E-3</v>
      </c>
      <c r="Q34">
        <v>3.1168542396794001E-3</v>
      </c>
      <c r="R34">
        <v>4.0256885041306898E-3</v>
      </c>
      <c r="S34">
        <v>3.6645584546035601E-3</v>
      </c>
      <c r="T34">
        <v>4.0655678139514401E-3</v>
      </c>
      <c r="U34">
        <v>4.3376893225220599E-3</v>
      </c>
      <c r="V34">
        <v>6.7008855514350003E-3</v>
      </c>
      <c r="W34">
        <v>6.2597943972295001E-3</v>
      </c>
      <c r="X34">
        <v>6.7045637987754097E-3</v>
      </c>
      <c r="Y34">
        <v>7.0304244934649802E-3</v>
      </c>
      <c r="Z34">
        <v>2.8760428445349698E-3</v>
      </c>
      <c r="AA34">
        <v>2.5933373480534899E-3</v>
      </c>
      <c r="AB34">
        <v>2.8869221647868201E-3</v>
      </c>
      <c r="AC34">
        <v>3.14693194067947E-3</v>
      </c>
    </row>
    <row r="35" spans="1:29" x14ac:dyDescent="0.25">
      <c r="A35" t="s">
        <v>60</v>
      </c>
      <c r="B35">
        <v>4.2544269749919799E-4</v>
      </c>
      <c r="C35">
        <v>3.49398339709552E-4</v>
      </c>
      <c r="D35">
        <v>4.2930433700361402E-4</v>
      </c>
      <c r="E35">
        <v>4.8167916658304499E-4</v>
      </c>
      <c r="F35">
        <v>8.6775284509791196E-4</v>
      </c>
      <c r="G35">
        <v>8.1584154454940805E-4</v>
      </c>
      <c r="H35">
        <v>8.3065238429721805E-4</v>
      </c>
      <c r="I35">
        <v>9.9237297134153004E-4</v>
      </c>
      <c r="J35">
        <v>1.0320005633450899E-3</v>
      </c>
      <c r="K35">
        <v>8.0307185068668704E-4</v>
      </c>
      <c r="L35">
        <v>1.06312487633248E-3</v>
      </c>
      <c r="M35">
        <v>1.18570949021216E-3</v>
      </c>
      <c r="N35">
        <v>1.9881660875977398E-3</v>
      </c>
      <c r="O35">
        <v>1.8000772549879799E-3</v>
      </c>
      <c r="P35">
        <v>1.97900521775708E-3</v>
      </c>
      <c r="Q35">
        <v>2.1837531509604101E-3</v>
      </c>
      <c r="R35">
        <v>1.68950326536257E-3</v>
      </c>
      <c r="S35">
        <v>1.5153624172341399E-3</v>
      </c>
      <c r="T35">
        <v>1.66434747773279E-3</v>
      </c>
      <c r="U35">
        <v>1.92644488330789E-3</v>
      </c>
      <c r="V35">
        <v>1.6353350392936E-3</v>
      </c>
      <c r="W35">
        <v>1.49857063535619E-3</v>
      </c>
      <c r="X35">
        <v>1.6707196556540601E-3</v>
      </c>
      <c r="Y35">
        <v>1.7567242250086401E-3</v>
      </c>
      <c r="Z35">
        <v>1.3664482128344E-3</v>
      </c>
      <c r="AA35">
        <v>1.3139813261569401E-3</v>
      </c>
      <c r="AB35">
        <v>1.3611236242727701E-3</v>
      </c>
      <c r="AC35">
        <v>1.41703015393461E-3</v>
      </c>
    </row>
    <row r="36" spans="1:29" x14ac:dyDescent="0.25">
      <c r="A36" t="s">
        <v>61</v>
      </c>
      <c r="B36">
        <v>2.7991683282171698E-4</v>
      </c>
      <c r="C36">
        <v>2.2603343787349801E-4</v>
      </c>
      <c r="D36">
        <v>2.8153801630513401E-4</v>
      </c>
      <c r="E36">
        <v>3.1252580599158198E-4</v>
      </c>
      <c r="F36">
        <v>1.19065860445141E-3</v>
      </c>
      <c r="G36">
        <v>1.09139130863647E-3</v>
      </c>
      <c r="H36">
        <v>1.15817297428021E-3</v>
      </c>
      <c r="I36">
        <v>1.3605947539176899E-3</v>
      </c>
      <c r="J36">
        <v>1.1524916473699899E-3</v>
      </c>
      <c r="K36">
        <v>1.0625207536719399E-3</v>
      </c>
      <c r="L36">
        <v>1.14061388185408E-3</v>
      </c>
      <c r="M36">
        <v>1.3426787379782899E-3</v>
      </c>
      <c r="N36">
        <v>1.297715696738E-3</v>
      </c>
      <c r="O36">
        <v>1.0080296016096099E-3</v>
      </c>
      <c r="P36">
        <v>1.2698673624697101E-3</v>
      </c>
      <c r="Q36">
        <v>1.6541344085445799E-3</v>
      </c>
      <c r="R36">
        <v>1.31872792050162E-3</v>
      </c>
      <c r="S36">
        <v>1.1843287168115701E-3</v>
      </c>
      <c r="T36">
        <v>1.2910808753218001E-3</v>
      </c>
      <c r="U36">
        <v>1.4998459639569599E-3</v>
      </c>
      <c r="V36">
        <v>1.5002086345517101E-3</v>
      </c>
      <c r="W36">
        <v>1.3457961461297301E-3</v>
      </c>
      <c r="X36">
        <v>1.5213739550643699E-3</v>
      </c>
      <c r="Y36">
        <v>1.7004129361746199E-3</v>
      </c>
      <c r="Z36">
        <v>1.7893924842835201E-3</v>
      </c>
      <c r="AA36">
        <v>1.6048111057420701E-3</v>
      </c>
      <c r="AB36">
        <v>1.73205858356953E-3</v>
      </c>
      <c r="AC36">
        <v>2.1467169483043902E-3</v>
      </c>
    </row>
    <row r="37" spans="1:29" x14ac:dyDescent="0.25">
      <c r="A37" t="s">
        <v>67</v>
      </c>
      <c r="B37">
        <v>6.7193069262691204E-4</v>
      </c>
      <c r="C37">
        <v>6.0790107460517999E-4</v>
      </c>
      <c r="D37">
        <v>6.8724482961387699E-4</v>
      </c>
      <c r="E37">
        <v>6.9865883675420597E-4</v>
      </c>
      <c r="F37">
        <v>9.7181842742708596E-4</v>
      </c>
      <c r="G37">
        <v>8.5079382605395698E-4</v>
      </c>
      <c r="H37">
        <v>9.7183475433322997E-4</v>
      </c>
      <c r="I37">
        <v>1.15524055326339E-3</v>
      </c>
      <c r="J37">
        <v>1.94647105013529E-3</v>
      </c>
      <c r="K37">
        <v>1.87241612351401E-3</v>
      </c>
      <c r="L37">
        <v>1.9540372184313798E-3</v>
      </c>
      <c r="M37">
        <v>2.0084192607923998E-3</v>
      </c>
      <c r="N37">
        <v>4.2728733102268103E-3</v>
      </c>
      <c r="O37">
        <v>4.0671104557120901E-3</v>
      </c>
      <c r="P37">
        <v>4.3373400918727502E-3</v>
      </c>
      <c r="Q37">
        <v>4.3523656703920999E-3</v>
      </c>
      <c r="R37">
        <v>2.4692074888716799E-3</v>
      </c>
      <c r="S37">
        <v>2.2410643154151602E-3</v>
      </c>
      <c r="T37">
        <v>2.5101376576366998E-3</v>
      </c>
      <c r="U37">
        <v>2.5933058996568401E-3</v>
      </c>
      <c r="V37">
        <v>1.7910487159981199E-3</v>
      </c>
      <c r="W37">
        <v>1.53194354202731E-3</v>
      </c>
      <c r="X37">
        <v>1.70370783685381E-3</v>
      </c>
      <c r="Y37">
        <v>2.1627785022923598E-3</v>
      </c>
      <c r="Z37">
        <v>1.0984475754861299E-3</v>
      </c>
      <c r="AA37">
        <v>9.2810604071970196E-4</v>
      </c>
      <c r="AB37">
        <v>1.12246170604849E-3</v>
      </c>
      <c r="AC37">
        <v>1.22617919442149E-3</v>
      </c>
    </row>
    <row r="38" spans="1:29" x14ac:dyDescent="0.25">
      <c r="A38" t="s">
        <v>62</v>
      </c>
      <c r="B38">
        <v>3.3088491347382299E-4</v>
      </c>
      <c r="C38">
        <v>2.64513187897578E-4</v>
      </c>
      <c r="D38">
        <v>3.2364036427321E-4</v>
      </c>
      <c r="E38">
        <v>4.4144338177625598E-4</v>
      </c>
      <c r="F38">
        <v>2.56476693131001E-3</v>
      </c>
      <c r="G38">
        <v>2.3548483953730499E-3</v>
      </c>
      <c r="H38">
        <v>2.5341013508766701E-3</v>
      </c>
      <c r="I38">
        <v>2.94069773942531E-3</v>
      </c>
      <c r="J38">
        <v>1.42308588964978E-3</v>
      </c>
      <c r="K38">
        <v>1.2370234172198601E-3</v>
      </c>
      <c r="L38">
        <v>1.4084777311431E-3</v>
      </c>
      <c r="M38">
        <v>1.57604812742895E-3</v>
      </c>
      <c r="N38">
        <v>1.3774073105447501E-3</v>
      </c>
      <c r="O38">
        <v>1.2710165351924E-3</v>
      </c>
      <c r="P38">
        <v>1.34529049835617E-3</v>
      </c>
      <c r="Q38">
        <v>1.5545741789100801E-3</v>
      </c>
      <c r="R38">
        <v>2.2765734560048598E-3</v>
      </c>
      <c r="S38">
        <v>2.0645457903799899E-3</v>
      </c>
      <c r="T38">
        <v>2.2596889044792399E-3</v>
      </c>
      <c r="U38">
        <v>2.4577710501980498E-3</v>
      </c>
      <c r="V38">
        <v>1.9735416489655298E-3</v>
      </c>
      <c r="W38">
        <v>1.8498274115931999E-3</v>
      </c>
      <c r="X38">
        <v>1.9467251461665199E-3</v>
      </c>
      <c r="Y38">
        <v>2.1657613935053902E-3</v>
      </c>
      <c r="Z38">
        <v>1.15428408050313E-3</v>
      </c>
      <c r="AA38">
        <v>1.0228657712968701E-3</v>
      </c>
      <c r="AB38">
        <v>1.1058401343063699E-3</v>
      </c>
      <c r="AC38">
        <v>1.38746596936783E-3</v>
      </c>
    </row>
    <row r="39" spans="1:29" x14ac:dyDescent="0.25">
      <c r="A39" t="s">
        <v>63</v>
      </c>
      <c r="B39">
        <v>9.3403940362562696E-4</v>
      </c>
      <c r="C39">
        <v>8.9740707955135695E-4</v>
      </c>
      <c r="D39">
        <v>9.1529137669033999E-4</v>
      </c>
      <c r="E39">
        <v>1.0434618050978099E-3</v>
      </c>
      <c r="F39">
        <v>2.60057459271891E-3</v>
      </c>
      <c r="G39">
        <v>2.4762698982829E-3</v>
      </c>
      <c r="H39">
        <v>2.5998622877875001E-3</v>
      </c>
      <c r="I39">
        <v>2.6743995379865798E-3</v>
      </c>
      <c r="J39">
        <v>5.2143166083068399E-3</v>
      </c>
      <c r="K39">
        <v>4.6182945169595596E-3</v>
      </c>
      <c r="L39">
        <v>5.2878005518314803E-3</v>
      </c>
      <c r="M39">
        <v>5.4633268038547199E-3</v>
      </c>
      <c r="N39">
        <v>5.1045719937496403E-3</v>
      </c>
      <c r="O39">
        <v>4.6935195166201201E-3</v>
      </c>
      <c r="P39">
        <v>5.1584446790945704E-3</v>
      </c>
      <c r="Q39">
        <v>5.4218465558134796E-3</v>
      </c>
      <c r="R39">
        <v>2.9443923672913602E-3</v>
      </c>
      <c r="S39">
        <v>2.76388682747881E-3</v>
      </c>
      <c r="T39">
        <v>2.9549536005958601E-3</v>
      </c>
      <c r="U39">
        <v>3.21860105827157E-3</v>
      </c>
      <c r="V39">
        <v>3.8303553857652402E-3</v>
      </c>
      <c r="W39">
        <v>3.5715572839246901E-3</v>
      </c>
      <c r="X39">
        <v>3.8460811805582701E-3</v>
      </c>
      <c r="Y39">
        <v>4.0961420465704902E-3</v>
      </c>
      <c r="Z39">
        <v>2.4201927583397099E-3</v>
      </c>
      <c r="AA39">
        <v>2.17671521762676E-3</v>
      </c>
      <c r="AB39">
        <v>2.3919298663628301E-3</v>
      </c>
      <c r="AC39">
        <v>2.9319488137964601E-3</v>
      </c>
    </row>
    <row r="40" spans="1:29" x14ac:dyDescent="0.25">
      <c r="A40" t="s">
        <v>64</v>
      </c>
      <c r="B40">
        <v>2.0463891779419199E-3</v>
      </c>
      <c r="C40">
        <v>1.9417655761756799E-3</v>
      </c>
      <c r="D40">
        <v>2.0368810236055502E-3</v>
      </c>
      <c r="E40">
        <v>2.1572572157938499E-3</v>
      </c>
      <c r="F40">
        <v>2.9721515591698299E-3</v>
      </c>
      <c r="G40">
        <v>2.8937503349155901E-3</v>
      </c>
      <c r="H40">
        <v>2.9296896410359401E-3</v>
      </c>
      <c r="I40">
        <v>3.17560917534141E-3</v>
      </c>
      <c r="J40">
        <v>3.8940958200673098E-3</v>
      </c>
      <c r="K40">
        <v>3.4836424996885899E-3</v>
      </c>
      <c r="L40">
        <v>3.9516749310744403E-3</v>
      </c>
      <c r="M40">
        <v>4.3945140053844997E-3</v>
      </c>
      <c r="N40">
        <v>1.79136239269306E-3</v>
      </c>
      <c r="O40">
        <v>1.69143537206422E-3</v>
      </c>
      <c r="P40">
        <v>1.7932548329032401E-3</v>
      </c>
      <c r="Q40">
        <v>1.9628979565035902E-3</v>
      </c>
      <c r="R40">
        <v>3.7037737625107898E-3</v>
      </c>
      <c r="S40">
        <v>3.4847261806967901E-3</v>
      </c>
      <c r="T40">
        <v>3.73536610657896E-3</v>
      </c>
      <c r="U40">
        <v>3.8488257130979199E-3</v>
      </c>
      <c r="V40">
        <v>2.9334826468430299E-3</v>
      </c>
      <c r="W40">
        <v>2.7144527270309901E-3</v>
      </c>
      <c r="X40">
        <v>2.8542592315945101E-3</v>
      </c>
      <c r="Y40">
        <v>3.2300860395318301E-3</v>
      </c>
      <c r="Z40">
        <v>2.6465773682963802E-3</v>
      </c>
      <c r="AA40">
        <v>2.2998673211364002E-3</v>
      </c>
      <c r="AB40">
        <v>2.6793862742581099E-3</v>
      </c>
      <c r="AC40">
        <v>2.80404815978445E-3</v>
      </c>
    </row>
    <row r="41" spans="1:29" x14ac:dyDescent="0.25">
      <c r="A41" t="s">
        <v>68</v>
      </c>
      <c r="B41">
        <v>1.3068543947913601E-3</v>
      </c>
      <c r="C41">
        <v>1.2549700147062399E-3</v>
      </c>
      <c r="D41">
        <v>1.2733634507012101E-3</v>
      </c>
      <c r="E41">
        <v>1.4257447689614499E-3</v>
      </c>
      <c r="F41">
        <v>2.7592121278844002E-3</v>
      </c>
      <c r="G41">
        <v>2.5992319918119E-3</v>
      </c>
      <c r="H41">
        <v>2.7838167593349302E-3</v>
      </c>
      <c r="I41">
        <v>2.9488978339840002E-3</v>
      </c>
      <c r="J41">
        <v>2.5583799150169801E-3</v>
      </c>
      <c r="K41">
        <v>2.25663684490821E-3</v>
      </c>
      <c r="L41">
        <v>2.5670520332623701E-3</v>
      </c>
      <c r="M41">
        <v>2.77909832676733E-3</v>
      </c>
      <c r="N41">
        <v>3.7030405837761601E-3</v>
      </c>
      <c r="O41">
        <v>3.3649397480731299E-3</v>
      </c>
      <c r="P41">
        <v>3.8063343672187001E-3</v>
      </c>
      <c r="Q41">
        <v>4.0082173340779898E-3</v>
      </c>
      <c r="R41">
        <v>1.88487358165716E-3</v>
      </c>
      <c r="S41">
        <v>1.76062037870804E-3</v>
      </c>
      <c r="T41">
        <v>1.8691151369742099E-3</v>
      </c>
      <c r="U41">
        <v>2.0855424885374198E-3</v>
      </c>
      <c r="V41">
        <v>2.6588474414563101E-3</v>
      </c>
      <c r="W41">
        <v>2.57002887460405E-3</v>
      </c>
      <c r="X41">
        <v>2.6287317417989999E-3</v>
      </c>
      <c r="Y41">
        <v>2.7630288199987901E-3</v>
      </c>
      <c r="Z41">
        <v>2.61843895716803E-3</v>
      </c>
      <c r="AA41">
        <v>2.3721916576184502E-3</v>
      </c>
      <c r="AB41">
        <v>2.6263461659837201E-3</v>
      </c>
      <c r="AC41">
        <v>2.7315581880699201E-3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M23" sqref="M23"/>
    </sheetView>
  </sheetViews>
  <sheetFormatPr baseColWidth="10" defaultRowHeight="15" x14ac:dyDescent="0.25"/>
  <cols>
    <col min="2" max="8" width="7.28515625" customWidth="1"/>
    <col min="9" max="10" width="10.42578125" customWidth="1"/>
  </cols>
  <sheetData>
    <row r="1" spans="1:10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79</v>
      </c>
      <c r="J1" t="s">
        <v>80</v>
      </c>
    </row>
    <row r="2" spans="1:10" x14ac:dyDescent="0.25">
      <c r="A2" t="s">
        <v>51</v>
      </c>
      <c r="B2" s="2">
        <v>0.59436253975030895</v>
      </c>
      <c r="C2" s="2">
        <v>3.6819055682861597E-2</v>
      </c>
      <c r="D2" s="2">
        <v>4.0670302170348401E-2</v>
      </c>
      <c r="E2" s="2">
        <v>4.2253830032888101E-2</v>
      </c>
      <c r="F2" s="2">
        <v>4.3535570332333302E-2</v>
      </c>
      <c r="G2" s="2">
        <v>4.08700885960765E-2</v>
      </c>
      <c r="H2" s="2">
        <v>3.3491881044560398E-2</v>
      </c>
      <c r="I2" s="2">
        <f t="shared" ref="I2:I23" si="0">MAX(B2:H2)</f>
        <v>0.59436253975030895</v>
      </c>
      <c r="J2" s="2">
        <f>AVERAGE(B2:H2)</f>
        <v>0.11885760965848247</v>
      </c>
    </row>
    <row r="3" spans="1:10" x14ac:dyDescent="0.25">
      <c r="A3" t="s">
        <v>48</v>
      </c>
      <c r="B3" s="2">
        <v>1.8665686272572601E-2</v>
      </c>
      <c r="C3" s="2">
        <v>5.60859821227312E-2</v>
      </c>
      <c r="D3" s="2">
        <v>9.6979401211815502E-2</v>
      </c>
      <c r="E3" s="2">
        <v>0.105307592481066</v>
      </c>
      <c r="F3" s="2">
        <v>9.2727873078123899E-2</v>
      </c>
      <c r="G3" s="2">
        <v>9.3079928648325996E-2</v>
      </c>
      <c r="H3" s="2">
        <v>0.22419930535836199</v>
      </c>
      <c r="I3" s="2">
        <f t="shared" si="0"/>
        <v>0.22419930535836199</v>
      </c>
      <c r="J3" s="2">
        <f t="shared" ref="J3:J23" si="1">AVERAGE(B3:H3)</f>
        <v>9.8149395596142455E-2</v>
      </c>
    </row>
    <row r="4" spans="1:10" x14ac:dyDescent="0.25">
      <c r="A4" t="s">
        <v>49</v>
      </c>
      <c r="B4" s="2">
        <v>2.2081394619187299E-2</v>
      </c>
      <c r="C4" s="2">
        <v>0.224019169451458</v>
      </c>
      <c r="D4" s="2">
        <v>6.3606425281029902E-2</v>
      </c>
      <c r="E4" s="2">
        <v>4.3098890145322102E-2</v>
      </c>
      <c r="F4" s="2">
        <v>0.104563476334088</v>
      </c>
      <c r="G4" s="2">
        <v>5.7629961768108397E-2</v>
      </c>
      <c r="H4" s="2">
        <v>4.3804818921912701E-2</v>
      </c>
      <c r="I4" s="2">
        <f t="shared" si="0"/>
        <v>0.224019169451458</v>
      </c>
      <c r="J4" s="2">
        <f t="shared" si="1"/>
        <v>7.9829162360158051E-2</v>
      </c>
    </row>
    <row r="5" spans="1:10" x14ac:dyDescent="0.25">
      <c r="A5" t="s">
        <v>41</v>
      </c>
      <c r="B5" s="2">
        <v>5.5658089366088202E-2</v>
      </c>
      <c r="C5" s="2">
        <v>9.8301356114364302E-2</v>
      </c>
      <c r="D5" s="2">
        <v>0.17720323130371199</v>
      </c>
      <c r="E5" s="2">
        <v>6.5737065053978805E-2</v>
      </c>
      <c r="F5" s="2">
        <v>4.7302986818164201E-2</v>
      </c>
      <c r="G5" s="2">
        <v>6.3395707589073494E-2</v>
      </c>
      <c r="H5" s="2">
        <v>5.4549541232593403E-2</v>
      </c>
      <c r="I5" s="2">
        <f t="shared" si="0"/>
        <v>0.17720323130371199</v>
      </c>
      <c r="J5" s="2">
        <f t="shared" si="1"/>
        <v>8.0306853925424915E-2</v>
      </c>
    </row>
    <row r="6" spans="1:10" x14ac:dyDescent="0.25">
      <c r="A6" t="s">
        <v>45</v>
      </c>
      <c r="B6" s="2">
        <v>3.26990396255313E-2</v>
      </c>
      <c r="C6" s="2">
        <v>5.1844468443629999E-2</v>
      </c>
      <c r="D6" s="2">
        <v>5.3197161100651001E-2</v>
      </c>
      <c r="E6" s="2">
        <v>6.0624357212079802E-2</v>
      </c>
      <c r="F6" s="2">
        <v>5.8036030421616702E-2</v>
      </c>
      <c r="G6" s="2">
        <v>8.0431650182921394E-2</v>
      </c>
      <c r="H6" s="2">
        <v>5.4676617900321703E-2</v>
      </c>
      <c r="I6" s="2">
        <f t="shared" si="0"/>
        <v>8.0431650182921394E-2</v>
      </c>
      <c r="J6" s="2">
        <f t="shared" si="1"/>
        <v>5.5929903555250272E-2</v>
      </c>
    </row>
    <row r="7" spans="1:10" x14ac:dyDescent="0.25">
      <c r="A7" t="s">
        <v>54</v>
      </c>
      <c r="B7" s="2">
        <v>1.8582394587851402E-2</v>
      </c>
      <c r="C7" s="2">
        <v>6.0470174396896802E-2</v>
      </c>
      <c r="D7" s="2">
        <v>5.8358917531028502E-2</v>
      </c>
      <c r="E7" s="2">
        <v>5.9367874176520702E-2</v>
      </c>
      <c r="F7" s="2">
        <v>5.3335303245746001E-2</v>
      </c>
      <c r="G7" s="2">
        <v>5.9058396553682203E-2</v>
      </c>
      <c r="H7" s="2">
        <v>5.1620025978452298E-2</v>
      </c>
      <c r="I7" s="2">
        <f t="shared" si="0"/>
        <v>6.0470174396896802E-2</v>
      </c>
      <c r="J7" s="2">
        <f t="shared" si="1"/>
        <v>5.1541869495739696E-2</v>
      </c>
    </row>
    <row r="8" spans="1:10" x14ac:dyDescent="0.25">
      <c r="A8" t="s">
        <v>29</v>
      </c>
      <c r="B8" s="2">
        <v>1.41719963030372E-2</v>
      </c>
      <c r="C8" s="2">
        <v>2.8734489873195102E-2</v>
      </c>
      <c r="D8" s="2">
        <v>5.7861707605119002E-2</v>
      </c>
      <c r="E8" s="2">
        <v>4.0836295827562701E-2</v>
      </c>
      <c r="F8" s="2">
        <v>3.6956786595930699E-2</v>
      </c>
      <c r="G8" s="2">
        <v>3.2570539301505302E-2</v>
      </c>
      <c r="H8" s="2">
        <v>3.3363978204599E-2</v>
      </c>
      <c r="I8" s="2">
        <f t="shared" si="0"/>
        <v>5.7861707605119002E-2</v>
      </c>
      <c r="J8" s="2">
        <f t="shared" si="1"/>
        <v>3.492797053013557E-2</v>
      </c>
    </row>
    <row r="9" spans="1:10" x14ac:dyDescent="0.25">
      <c r="A9" t="s">
        <v>53</v>
      </c>
      <c r="B9" s="2">
        <v>2.3306452310270599E-2</v>
      </c>
      <c r="C9" s="2">
        <v>3.7353544736187697E-2</v>
      </c>
      <c r="D9" s="2">
        <v>3.7820031224507597E-2</v>
      </c>
      <c r="E9" s="2">
        <v>4.8460608699839598E-2</v>
      </c>
      <c r="F9" s="2">
        <v>5.6360161610554203E-2</v>
      </c>
      <c r="G9" s="2">
        <v>4.04924161396851E-2</v>
      </c>
      <c r="H9" s="2">
        <v>4.84172507926144E-2</v>
      </c>
      <c r="I9" s="2">
        <f t="shared" si="0"/>
        <v>5.6360161610554203E-2</v>
      </c>
      <c r="J9" s="2">
        <f t="shared" si="1"/>
        <v>4.1744352216237027E-2</v>
      </c>
    </row>
    <row r="10" spans="1:10" x14ac:dyDescent="0.25">
      <c r="A10" t="s">
        <v>55</v>
      </c>
      <c r="B10" s="2">
        <v>2.39373239565106E-2</v>
      </c>
      <c r="C10" s="2">
        <v>3.7405198395505102E-2</v>
      </c>
      <c r="D10" s="2">
        <v>4.1580486173030201E-2</v>
      </c>
      <c r="E10" s="2">
        <v>5.5649734457069097E-2</v>
      </c>
      <c r="F10" s="2">
        <v>4.8944894096270501E-2</v>
      </c>
      <c r="G10" s="2">
        <v>5.2727247996709699E-2</v>
      </c>
      <c r="H10" s="2">
        <v>4.5705724063031597E-2</v>
      </c>
      <c r="I10" s="2">
        <f t="shared" si="0"/>
        <v>5.5649734457069097E-2</v>
      </c>
      <c r="J10" s="2">
        <f t="shared" si="1"/>
        <v>4.3707229876875253E-2</v>
      </c>
    </row>
    <row r="11" spans="1:10" x14ac:dyDescent="0.25">
      <c r="A11" t="s">
        <v>28</v>
      </c>
      <c r="B11" s="2">
        <v>1.74169349540781E-2</v>
      </c>
      <c r="C11" s="2">
        <v>2.8474557947882499E-2</v>
      </c>
      <c r="D11" s="2">
        <v>3.1553910741428097E-2</v>
      </c>
      <c r="E11" s="2">
        <v>3.6099728765101903E-2</v>
      </c>
      <c r="F11" s="2">
        <v>3.7087598280811998E-2</v>
      </c>
      <c r="G11" s="2">
        <v>4.0557874289594502E-2</v>
      </c>
      <c r="H11" s="2">
        <v>5.3130350627981902E-2</v>
      </c>
      <c r="I11" s="2">
        <f t="shared" si="0"/>
        <v>5.3130350627981902E-2</v>
      </c>
      <c r="J11" s="2">
        <f t="shared" si="1"/>
        <v>3.4902993658125575E-2</v>
      </c>
    </row>
    <row r="12" spans="1:10" x14ac:dyDescent="0.25">
      <c r="A12" t="s">
        <v>37</v>
      </c>
      <c r="B12" s="2">
        <v>2.99632805941023E-2</v>
      </c>
      <c r="C12" s="2">
        <v>3.5960461475596103E-2</v>
      </c>
      <c r="D12" s="2">
        <v>4.0206103441950497E-2</v>
      </c>
      <c r="E12" s="2">
        <v>5.2796953987364503E-2</v>
      </c>
      <c r="F12" s="2">
        <v>4.0150256953475898E-2</v>
      </c>
      <c r="G12" s="2">
        <v>4.93841945057742E-2</v>
      </c>
      <c r="H12" s="2">
        <v>3.68487264003141E-2</v>
      </c>
      <c r="I12" s="2">
        <f t="shared" si="0"/>
        <v>5.2796953987364503E-2</v>
      </c>
      <c r="J12" s="2">
        <f t="shared" si="1"/>
        <v>4.0758568194082516E-2</v>
      </c>
    </row>
    <row r="13" spans="1:10" x14ac:dyDescent="0.25">
      <c r="A13" t="s">
        <v>40</v>
      </c>
      <c r="B13" s="2">
        <v>2.0718920291882902E-2</v>
      </c>
      <c r="C13" s="2">
        <v>3.1567616255591402E-2</v>
      </c>
      <c r="D13" s="2">
        <v>3.5671134737225302E-2</v>
      </c>
      <c r="E13" s="2">
        <v>5.22227635197762E-2</v>
      </c>
      <c r="F13" s="2">
        <v>5.2311087208983698E-2</v>
      </c>
      <c r="G13" s="2">
        <v>4.3828599347676897E-2</v>
      </c>
      <c r="H13" s="2">
        <v>4.3933846029069197E-2</v>
      </c>
      <c r="I13" s="2">
        <f t="shared" si="0"/>
        <v>5.2311087208983698E-2</v>
      </c>
      <c r="J13" s="2">
        <f t="shared" si="1"/>
        <v>4.0036281055743653E-2</v>
      </c>
    </row>
    <row r="14" spans="1:10" x14ac:dyDescent="0.25">
      <c r="A14" t="s">
        <v>52</v>
      </c>
      <c r="B14" s="2">
        <v>1.6235565626982199E-2</v>
      </c>
      <c r="C14" s="2">
        <v>4.0922605555956303E-2</v>
      </c>
      <c r="D14" s="2">
        <v>3.6051005318720103E-2</v>
      </c>
      <c r="E14" s="2">
        <v>4.2644476916290301E-2</v>
      </c>
      <c r="F14" s="2">
        <v>4.4605852330739298E-2</v>
      </c>
      <c r="G14" s="2">
        <v>4.9730707182976099E-2</v>
      </c>
      <c r="H14" s="2">
        <v>3.7467063886294602E-2</v>
      </c>
      <c r="I14" s="2">
        <f t="shared" si="0"/>
        <v>4.9730707182976099E-2</v>
      </c>
      <c r="J14" s="2">
        <f t="shared" si="1"/>
        <v>3.8236753831136991E-2</v>
      </c>
    </row>
    <row r="15" spans="1:10" x14ac:dyDescent="0.25">
      <c r="A15" t="s">
        <v>50</v>
      </c>
      <c r="B15" s="2">
        <v>1.9216100408175601E-2</v>
      </c>
      <c r="C15" s="2">
        <v>4.2682261681343502E-2</v>
      </c>
      <c r="D15" s="2">
        <v>4.05676445657219E-2</v>
      </c>
      <c r="E15" s="2">
        <v>4.1163322790034297E-2</v>
      </c>
      <c r="F15" s="2">
        <v>4.2829322455364797E-2</v>
      </c>
      <c r="G15" s="2">
        <v>4.9682615203056203E-2</v>
      </c>
      <c r="H15" s="2">
        <v>3.1719916859936297E-2</v>
      </c>
      <c r="I15" s="2">
        <f t="shared" si="0"/>
        <v>4.9682615203056203E-2</v>
      </c>
      <c r="J15" s="2">
        <f t="shared" si="1"/>
        <v>3.8265883423376078E-2</v>
      </c>
    </row>
    <row r="16" spans="1:10" x14ac:dyDescent="0.25">
      <c r="A16" t="s">
        <v>44</v>
      </c>
      <c r="B16" s="2">
        <v>1.12072333229552E-2</v>
      </c>
      <c r="C16" s="2">
        <v>3.42914527335434E-2</v>
      </c>
      <c r="D16" s="2">
        <v>2.9255106676419101E-2</v>
      </c>
      <c r="E16" s="2">
        <v>3.3901843634618699E-2</v>
      </c>
      <c r="F16" s="2">
        <v>3.2344188358040697E-2</v>
      </c>
      <c r="G16" s="2">
        <v>4.13700132095981E-2</v>
      </c>
      <c r="H16" s="2">
        <v>2.5255386765510899E-2</v>
      </c>
      <c r="I16" s="2">
        <f t="shared" si="0"/>
        <v>4.13700132095981E-2</v>
      </c>
      <c r="J16" s="2">
        <f t="shared" si="1"/>
        <v>2.9660746385812297E-2</v>
      </c>
    </row>
    <row r="17" spans="1:10" x14ac:dyDescent="0.25">
      <c r="A17" t="s">
        <v>39</v>
      </c>
      <c r="B17" s="2">
        <v>1.04585233010692E-2</v>
      </c>
      <c r="C17" s="2">
        <v>1.67272034603369E-2</v>
      </c>
      <c r="D17" s="2">
        <v>1.9890958818569102E-2</v>
      </c>
      <c r="E17" s="2">
        <v>4.1265477876228598E-2</v>
      </c>
      <c r="F17" s="2">
        <v>2.56109663283411E-2</v>
      </c>
      <c r="G17" s="2">
        <v>2.5976349647036701E-2</v>
      </c>
      <c r="H17" s="2">
        <v>2.4893986920702101E-2</v>
      </c>
      <c r="I17" s="2">
        <f t="shared" si="0"/>
        <v>4.1265477876228598E-2</v>
      </c>
      <c r="J17" s="2">
        <f t="shared" si="1"/>
        <v>2.3546209478897673E-2</v>
      </c>
    </row>
    <row r="18" spans="1:10" x14ac:dyDescent="0.25">
      <c r="A18" t="s">
        <v>38</v>
      </c>
      <c r="B18" s="2">
        <v>2.26568449319768E-2</v>
      </c>
      <c r="C18" s="2">
        <v>2.7856117323980599E-2</v>
      </c>
      <c r="D18" s="2">
        <v>2.67139789407085E-2</v>
      </c>
      <c r="E18" s="2">
        <v>3.9593217279428598E-2</v>
      </c>
      <c r="F18" s="2">
        <v>3.7941323015050099E-2</v>
      </c>
      <c r="G18" s="2">
        <v>3.7527516068495997E-2</v>
      </c>
      <c r="H18" s="2">
        <v>2.8884550840432999E-2</v>
      </c>
      <c r="I18" s="2">
        <f t="shared" si="0"/>
        <v>3.9593217279428598E-2</v>
      </c>
      <c r="J18" s="2">
        <f t="shared" si="1"/>
        <v>3.1596221200010516E-2</v>
      </c>
    </row>
    <row r="19" spans="1:10" x14ac:dyDescent="0.25">
      <c r="A19" t="s">
        <v>36</v>
      </c>
      <c r="B19" s="2">
        <v>1.5917370779360399E-2</v>
      </c>
      <c r="C19" s="2">
        <v>3.4428003412670098E-2</v>
      </c>
      <c r="D19" s="2">
        <v>3.16863682433738E-2</v>
      </c>
      <c r="E19" s="2">
        <v>3.94435466411329E-2</v>
      </c>
      <c r="F19" s="2">
        <v>3.9182661136310297E-2</v>
      </c>
      <c r="G19" s="2">
        <v>3.9484646367818697E-2</v>
      </c>
      <c r="H19" s="2">
        <v>2.7430179107576499E-2</v>
      </c>
      <c r="I19" s="2">
        <f t="shared" si="0"/>
        <v>3.9484646367818697E-2</v>
      </c>
      <c r="J19" s="2">
        <f t="shared" si="1"/>
        <v>3.2510396526891819E-2</v>
      </c>
    </row>
    <row r="20" spans="1:10" x14ac:dyDescent="0.25">
      <c r="A20" t="s">
        <v>42</v>
      </c>
      <c r="B20" s="2">
        <v>1.00633225338982E-2</v>
      </c>
      <c r="C20" s="2">
        <v>2.49516114465008E-2</v>
      </c>
      <c r="D20" s="2">
        <v>3.01220439684796E-2</v>
      </c>
      <c r="E20" s="2">
        <v>3.2383476624336598E-2</v>
      </c>
      <c r="F20" s="2">
        <v>3.4479840877518798E-2</v>
      </c>
      <c r="G20" s="2">
        <v>3.9280346923727102E-2</v>
      </c>
      <c r="H20" s="2">
        <v>2.7578985313644801E-2</v>
      </c>
      <c r="I20" s="2">
        <f t="shared" si="0"/>
        <v>3.9280346923727102E-2</v>
      </c>
      <c r="J20" s="2">
        <f t="shared" si="1"/>
        <v>2.8408518241157987E-2</v>
      </c>
    </row>
    <row r="21" spans="1:10" x14ac:dyDescent="0.25">
      <c r="A21" t="s">
        <v>35</v>
      </c>
      <c r="B21" s="2">
        <v>1.6285376869011901E-2</v>
      </c>
      <c r="C21" s="2">
        <v>2.8954181629358401E-2</v>
      </c>
      <c r="D21" s="2">
        <v>2.91434712283574E-2</v>
      </c>
      <c r="E21" s="2">
        <v>3.37082853613919E-2</v>
      </c>
      <c r="F21" s="2">
        <v>3.3804908105912697E-2</v>
      </c>
      <c r="G21" s="2">
        <v>3.0847543183169401E-2</v>
      </c>
      <c r="H21" s="2">
        <v>3.6725588712332898E-2</v>
      </c>
      <c r="I21" s="2">
        <f t="shared" si="0"/>
        <v>3.6725588712332898E-2</v>
      </c>
      <c r="J21" s="2">
        <f t="shared" si="1"/>
        <v>2.9924193584219223E-2</v>
      </c>
    </row>
    <row r="22" spans="1:10" x14ac:dyDescent="0.25">
      <c r="A22" t="s">
        <v>46</v>
      </c>
      <c r="B22" s="2">
        <v>4.5640606514868402E-3</v>
      </c>
      <c r="C22" s="2">
        <v>1.47206285379768E-2</v>
      </c>
      <c r="D22" s="2">
        <v>1.43117264062072E-2</v>
      </c>
      <c r="E22" s="2">
        <v>2.1105727211462501E-2</v>
      </c>
      <c r="F22" s="2">
        <v>2.2523030839731999E-2</v>
      </c>
      <c r="G22" s="2">
        <v>1.6670950674957899E-2</v>
      </c>
      <c r="H22" s="2">
        <v>1.59635684727777E-2</v>
      </c>
      <c r="I22" s="2">
        <f t="shared" si="0"/>
        <v>2.2523030839731999E-2</v>
      </c>
      <c r="J22" s="2">
        <f t="shared" si="1"/>
        <v>1.5694241827800135E-2</v>
      </c>
    </row>
    <row r="23" spans="1:10" x14ac:dyDescent="0.25">
      <c r="A23" t="s">
        <v>43</v>
      </c>
      <c r="B23" s="2">
        <v>1.83154894366097E-3</v>
      </c>
      <c r="C23" s="2">
        <v>7.4298593224321101E-3</v>
      </c>
      <c r="D23" s="2">
        <v>7.5488833115959402E-3</v>
      </c>
      <c r="E23" s="2">
        <v>1.2334931306504499E-2</v>
      </c>
      <c r="F23" s="2">
        <v>1.5365881576889199E-2</v>
      </c>
      <c r="G23" s="2">
        <v>1.54027066200291E-2</v>
      </c>
      <c r="H23" s="2">
        <v>2.03387065669773E-2</v>
      </c>
      <c r="I23" s="2">
        <f>MAX(B23:H23)</f>
        <v>2.03387065669773E-2</v>
      </c>
      <c r="J23" s="2">
        <f t="shared" si="1"/>
        <v>1.1464645378298445E-2</v>
      </c>
    </row>
    <row r="24" spans="1:10" x14ac:dyDescent="0.25">
      <c r="B24">
        <f>SUM(B2:B23)</f>
        <v>0.99999999999999889</v>
      </c>
      <c r="C24">
        <f t="shared" ref="C24:H24" si="2">SUM(C2:C23)</f>
        <v>0.99999999999999856</v>
      </c>
      <c r="D24">
        <f t="shared" si="2"/>
        <v>0.99999999999999856</v>
      </c>
      <c r="E24">
        <f t="shared" si="2"/>
        <v>0.99999999999999833</v>
      </c>
      <c r="F24">
        <f t="shared" si="2"/>
        <v>0.999999999999998</v>
      </c>
      <c r="G24">
        <f t="shared" si="2"/>
        <v>0.99999999999999889</v>
      </c>
      <c r="H24">
        <f t="shared" si="2"/>
        <v>0.99999999999999878</v>
      </c>
    </row>
  </sheetData>
  <sortState ref="A2:I23">
    <sortCondition descending="1" ref="I2:I23"/>
  </sortState>
  <conditionalFormatting sqref="B2:H23">
    <cfRule type="colorScale" priority="4">
      <colorScale>
        <cfvo type="min"/>
        <cfvo type="num" val="0.01"/>
        <cfvo type="max"/>
        <color theme="5" tint="0.39997558519241921"/>
        <color theme="5" tint="0.79998168889431442"/>
        <color rgb="FF357F48"/>
      </colorScale>
    </cfRule>
    <cfRule type="colorScale" priority="5">
      <colorScale>
        <cfvo type="min"/>
        <cfvo type="num" val="0.02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{5569CB00-B10A-42B6-B110-B902AA982D8C}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{EF6BD0D5-44C1-4AB6-9974-DA6ED2AE1CD3}</x14:id>
        </ext>
      </extLst>
    </cfRule>
  </conditionalFormatting>
  <conditionalFormatting sqref="J2:J23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{A66467ED-6522-4D82-A33A-3EB608BFD55A}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69CB00-B10A-42B6-B110-B902AA982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F6BD0D5-44C1-4AB6-9974-DA6ED2AE1C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I2:I23</xm:sqref>
        </x14:conditionalFormatting>
        <x14:conditionalFormatting xmlns:xm="http://schemas.microsoft.com/office/excel/2006/main">
          <x14:cfRule type="dataBar" id="{A66467ED-6522-4D82-A33A-3EB608BFD5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J2:J23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0" sqref="A7:E20"/>
    </sheetView>
  </sheetViews>
  <sheetFormatPr baseColWidth="10"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51</v>
      </c>
      <c r="B2">
        <v>0.59247664448888904</v>
      </c>
      <c r="C2">
        <v>0.59124664337682298</v>
      </c>
      <c r="D2">
        <v>0.592568572247132</v>
      </c>
      <c r="E2">
        <v>0.59307082248229204</v>
      </c>
    </row>
    <row r="3" spans="1:5" x14ac:dyDescent="0.25">
      <c r="A3" t="s">
        <v>41</v>
      </c>
      <c r="B3">
        <v>5.2441068914505201E-2</v>
      </c>
      <c r="C3">
        <v>5.1872615635658002E-2</v>
      </c>
      <c r="D3">
        <v>5.2366944158687798E-2</v>
      </c>
      <c r="E3">
        <v>5.33105873917347E-2</v>
      </c>
    </row>
    <row r="4" spans="1:5" x14ac:dyDescent="0.25">
      <c r="A4" t="s">
        <v>45</v>
      </c>
      <c r="B4">
        <v>3.1357584981785099E-2</v>
      </c>
      <c r="C4">
        <v>3.0811211699862302E-2</v>
      </c>
      <c r="D4">
        <v>3.1345925021463397E-2</v>
      </c>
      <c r="E4">
        <v>3.1815427033641597E-2</v>
      </c>
    </row>
    <row r="5" spans="1:5" x14ac:dyDescent="0.25">
      <c r="A5" t="s">
        <v>37</v>
      </c>
      <c r="B5">
        <v>2.9911848866938599E-2</v>
      </c>
      <c r="C5">
        <v>2.9488840185367699E-2</v>
      </c>
      <c r="D5">
        <v>2.98474277293929E-2</v>
      </c>
      <c r="E5">
        <v>3.0623479453817801E-2</v>
      </c>
    </row>
    <row r="6" spans="1:5" x14ac:dyDescent="0.25">
      <c r="A6" t="s">
        <v>53</v>
      </c>
      <c r="B6">
        <v>2.16985198616923E-2</v>
      </c>
      <c r="C6">
        <v>2.1401378982622801E-2</v>
      </c>
      <c r="D6">
        <v>2.17023357046927E-2</v>
      </c>
      <c r="E6">
        <v>2.1955824576407001E-2</v>
      </c>
    </row>
    <row r="7" spans="1:5" x14ac:dyDescent="0.25">
      <c r="A7" t="s">
        <v>38</v>
      </c>
      <c r="B7">
        <v>2.1342026115724801E-2</v>
      </c>
      <c r="C7">
        <v>2.0844466056540001E-2</v>
      </c>
      <c r="D7">
        <v>2.1451936767598299E-2</v>
      </c>
      <c r="E7">
        <v>2.18764309856622E-2</v>
      </c>
    </row>
    <row r="8" spans="1:5" x14ac:dyDescent="0.25">
      <c r="A8" t="s">
        <v>55</v>
      </c>
      <c r="B8">
        <v>2.1117848365147199E-2</v>
      </c>
      <c r="C8">
        <v>2.0225970493955501E-2</v>
      </c>
      <c r="D8">
        <v>2.1015305619117099E-2</v>
      </c>
      <c r="E8">
        <v>2.19953892652829E-2</v>
      </c>
    </row>
    <row r="9" spans="1:5" x14ac:dyDescent="0.25">
      <c r="A9" t="s">
        <v>65</v>
      </c>
      <c r="B9">
        <v>2.1030236781528201E-2</v>
      </c>
      <c r="C9">
        <v>2.04059564159055E-2</v>
      </c>
      <c r="D9">
        <v>2.1045228936637499E-2</v>
      </c>
      <c r="E9">
        <v>2.1531805801322301E-2</v>
      </c>
    </row>
    <row r="10" spans="1:5" x14ac:dyDescent="0.25">
      <c r="A10" t="s">
        <v>40</v>
      </c>
      <c r="B10">
        <v>1.9438568910819801E-2</v>
      </c>
      <c r="C10">
        <v>1.8682819386060801E-2</v>
      </c>
      <c r="D10">
        <v>1.9389754959577499E-2</v>
      </c>
      <c r="E10">
        <v>2.0172106928071001E-2</v>
      </c>
    </row>
    <row r="11" spans="1:5" x14ac:dyDescent="0.25">
      <c r="A11" t="s">
        <v>54</v>
      </c>
      <c r="B11">
        <v>1.77765230051363E-2</v>
      </c>
      <c r="C11">
        <v>1.7571432210610301E-2</v>
      </c>
      <c r="D11">
        <v>1.7760505073928599E-2</v>
      </c>
      <c r="E11">
        <v>1.8012898001947299E-2</v>
      </c>
    </row>
    <row r="12" spans="1:5" x14ac:dyDescent="0.25">
      <c r="A12" t="s">
        <v>50</v>
      </c>
      <c r="B12">
        <v>1.7241318656573901E-2</v>
      </c>
      <c r="C12">
        <v>1.6924589406720002E-2</v>
      </c>
      <c r="D12">
        <v>1.7280090201226499E-2</v>
      </c>
      <c r="E12">
        <v>1.7642292863980499E-2</v>
      </c>
    </row>
    <row r="13" spans="1:5" x14ac:dyDescent="0.25">
      <c r="A13" t="s">
        <v>48</v>
      </c>
      <c r="B13">
        <v>1.66165433374134E-2</v>
      </c>
      <c r="C13">
        <v>1.6123737509427302E-2</v>
      </c>
      <c r="D13">
        <v>1.6579680364612E-2</v>
      </c>
      <c r="E13">
        <v>1.7057390249248999E-2</v>
      </c>
    </row>
    <row r="14" spans="1:5" x14ac:dyDescent="0.25">
      <c r="A14" t="s">
        <v>28</v>
      </c>
      <c r="B14">
        <v>1.6495849731817398E-2</v>
      </c>
      <c r="C14">
        <v>1.6244891999609001E-2</v>
      </c>
      <c r="D14">
        <v>1.63831672328799E-2</v>
      </c>
      <c r="E14">
        <v>1.6775620881250401E-2</v>
      </c>
    </row>
    <row r="15" spans="1:5" x14ac:dyDescent="0.25">
      <c r="A15" t="s">
        <v>52</v>
      </c>
      <c r="B15">
        <v>1.5796769071108101E-2</v>
      </c>
      <c r="C15">
        <v>1.4946563668066201E-2</v>
      </c>
      <c r="D15">
        <v>1.58740470925006E-2</v>
      </c>
      <c r="E15">
        <v>1.6210180216869801E-2</v>
      </c>
    </row>
    <row r="16" spans="1:5" x14ac:dyDescent="0.25">
      <c r="A16" t="s">
        <v>35</v>
      </c>
      <c r="B16">
        <v>1.52818323061912E-2</v>
      </c>
      <c r="C16">
        <v>1.4898057890230699E-2</v>
      </c>
      <c r="D16">
        <v>1.518578447426E-2</v>
      </c>
      <c r="E16">
        <v>1.5706384776604701E-2</v>
      </c>
    </row>
    <row r="17" spans="1:5" x14ac:dyDescent="0.25">
      <c r="A17" t="s">
        <v>36</v>
      </c>
      <c r="B17">
        <v>1.5112193823474E-2</v>
      </c>
      <c r="C17">
        <v>1.4741691986540901E-2</v>
      </c>
      <c r="D17">
        <v>1.51496241884866E-2</v>
      </c>
      <c r="E17">
        <v>1.5397013024382501E-2</v>
      </c>
    </row>
    <row r="18" spans="1:5" x14ac:dyDescent="0.25">
      <c r="A18" t="s">
        <v>29</v>
      </c>
      <c r="B18">
        <v>1.32608773006466E-2</v>
      </c>
      <c r="C18">
        <v>1.30270792206658E-2</v>
      </c>
      <c r="D18">
        <v>1.32512760400759E-2</v>
      </c>
      <c r="E18">
        <v>1.35063805970703E-2</v>
      </c>
    </row>
    <row r="19" spans="1:5" x14ac:dyDescent="0.25">
      <c r="A19" t="s">
        <v>44</v>
      </c>
      <c r="B19">
        <v>1.05475170969812E-2</v>
      </c>
      <c r="C19">
        <v>1.02113727227172E-2</v>
      </c>
      <c r="D19">
        <v>1.0561904194711799E-2</v>
      </c>
      <c r="E19">
        <v>1.08379688371319E-2</v>
      </c>
    </row>
    <row r="20" spans="1:5" x14ac:dyDescent="0.25">
      <c r="A20" t="s">
        <v>39</v>
      </c>
      <c r="B20">
        <v>1.01409371904674E-2</v>
      </c>
      <c r="C20">
        <v>9.6465935499570506E-3</v>
      </c>
      <c r="D20">
        <v>1.02262431421436E-2</v>
      </c>
      <c r="E20">
        <v>1.05341613990198E-2</v>
      </c>
    </row>
    <row r="21" spans="1:5" x14ac:dyDescent="0.25">
      <c r="A21" t="s">
        <v>42</v>
      </c>
      <c r="B21">
        <v>9.0821248291364995E-3</v>
      </c>
      <c r="C21">
        <v>8.9680259127903599E-3</v>
      </c>
      <c r="D21">
        <v>9.0745872137612295E-3</v>
      </c>
      <c r="E21">
        <v>9.2533028058727103E-3</v>
      </c>
    </row>
    <row r="22" spans="1:5" x14ac:dyDescent="0.25">
      <c r="A22" t="s">
        <v>56</v>
      </c>
      <c r="B22">
        <v>4.4025885337678301E-3</v>
      </c>
      <c r="C22">
        <v>4.2076476852571099E-3</v>
      </c>
      <c r="D22">
        <v>4.4506095329169496E-3</v>
      </c>
      <c r="E22">
        <v>4.5372545000859797E-3</v>
      </c>
    </row>
    <row r="23" spans="1:5" x14ac:dyDescent="0.25">
      <c r="A23" t="s">
        <v>46</v>
      </c>
      <c r="B23">
        <v>3.6408086642748501E-3</v>
      </c>
      <c r="C23">
        <v>3.5373114571491501E-3</v>
      </c>
      <c r="D23">
        <v>3.6360648552214801E-3</v>
      </c>
      <c r="E23">
        <v>3.7997833953005199E-3</v>
      </c>
    </row>
    <row r="24" spans="1:5" x14ac:dyDescent="0.25">
      <c r="A24" t="s">
        <v>31</v>
      </c>
      <c r="B24">
        <v>3.02490314948178E-3</v>
      </c>
      <c r="C24">
        <v>2.4632341222805098E-3</v>
      </c>
      <c r="D24">
        <v>3.1507086434509899E-3</v>
      </c>
      <c r="E24">
        <v>3.3138714370446799E-3</v>
      </c>
    </row>
    <row r="25" spans="1:5" x14ac:dyDescent="0.25">
      <c r="A25" t="s">
        <v>58</v>
      </c>
      <c r="B25">
        <v>2.6684750826935699E-3</v>
      </c>
      <c r="C25">
        <v>2.5341504722021999E-3</v>
      </c>
      <c r="D25">
        <v>2.6635254368202401E-3</v>
      </c>
      <c r="E25">
        <v>2.81210305587832E-3</v>
      </c>
    </row>
    <row r="26" spans="1:5" x14ac:dyDescent="0.25">
      <c r="A26" t="s">
        <v>30</v>
      </c>
      <c r="B26">
        <v>2.3173901031303501E-3</v>
      </c>
      <c r="C26">
        <v>2.0144745939485102E-3</v>
      </c>
      <c r="D26">
        <v>2.3504111326505001E-3</v>
      </c>
      <c r="E26">
        <v>2.6881542576319899E-3</v>
      </c>
    </row>
    <row r="27" spans="1:5" x14ac:dyDescent="0.25">
      <c r="A27" t="s">
        <v>64</v>
      </c>
      <c r="B27">
        <v>2.0463891779419199E-3</v>
      </c>
      <c r="C27">
        <v>1.9417655761756799E-3</v>
      </c>
      <c r="D27">
        <v>2.0368810236055502E-3</v>
      </c>
      <c r="E27">
        <v>2.1572572157938499E-3</v>
      </c>
    </row>
    <row r="28" spans="1:5" x14ac:dyDescent="0.25">
      <c r="A28" t="s">
        <v>66</v>
      </c>
      <c r="B28">
        <v>1.6383679429555801E-3</v>
      </c>
      <c r="C28">
        <v>1.4533356878376499E-3</v>
      </c>
      <c r="D28">
        <v>1.62873257546508E-3</v>
      </c>
      <c r="E28">
        <v>1.7785890068752501E-3</v>
      </c>
    </row>
    <row r="29" spans="1:5" x14ac:dyDescent="0.25">
      <c r="A29" t="s">
        <v>57</v>
      </c>
      <c r="B29">
        <v>1.6219156079828299E-3</v>
      </c>
      <c r="C29">
        <v>1.5601398120295301E-3</v>
      </c>
      <c r="D29">
        <v>1.63131339842344E-3</v>
      </c>
      <c r="E29">
        <v>1.6640621347500399E-3</v>
      </c>
    </row>
    <row r="30" spans="1:5" x14ac:dyDescent="0.25">
      <c r="A30" t="s">
        <v>43</v>
      </c>
      <c r="B30">
        <v>1.5310845127585601E-3</v>
      </c>
      <c r="C30">
        <v>1.3909528158087001E-3</v>
      </c>
      <c r="D30">
        <v>1.5006384079870099E-3</v>
      </c>
      <c r="E30">
        <v>1.7717954725724901E-3</v>
      </c>
    </row>
    <row r="31" spans="1:5" x14ac:dyDescent="0.25">
      <c r="A31" t="s">
        <v>47</v>
      </c>
      <c r="B31">
        <v>1.4578977412218401E-3</v>
      </c>
      <c r="C31">
        <v>1.34586444628272E-3</v>
      </c>
      <c r="D31">
        <v>1.45041806330932E-3</v>
      </c>
      <c r="E31">
        <v>1.5625408005023301E-3</v>
      </c>
    </row>
    <row r="32" spans="1:5" x14ac:dyDescent="0.25">
      <c r="A32" t="s">
        <v>68</v>
      </c>
      <c r="B32">
        <v>1.3068543947913601E-3</v>
      </c>
      <c r="C32">
        <v>1.2549700147062399E-3</v>
      </c>
      <c r="D32">
        <v>1.2733634507012101E-3</v>
      </c>
      <c r="E32">
        <v>1.4257447689614499E-3</v>
      </c>
    </row>
    <row r="33" spans="1:5" x14ac:dyDescent="0.25">
      <c r="A33" t="s">
        <v>59</v>
      </c>
      <c r="B33">
        <v>1.0822445870086899E-3</v>
      </c>
      <c r="C33">
        <v>9.60782640379623E-4</v>
      </c>
      <c r="D33">
        <v>1.1033813200398801E-3</v>
      </c>
      <c r="E33">
        <v>1.21572308915867E-3</v>
      </c>
    </row>
    <row r="34" spans="1:5" x14ac:dyDescent="0.25">
      <c r="A34" t="s">
        <v>34</v>
      </c>
      <c r="B34">
        <v>1.02636576445406E-3</v>
      </c>
      <c r="C34">
        <v>9.1343015631711096E-4</v>
      </c>
      <c r="D34">
        <v>1.0309030270981799E-3</v>
      </c>
      <c r="E34">
        <v>1.10998904251133E-3</v>
      </c>
    </row>
    <row r="35" spans="1:5" x14ac:dyDescent="0.25">
      <c r="A35" t="s">
        <v>32</v>
      </c>
      <c r="B35">
        <v>9.9368503503866794E-4</v>
      </c>
      <c r="C35">
        <v>8.2142612380386396E-4</v>
      </c>
      <c r="D35">
        <v>1.0187424271771101E-3</v>
      </c>
      <c r="E35">
        <v>1.0956651812062E-3</v>
      </c>
    </row>
    <row r="36" spans="1:5" x14ac:dyDescent="0.25">
      <c r="A36" t="s">
        <v>63</v>
      </c>
      <c r="B36">
        <v>9.3403940362562696E-4</v>
      </c>
      <c r="C36">
        <v>8.9740707955135695E-4</v>
      </c>
      <c r="D36">
        <v>9.1529137669033999E-4</v>
      </c>
      <c r="E36">
        <v>1.0434618050978099E-3</v>
      </c>
    </row>
    <row r="37" spans="1:5" x14ac:dyDescent="0.25">
      <c r="A37" t="s">
        <v>67</v>
      </c>
      <c r="B37">
        <v>6.7193069262691204E-4</v>
      </c>
      <c r="C37">
        <v>6.0790107460517999E-4</v>
      </c>
      <c r="D37">
        <v>6.8724482961387699E-4</v>
      </c>
      <c r="E37">
        <v>6.9865883675420597E-4</v>
      </c>
    </row>
    <row r="38" spans="1:5" x14ac:dyDescent="0.25">
      <c r="A38" t="s">
        <v>33</v>
      </c>
      <c r="B38">
        <v>4.3198152647296902E-4</v>
      </c>
      <c r="C38">
        <v>3.63127981906354E-4</v>
      </c>
      <c r="D38">
        <v>4.3860479876886598E-4</v>
      </c>
      <c r="E38">
        <v>5.1461499936038995E-4</v>
      </c>
    </row>
    <row r="39" spans="1:5" x14ac:dyDescent="0.25">
      <c r="A39" t="s">
        <v>60</v>
      </c>
      <c r="B39">
        <v>4.2544269749919799E-4</v>
      </c>
      <c r="C39">
        <v>3.49398339709552E-4</v>
      </c>
      <c r="D39">
        <v>4.2930433700361402E-4</v>
      </c>
      <c r="E39">
        <v>4.8167916658304499E-4</v>
      </c>
    </row>
    <row r="40" spans="1:5" x14ac:dyDescent="0.25">
      <c r="A40" t="s">
        <v>62</v>
      </c>
      <c r="B40">
        <v>3.3088491347382299E-4</v>
      </c>
      <c r="C40">
        <v>2.64513187897578E-4</v>
      </c>
      <c r="D40">
        <v>3.2364036427321E-4</v>
      </c>
      <c r="E40">
        <v>4.4144338177625598E-4</v>
      </c>
    </row>
    <row r="41" spans="1:5" x14ac:dyDescent="0.25">
      <c r="A41" t="s">
        <v>61</v>
      </c>
      <c r="B41">
        <v>2.7991683282171698E-4</v>
      </c>
      <c r="C41">
        <v>2.2603343787349801E-4</v>
      </c>
      <c r="D41">
        <v>2.8153801630513401E-4</v>
      </c>
      <c r="E41">
        <v>3.1252580599158198E-4</v>
      </c>
    </row>
  </sheetData>
  <sortState ref="A2:E41">
    <sortCondition descending="1" ref="B2:B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18" sqref="B18"/>
    </sheetView>
  </sheetViews>
  <sheetFormatPr baseColWidth="10" defaultRowHeight="15" x14ac:dyDescent="0.25"/>
  <cols>
    <col min="1" max="1" width="13.7109375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65</v>
      </c>
      <c r="B2">
        <v>0.22655923542440301</v>
      </c>
      <c r="C2">
        <v>0.21749775462332799</v>
      </c>
      <c r="D2">
        <v>0.227366845063948</v>
      </c>
      <c r="E2">
        <v>0.23314640622763799</v>
      </c>
    </row>
    <row r="3" spans="1:5" x14ac:dyDescent="0.25">
      <c r="A3" t="s">
        <v>41</v>
      </c>
      <c r="B3">
        <v>9.1659690240137107E-2</v>
      </c>
      <c r="C3">
        <v>8.5139500468308899E-2</v>
      </c>
      <c r="D3">
        <v>9.1492159722823305E-2</v>
      </c>
      <c r="E3">
        <v>9.9253173260236999E-2</v>
      </c>
    </row>
    <row r="4" spans="1:5" x14ac:dyDescent="0.25">
      <c r="A4" t="s">
        <v>54</v>
      </c>
      <c r="B4">
        <v>6.1001658854125097E-2</v>
      </c>
      <c r="C4">
        <v>5.86368827921235E-2</v>
      </c>
      <c r="D4">
        <v>6.1178204856313201E-2</v>
      </c>
      <c r="E4">
        <v>6.2320606369953402E-2</v>
      </c>
    </row>
    <row r="5" spans="1:5" x14ac:dyDescent="0.25">
      <c r="A5" t="s">
        <v>48</v>
      </c>
      <c r="B5">
        <v>5.4127014940959901E-2</v>
      </c>
      <c r="C5">
        <v>5.2091010066674E-2</v>
      </c>
      <c r="D5">
        <v>5.4094941802739903E-2</v>
      </c>
      <c r="E5">
        <v>5.6426321183195301E-2</v>
      </c>
    </row>
    <row r="6" spans="1:5" x14ac:dyDescent="0.25">
      <c r="A6" t="s">
        <v>45</v>
      </c>
      <c r="B6">
        <v>4.8918238511484198E-2</v>
      </c>
      <c r="C6">
        <v>4.7795285017969001E-2</v>
      </c>
      <c r="D6">
        <v>4.9111028197557298E-2</v>
      </c>
      <c r="E6">
        <v>4.9423350922797003E-2</v>
      </c>
    </row>
    <row r="7" spans="1:5" x14ac:dyDescent="0.25">
      <c r="A7" t="s">
        <v>50</v>
      </c>
      <c r="B7">
        <v>3.9555899572170199E-2</v>
      </c>
      <c r="C7">
        <v>3.87272377238937E-2</v>
      </c>
      <c r="D7">
        <v>3.9495946210769101E-2</v>
      </c>
      <c r="E7">
        <v>4.0735435212322001E-2</v>
      </c>
    </row>
    <row r="8" spans="1:5" x14ac:dyDescent="0.25">
      <c r="A8" t="s">
        <v>52</v>
      </c>
      <c r="B8">
        <v>3.7716452717360002E-2</v>
      </c>
      <c r="C8">
        <v>3.6883304437934299E-2</v>
      </c>
      <c r="D8">
        <v>3.7623604840964699E-2</v>
      </c>
      <c r="E8">
        <v>3.8678934995035399E-2</v>
      </c>
    </row>
    <row r="9" spans="1:5" x14ac:dyDescent="0.25">
      <c r="A9" t="s">
        <v>53</v>
      </c>
      <c r="B9">
        <v>3.49657822142053E-2</v>
      </c>
      <c r="C9">
        <v>3.3852444138296703E-2</v>
      </c>
      <c r="D9">
        <v>3.49730039801373E-2</v>
      </c>
      <c r="E9">
        <v>3.6154154569120002E-2</v>
      </c>
    </row>
    <row r="10" spans="1:5" x14ac:dyDescent="0.25">
      <c r="A10" t="s">
        <v>37</v>
      </c>
      <c r="B10">
        <v>3.4323259849941098E-2</v>
      </c>
      <c r="C10">
        <v>3.3450055346583803E-2</v>
      </c>
      <c r="D10">
        <v>3.4182711386678499E-2</v>
      </c>
      <c r="E10">
        <v>3.5359666065306702E-2</v>
      </c>
    </row>
    <row r="11" spans="1:5" x14ac:dyDescent="0.25">
      <c r="A11" t="s">
        <v>55</v>
      </c>
      <c r="B11">
        <v>3.34935188105226E-2</v>
      </c>
      <c r="C11">
        <v>3.22751474820318E-2</v>
      </c>
      <c r="D11">
        <v>3.3436258455717099E-2</v>
      </c>
      <c r="E11">
        <v>3.50909674491372E-2</v>
      </c>
    </row>
    <row r="12" spans="1:5" x14ac:dyDescent="0.25">
      <c r="A12" t="s">
        <v>51</v>
      </c>
      <c r="B12">
        <v>3.3230639365763898E-2</v>
      </c>
      <c r="C12">
        <v>3.2664258879110501E-2</v>
      </c>
      <c r="D12">
        <v>3.3159672841350199E-2</v>
      </c>
      <c r="E12">
        <v>3.3768262537617999E-2</v>
      </c>
    </row>
    <row r="13" spans="1:5" x14ac:dyDescent="0.25">
      <c r="A13" t="s">
        <v>36</v>
      </c>
      <c r="B13">
        <v>3.2796997173322302E-2</v>
      </c>
      <c r="C13">
        <v>3.2235630203409603E-2</v>
      </c>
      <c r="D13">
        <v>3.2863217504832301E-2</v>
      </c>
      <c r="E13">
        <v>3.3208063274251298E-2</v>
      </c>
    </row>
    <row r="14" spans="1:5" x14ac:dyDescent="0.25">
      <c r="A14" t="s">
        <v>44</v>
      </c>
      <c r="B14">
        <v>3.2070994589729403E-2</v>
      </c>
      <c r="C14">
        <v>3.1018212262015399E-2</v>
      </c>
      <c r="D14">
        <v>3.23616976171828E-2</v>
      </c>
      <c r="E14">
        <v>3.27666783659512E-2</v>
      </c>
    </row>
    <row r="15" spans="1:5" x14ac:dyDescent="0.25">
      <c r="A15" t="s">
        <v>40</v>
      </c>
      <c r="B15">
        <v>2.9331312040479299E-2</v>
      </c>
      <c r="C15">
        <v>2.8360971776619701E-2</v>
      </c>
      <c r="D15">
        <v>2.94068134424295E-2</v>
      </c>
      <c r="E15">
        <v>3.0082130378872401E-2</v>
      </c>
    </row>
    <row r="16" spans="1:5" x14ac:dyDescent="0.25">
      <c r="A16" t="s">
        <v>29</v>
      </c>
      <c r="B16">
        <v>2.7185448785404801E-2</v>
      </c>
      <c r="C16">
        <v>2.6225996327495799E-2</v>
      </c>
      <c r="D16">
        <v>2.70778617530423E-2</v>
      </c>
      <c r="E16">
        <v>2.8020350703453399E-2</v>
      </c>
    </row>
    <row r="17" spans="1:5" x14ac:dyDescent="0.25">
      <c r="A17" t="s">
        <v>35</v>
      </c>
      <c r="B17">
        <v>2.7091915525863E-2</v>
      </c>
      <c r="C17">
        <v>2.6702165057866899E-2</v>
      </c>
      <c r="D17">
        <v>2.7027449422026398E-2</v>
      </c>
      <c r="E17">
        <v>2.7517877538886699E-2</v>
      </c>
    </row>
    <row r="18" spans="1:5" x14ac:dyDescent="0.25">
      <c r="A18" t="s">
        <v>28</v>
      </c>
      <c r="B18">
        <v>2.67008531230759E-2</v>
      </c>
      <c r="C18">
        <v>2.62894186147744E-2</v>
      </c>
      <c r="D18">
        <v>2.6720446476367399E-2</v>
      </c>
      <c r="E18">
        <v>2.69617222670511E-2</v>
      </c>
    </row>
    <row r="19" spans="1:5" x14ac:dyDescent="0.25">
      <c r="A19" t="s">
        <v>38</v>
      </c>
      <c r="B19">
        <v>2.5516932971452098E-2</v>
      </c>
      <c r="C19">
        <v>2.4763546685225599E-2</v>
      </c>
      <c r="D19">
        <v>2.5210226183166401E-2</v>
      </c>
      <c r="E19">
        <v>2.6496395568950299E-2</v>
      </c>
    </row>
    <row r="20" spans="1:5" x14ac:dyDescent="0.25">
      <c r="A20" t="s">
        <v>42</v>
      </c>
      <c r="B20">
        <v>2.3913301899523901E-2</v>
      </c>
      <c r="C20">
        <v>2.35080553025869E-2</v>
      </c>
      <c r="D20">
        <v>2.3978282766051601E-2</v>
      </c>
      <c r="E20">
        <v>2.4201813432496399E-2</v>
      </c>
    </row>
    <row r="21" spans="1:5" x14ac:dyDescent="0.25">
      <c r="A21" t="s">
        <v>39</v>
      </c>
      <c r="B21">
        <v>1.5994311151409601E-2</v>
      </c>
      <c r="C21">
        <v>1.5520068626449401E-2</v>
      </c>
      <c r="D21">
        <v>1.59538397743644E-2</v>
      </c>
      <c r="E21">
        <v>1.6626445624722999E-2</v>
      </c>
    </row>
    <row r="22" spans="1:5" x14ac:dyDescent="0.25">
      <c r="A22" t="s">
        <v>46</v>
      </c>
      <c r="B22">
        <v>1.27974497964257E-2</v>
      </c>
      <c r="C22">
        <v>1.2510683987470799E-2</v>
      </c>
      <c r="D22">
        <v>1.2822994625500799E-2</v>
      </c>
      <c r="E22">
        <v>1.3191412581241299E-2</v>
      </c>
    </row>
    <row r="23" spans="1:5" x14ac:dyDescent="0.25">
      <c r="A23" t="s">
        <v>47</v>
      </c>
      <c r="B23">
        <v>4.7686159835915402E-3</v>
      </c>
      <c r="C23">
        <v>4.4657208744291596E-3</v>
      </c>
      <c r="D23">
        <v>4.7296375462501797E-3</v>
      </c>
      <c r="E23">
        <v>5.1130519372391296E-3</v>
      </c>
    </row>
    <row r="24" spans="1:5" x14ac:dyDescent="0.25">
      <c r="A24" t="s">
        <v>30</v>
      </c>
      <c r="B24">
        <v>4.7682873214507397E-3</v>
      </c>
      <c r="C24">
        <v>4.3839872999607704E-3</v>
      </c>
      <c r="D24">
        <v>4.62725424793677E-3</v>
      </c>
      <c r="E24">
        <v>5.2398345563916798E-3</v>
      </c>
    </row>
    <row r="25" spans="1:5" x14ac:dyDescent="0.25">
      <c r="A25" t="s">
        <v>59</v>
      </c>
      <c r="B25">
        <v>4.3238950145669799E-3</v>
      </c>
      <c r="C25">
        <v>4.1997053964701698E-3</v>
      </c>
      <c r="D25">
        <v>4.3407172847536504E-3</v>
      </c>
      <c r="E25">
        <v>4.4156653545991201E-3</v>
      </c>
    </row>
    <row r="26" spans="1:5" x14ac:dyDescent="0.25">
      <c r="A26" t="s">
        <v>57</v>
      </c>
      <c r="B26">
        <v>3.7266842674563701E-3</v>
      </c>
      <c r="C26">
        <v>3.4825668608322001E-3</v>
      </c>
      <c r="D26">
        <v>3.6687246565704399E-3</v>
      </c>
      <c r="E26">
        <v>4.1474921455040498E-3</v>
      </c>
    </row>
    <row r="27" spans="1:5" x14ac:dyDescent="0.25">
      <c r="A27" t="s">
        <v>43</v>
      </c>
      <c r="B27">
        <v>3.6998219092350001E-3</v>
      </c>
      <c r="C27">
        <v>3.31859401055493E-3</v>
      </c>
      <c r="D27">
        <v>3.7956470449630399E-3</v>
      </c>
      <c r="E27">
        <v>3.8913041924493398E-3</v>
      </c>
    </row>
    <row r="28" spans="1:5" x14ac:dyDescent="0.25">
      <c r="A28" t="s">
        <v>58</v>
      </c>
      <c r="B28">
        <v>3.4921191102944499E-3</v>
      </c>
      <c r="C28">
        <v>3.2224821310125498E-3</v>
      </c>
      <c r="D28">
        <v>3.4123269846491298E-3</v>
      </c>
      <c r="E28">
        <v>3.73717170373417E-3</v>
      </c>
    </row>
    <row r="29" spans="1:5" x14ac:dyDescent="0.25">
      <c r="A29" t="s">
        <v>64</v>
      </c>
      <c r="B29">
        <v>2.9721515591698299E-3</v>
      </c>
      <c r="C29">
        <v>2.8937503349155901E-3</v>
      </c>
      <c r="D29">
        <v>2.9296896410359401E-3</v>
      </c>
      <c r="E29">
        <v>3.17560917534141E-3</v>
      </c>
    </row>
    <row r="30" spans="1:5" x14ac:dyDescent="0.25">
      <c r="A30" t="s">
        <v>56</v>
      </c>
      <c r="B30">
        <v>2.8711254465028598E-3</v>
      </c>
      <c r="C30">
        <v>2.6042527677039799E-3</v>
      </c>
      <c r="D30">
        <v>2.8624172599873501E-3</v>
      </c>
      <c r="E30">
        <v>3.0453825931389001E-3</v>
      </c>
    </row>
    <row r="31" spans="1:5" x14ac:dyDescent="0.25">
      <c r="A31" t="s">
        <v>68</v>
      </c>
      <c r="B31">
        <v>2.7592121278844002E-3</v>
      </c>
      <c r="C31">
        <v>2.5992319918119E-3</v>
      </c>
      <c r="D31">
        <v>2.7838167593349302E-3</v>
      </c>
      <c r="E31">
        <v>2.9488978339840002E-3</v>
      </c>
    </row>
    <row r="32" spans="1:5" x14ac:dyDescent="0.25">
      <c r="A32" t="s">
        <v>63</v>
      </c>
      <c r="B32">
        <v>2.60057459271891E-3</v>
      </c>
      <c r="C32">
        <v>2.4762698982829E-3</v>
      </c>
      <c r="D32">
        <v>2.5998622877875001E-3</v>
      </c>
      <c r="E32">
        <v>2.6743995379865798E-3</v>
      </c>
    </row>
    <row r="33" spans="1:5" x14ac:dyDescent="0.25">
      <c r="A33" t="s">
        <v>62</v>
      </c>
      <c r="B33">
        <v>2.56476693131001E-3</v>
      </c>
      <c r="C33">
        <v>2.3548483953730499E-3</v>
      </c>
      <c r="D33">
        <v>2.5341013508766701E-3</v>
      </c>
      <c r="E33">
        <v>2.94069773942531E-3</v>
      </c>
    </row>
    <row r="34" spans="1:5" x14ac:dyDescent="0.25">
      <c r="A34" t="s">
        <v>33</v>
      </c>
      <c r="B34">
        <v>2.55500515073139E-3</v>
      </c>
      <c r="C34">
        <v>2.2990230334978502E-3</v>
      </c>
      <c r="D34">
        <v>2.5941167492098899E-3</v>
      </c>
      <c r="E34">
        <v>2.8203402197195999E-3</v>
      </c>
    </row>
    <row r="35" spans="1:5" x14ac:dyDescent="0.25">
      <c r="A35" t="s">
        <v>66</v>
      </c>
      <c r="B35">
        <v>2.0621015925030199E-3</v>
      </c>
      <c r="C35">
        <v>1.8981366560728301E-3</v>
      </c>
      <c r="D35">
        <v>2.0428517287179402E-3</v>
      </c>
      <c r="E35">
        <v>2.2729344034244899E-3</v>
      </c>
    </row>
    <row r="36" spans="1:5" x14ac:dyDescent="0.25">
      <c r="A36" t="s">
        <v>31</v>
      </c>
      <c r="B36">
        <v>1.5673695340799E-3</v>
      </c>
      <c r="C36">
        <v>1.3350109680489301E-3</v>
      </c>
      <c r="D36">
        <v>1.5911010150323299E-3</v>
      </c>
      <c r="E36">
        <v>1.66405920239863E-3</v>
      </c>
    </row>
    <row r="37" spans="1:5" x14ac:dyDescent="0.25">
      <c r="A37" t="s">
        <v>32</v>
      </c>
      <c r="B37">
        <v>1.4437767717986501E-3</v>
      </c>
      <c r="C37">
        <v>1.1578176650205701E-3</v>
      </c>
      <c r="D37">
        <v>1.47893537111392E-3</v>
      </c>
      <c r="E37">
        <v>1.6057594941583601E-3</v>
      </c>
    </row>
    <row r="38" spans="1:5" x14ac:dyDescent="0.25">
      <c r="A38" t="s">
        <v>34</v>
      </c>
      <c r="B38">
        <v>1.3619671929340699E-3</v>
      </c>
      <c r="C38">
        <v>1.29178479146641E-3</v>
      </c>
      <c r="D38">
        <v>1.3440335042508801E-3</v>
      </c>
      <c r="E38">
        <v>1.45736252364861E-3</v>
      </c>
    </row>
    <row r="39" spans="1:5" x14ac:dyDescent="0.25">
      <c r="A39" t="s">
        <v>61</v>
      </c>
      <c r="B39">
        <v>1.19065860445141E-3</v>
      </c>
      <c r="C39">
        <v>1.09139130863647E-3</v>
      </c>
      <c r="D39">
        <v>1.15817297428021E-3</v>
      </c>
      <c r="E39">
        <v>1.3605947539176899E-3</v>
      </c>
    </row>
    <row r="40" spans="1:5" x14ac:dyDescent="0.25">
      <c r="A40" t="s">
        <v>67</v>
      </c>
      <c r="B40">
        <v>9.7181842742708596E-4</v>
      </c>
      <c r="C40">
        <v>8.5079382605395698E-4</v>
      </c>
      <c r="D40">
        <v>9.7183475433322997E-4</v>
      </c>
      <c r="E40">
        <v>1.15524055326339E-3</v>
      </c>
    </row>
    <row r="41" spans="1:5" x14ac:dyDescent="0.25">
      <c r="A41" t="s">
        <v>60</v>
      </c>
      <c r="B41">
        <v>8.6775284509791196E-4</v>
      </c>
      <c r="C41">
        <v>8.1584154454940805E-4</v>
      </c>
      <c r="D41">
        <v>8.3065238429721805E-4</v>
      </c>
      <c r="E41">
        <v>9.9237297134153004E-4</v>
      </c>
    </row>
  </sheetData>
  <sortState ref="A2:E41">
    <sortCondition descending="1" ref="B2:B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J10" sqref="J10"/>
    </sheetView>
  </sheetViews>
  <sheetFormatPr baseColWidth="10" defaultRowHeight="15" x14ac:dyDescent="0.25"/>
  <sheetData>
    <row r="1" spans="1:5" x14ac:dyDescent="0.25"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28</v>
      </c>
      <c r="B2">
        <v>3.0195859333545402E-2</v>
      </c>
      <c r="C2">
        <v>2.9777163009235701E-2</v>
      </c>
      <c r="D2">
        <v>3.0167453586298899E-2</v>
      </c>
      <c r="E2">
        <v>3.0754974142408201E-2</v>
      </c>
    </row>
    <row r="3" spans="1:5" x14ac:dyDescent="0.25">
      <c r="A3" t="s">
        <v>29</v>
      </c>
      <c r="B3">
        <v>5.4786481215162101E-2</v>
      </c>
      <c r="C3">
        <v>5.0609941327606003E-2</v>
      </c>
      <c r="D3">
        <v>5.5431743122049799E-2</v>
      </c>
      <c r="E3">
        <v>5.7392997155923102E-2</v>
      </c>
    </row>
    <row r="4" spans="1:5" x14ac:dyDescent="0.25">
      <c r="A4" t="s">
        <v>30</v>
      </c>
      <c r="B4">
        <v>4.9472865890992698E-3</v>
      </c>
      <c r="C4">
        <v>4.8045059463818303E-3</v>
      </c>
      <c r="D4">
        <v>4.8964341467793203E-3</v>
      </c>
      <c r="E4">
        <v>5.2050878295293998E-3</v>
      </c>
    </row>
    <row r="5" spans="1:5" x14ac:dyDescent="0.25">
      <c r="A5" t="s">
        <v>31</v>
      </c>
      <c r="B5">
        <v>1.52761106823105E-3</v>
      </c>
      <c r="C5">
        <v>1.3154293186350399E-3</v>
      </c>
      <c r="D5">
        <v>1.5439893681388199E-3</v>
      </c>
      <c r="E5">
        <v>1.7588244373155199E-3</v>
      </c>
    </row>
    <row r="6" spans="1:5" x14ac:dyDescent="0.25">
      <c r="A6" t="s">
        <v>32</v>
      </c>
      <c r="B6">
        <v>1.9343046946354E-3</v>
      </c>
      <c r="C6">
        <v>1.75077519659596E-3</v>
      </c>
      <c r="D6">
        <v>1.8961226974720199E-3</v>
      </c>
      <c r="E6">
        <v>2.2009200272238602E-3</v>
      </c>
    </row>
    <row r="7" spans="1:5" x14ac:dyDescent="0.25">
      <c r="A7" t="s">
        <v>33</v>
      </c>
      <c r="B7">
        <v>2.1332071767527E-3</v>
      </c>
      <c r="C7">
        <v>2.0930039354496799E-3</v>
      </c>
      <c r="D7">
        <v>2.1110400109947401E-3</v>
      </c>
      <c r="E7">
        <v>2.22444224881892E-3</v>
      </c>
    </row>
    <row r="8" spans="1:5" x14ac:dyDescent="0.25">
      <c r="A8" t="s">
        <v>34</v>
      </c>
      <c r="B8">
        <v>1.47419886584372E-3</v>
      </c>
      <c r="C8">
        <v>1.3461320781785701E-3</v>
      </c>
      <c r="D8">
        <v>1.4616148212450799E-3</v>
      </c>
      <c r="E8">
        <v>1.5586098861803299E-3</v>
      </c>
    </row>
    <row r="9" spans="1:5" x14ac:dyDescent="0.25">
      <c r="A9" t="s">
        <v>35</v>
      </c>
      <c r="B9">
        <v>2.76981587093275E-2</v>
      </c>
      <c r="C9">
        <v>2.6233849357987098E-2</v>
      </c>
      <c r="D9">
        <v>2.7885542522680801E-2</v>
      </c>
      <c r="E9">
        <v>2.8456178323859601E-2</v>
      </c>
    </row>
    <row r="10" spans="1:5" x14ac:dyDescent="0.25">
      <c r="A10" t="s">
        <v>36</v>
      </c>
      <c r="B10">
        <v>2.9784176213068302E-2</v>
      </c>
      <c r="C10">
        <v>2.8835252047162301E-2</v>
      </c>
      <c r="D10">
        <v>2.94756168757969E-2</v>
      </c>
      <c r="E10">
        <v>3.0886215945206099E-2</v>
      </c>
    </row>
    <row r="11" spans="1:5" x14ac:dyDescent="0.25">
      <c r="A11" t="s">
        <v>37</v>
      </c>
      <c r="B11">
        <v>3.7247121494990099E-2</v>
      </c>
      <c r="C11">
        <v>3.59870582944763E-2</v>
      </c>
      <c r="D11">
        <v>3.7176043658288797E-2</v>
      </c>
      <c r="E11">
        <v>3.8302459264178301E-2</v>
      </c>
    </row>
    <row r="12" spans="1:5" x14ac:dyDescent="0.25">
      <c r="A12" t="s">
        <v>38</v>
      </c>
      <c r="B12">
        <v>2.59940451481664E-2</v>
      </c>
      <c r="C12">
        <v>2.5359278017499699E-2</v>
      </c>
      <c r="D12">
        <v>2.61043830506404E-2</v>
      </c>
      <c r="E12">
        <v>2.6877050352744999E-2</v>
      </c>
    </row>
    <row r="13" spans="1:5" x14ac:dyDescent="0.25">
      <c r="A13" t="s">
        <v>39</v>
      </c>
      <c r="B13">
        <v>1.8716678575363799E-2</v>
      </c>
      <c r="C13">
        <v>1.8172940242456699E-2</v>
      </c>
      <c r="D13">
        <v>1.8588582587526801E-2</v>
      </c>
      <c r="E13">
        <v>1.9398064396340099E-2</v>
      </c>
    </row>
    <row r="14" spans="1:5" x14ac:dyDescent="0.25">
      <c r="A14" t="s">
        <v>40</v>
      </c>
      <c r="B14">
        <v>3.3582866045966803E-2</v>
      </c>
      <c r="C14">
        <v>3.2833999685141599E-2</v>
      </c>
      <c r="D14">
        <v>3.3777781419888603E-2</v>
      </c>
      <c r="E14">
        <v>3.4090402534761297E-2</v>
      </c>
    </row>
    <row r="15" spans="1:5" x14ac:dyDescent="0.25">
      <c r="A15" t="s">
        <v>41</v>
      </c>
      <c r="B15">
        <v>0.17510815554523601</v>
      </c>
      <c r="C15">
        <v>0.173969348060003</v>
      </c>
      <c r="D15">
        <v>0.17515147490673999</v>
      </c>
      <c r="E15">
        <v>0.175888215071349</v>
      </c>
    </row>
    <row r="16" spans="1:5" x14ac:dyDescent="0.25">
      <c r="A16" t="s">
        <v>42</v>
      </c>
      <c r="B16">
        <v>2.8865194769404801E-2</v>
      </c>
      <c r="C16">
        <v>2.7619686267880399E-2</v>
      </c>
      <c r="D16">
        <v>2.8900031792462502E-2</v>
      </c>
      <c r="E16">
        <v>2.9771268277743401E-2</v>
      </c>
    </row>
    <row r="17" spans="1:5" x14ac:dyDescent="0.25">
      <c r="A17" t="s">
        <v>43</v>
      </c>
      <c r="B17">
        <v>5.0829308664704902E-3</v>
      </c>
      <c r="C17">
        <v>4.7584743249150302E-3</v>
      </c>
      <c r="D17">
        <v>5.04850460694723E-3</v>
      </c>
      <c r="E17">
        <v>5.4166293543112497E-3</v>
      </c>
    </row>
    <row r="18" spans="1:5" x14ac:dyDescent="0.25">
      <c r="A18" t="s">
        <v>44</v>
      </c>
      <c r="B18">
        <v>2.8130540070166299E-2</v>
      </c>
      <c r="C18">
        <v>2.7596476586920399E-2</v>
      </c>
      <c r="D18">
        <v>2.7938289352094199E-2</v>
      </c>
      <c r="E18">
        <v>2.9126895459225501E-2</v>
      </c>
    </row>
    <row r="19" spans="1:5" x14ac:dyDescent="0.25">
      <c r="A19" t="s">
        <v>45</v>
      </c>
      <c r="B19">
        <v>4.9113192291810298E-2</v>
      </c>
      <c r="C19">
        <v>4.8102983454267098E-2</v>
      </c>
      <c r="D19">
        <v>4.89890563866303E-2</v>
      </c>
      <c r="E19">
        <v>5.0439779956356297E-2</v>
      </c>
    </row>
    <row r="20" spans="1:5" x14ac:dyDescent="0.25">
      <c r="A20" t="s">
        <v>46</v>
      </c>
      <c r="B20">
        <v>1.2910982921696099E-2</v>
      </c>
      <c r="C20">
        <v>1.20335285032552E-2</v>
      </c>
      <c r="D20">
        <v>1.3028260487708099E-2</v>
      </c>
      <c r="E20">
        <v>1.32192464668348E-2</v>
      </c>
    </row>
    <row r="21" spans="1:5" x14ac:dyDescent="0.25">
      <c r="A21" t="s">
        <v>47</v>
      </c>
      <c r="B21">
        <v>3.49026915127456E-3</v>
      </c>
      <c r="C21">
        <v>3.3692537036837801E-3</v>
      </c>
      <c r="D21">
        <v>3.3948940816264099E-3</v>
      </c>
      <c r="E21">
        <v>3.7106425175554699E-3</v>
      </c>
    </row>
    <row r="22" spans="1:5" x14ac:dyDescent="0.25">
      <c r="A22" t="s">
        <v>48</v>
      </c>
      <c r="B22">
        <v>9.3900230166411594E-2</v>
      </c>
      <c r="C22">
        <v>9.3142248242774298E-2</v>
      </c>
      <c r="D22">
        <v>9.4290036766067703E-2</v>
      </c>
      <c r="E22">
        <v>9.4421032586898407E-2</v>
      </c>
    </row>
    <row r="23" spans="1:5" x14ac:dyDescent="0.25">
      <c r="A23" t="s">
        <v>65</v>
      </c>
      <c r="B23">
        <v>5.9539154570595297E-2</v>
      </c>
      <c r="C23">
        <v>5.7003515880457198E-2</v>
      </c>
      <c r="D23">
        <v>5.9351024309290797E-2</v>
      </c>
      <c r="E23">
        <v>6.4421304718141101E-2</v>
      </c>
    </row>
    <row r="24" spans="1:5" x14ac:dyDescent="0.25">
      <c r="A24" t="s">
        <v>50</v>
      </c>
      <c r="B24">
        <v>3.9205375999757999E-2</v>
      </c>
      <c r="C24">
        <v>3.6971250135527399E-2</v>
      </c>
      <c r="D24">
        <v>3.9063630950846598E-2</v>
      </c>
      <c r="E24">
        <v>4.1427923442541599E-2</v>
      </c>
    </row>
    <row r="25" spans="1:5" x14ac:dyDescent="0.25">
      <c r="A25" t="s">
        <v>51</v>
      </c>
      <c r="B25">
        <v>3.8810072381571699E-2</v>
      </c>
      <c r="C25">
        <v>3.7663920004116801E-2</v>
      </c>
      <c r="D25">
        <v>3.9168376230892102E-2</v>
      </c>
      <c r="E25">
        <v>3.9273672695496399E-2</v>
      </c>
    </row>
    <row r="26" spans="1:5" x14ac:dyDescent="0.25">
      <c r="A26" t="s">
        <v>52</v>
      </c>
      <c r="B26">
        <v>3.3912181109945101E-2</v>
      </c>
      <c r="C26">
        <v>3.2837684458804597E-2</v>
      </c>
      <c r="D26">
        <v>3.3975731562389498E-2</v>
      </c>
      <c r="E26">
        <v>3.4403876310475298E-2</v>
      </c>
    </row>
    <row r="27" spans="1:5" x14ac:dyDescent="0.25">
      <c r="A27" t="s">
        <v>53</v>
      </c>
      <c r="B27">
        <v>3.5706117881285797E-2</v>
      </c>
      <c r="C27">
        <v>3.51404259615688E-2</v>
      </c>
      <c r="D27">
        <v>3.5892986273447197E-2</v>
      </c>
      <c r="E27">
        <v>3.6234096681658202E-2</v>
      </c>
    </row>
    <row r="28" spans="1:5" x14ac:dyDescent="0.25">
      <c r="A28" t="s">
        <v>54</v>
      </c>
      <c r="B28">
        <v>5.7994022591318597E-2</v>
      </c>
      <c r="C28">
        <v>5.6601108145831698E-2</v>
      </c>
      <c r="D28">
        <v>5.8208991011676002E-2</v>
      </c>
      <c r="E28">
        <v>5.8552594186309898E-2</v>
      </c>
    </row>
    <row r="29" spans="1:5" x14ac:dyDescent="0.25">
      <c r="A29" t="s">
        <v>55</v>
      </c>
      <c r="B29">
        <v>3.8275681462931997E-2</v>
      </c>
      <c r="C29">
        <v>3.7774191129482097E-2</v>
      </c>
      <c r="D29">
        <v>3.8275993239840302E-2</v>
      </c>
      <c r="E29">
        <v>3.8886949621826102E-2</v>
      </c>
    </row>
    <row r="30" spans="1:5" x14ac:dyDescent="0.25">
      <c r="A30" t="s">
        <v>56</v>
      </c>
      <c r="B30">
        <v>2.9143143612587498E-3</v>
      </c>
      <c r="C30">
        <v>2.5234199549242099E-3</v>
      </c>
      <c r="D30">
        <v>2.91930038390514E-3</v>
      </c>
      <c r="E30">
        <v>3.1598994162446801E-3</v>
      </c>
    </row>
    <row r="31" spans="1:5" x14ac:dyDescent="0.25">
      <c r="A31" t="s">
        <v>66</v>
      </c>
      <c r="B31">
        <v>1.1572155562772799E-3</v>
      </c>
      <c r="C31">
        <v>1.02926108640663E-3</v>
      </c>
      <c r="D31">
        <v>1.15843400512283E-3</v>
      </c>
      <c r="E31">
        <v>1.2795787330521001E-3</v>
      </c>
    </row>
    <row r="32" spans="1:5" x14ac:dyDescent="0.25">
      <c r="A32" t="s">
        <v>57</v>
      </c>
      <c r="B32">
        <v>3.5635291083425898E-3</v>
      </c>
      <c r="C32">
        <v>3.41971194053428E-3</v>
      </c>
      <c r="D32">
        <v>3.5796215061881698E-3</v>
      </c>
      <c r="E32">
        <v>3.7483240542632002E-3</v>
      </c>
    </row>
    <row r="33" spans="1:5" x14ac:dyDescent="0.25">
      <c r="A33" t="s">
        <v>58</v>
      </c>
      <c r="B33">
        <v>2.4963227796069702E-3</v>
      </c>
      <c r="C33">
        <v>2.3747264839689198E-3</v>
      </c>
      <c r="D33">
        <v>2.50492330626756E-3</v>
      </c>
      <c r="E33">
        <v>2.6766664634520999E-3</v>
      </c>
    </row>
    <row r="34" spans="1:5" x14ac:dyDescent="0.25">
      <c r="A34" t="s">
        <v>59</v>
      </c>
      <c r="B34">
        <v>2.1331893544407499E-3</v>
      </c>
      <c r="C34">
        <v>1.8980286535712201E-3</v>
      </c>
      <c r="D34">
        <v>2.2030158373914101E-3</v>
      </c>
      <c r="E34">
        <v>2.3259225534105199E-3</v>
      </c>
    </row>
    <row r="35" spans="1:5" x14ac:dyDescent="0.25">
      <c r="A35" t="s">
        <v>60</v>
      </c>
      <c r="B35">
        <v>1.0320005633450899E-3</v>
      </c>
      <c r="C35">
        <v>8.0307185068668704E-4</v>
      </c>
      <c r="D35">
        <v>1.06312487633248E-3</v>
      </c>
      <c r="E35">
        <v>1.18570949021216E-3</v>
      </c>
    </row>
    <row r="36" spans="1:5" x14ac:dyDescent="0.25">
      <c r="A36" t="s">
        <v>61</v>
      </c>
      <c r="B36">
        <v>1.1524916473699899E-3</v>
      </c>
      <c r="C36">
        <v>1.0625207536719399E-3</v>
      </c>
      <c r="D36">
        <v>1.14061388185408E-3</v>
      </c>
      <c r="E36">
        <v>1.3426787379782899E-3</v>
      </c>
    </row>
    <row r="37" spans="1:5" x14ac:dyDescent="0.25">
      <c r="A37" t="s">
        <v>67</v>
      </c>
      <c r="B37">
        <v>1.94647105013529E-3</v>
      </c>
      <c r="C37">
        <v>1.87241612351401E-3</v>
      </c>
      <c r="D37">
        <v>1.9540372184313798E-3</v>
      </c>
      <c r="E37">
        <v>2.0084192607923998E-3</v>
      </c>
    </row>
    <row r="38" spans="1:5" x14ac:dyDescent="0.25">
      <c r="A38" t="s">
        <v>62</v>
      </c>
      <c r="B38">
        <v>1.42308588964978E-3</v>
      </c>
      <c r="C38">
        <v>1.2370234172198601E-3</v>
      </c>
      <c r="D38">
        <v>1.4084777311431E-3</v>
      </c>
      <c r="E38">
        <v>1.57604812742895E-3</v>
      </c>
    </row>
    <row r="39" spans="1:5" x14ac:dyDescent="0.25">
      <c r="A39" t="s">
        <v>63</v>
      </c>
      <c r="B39">
        <v>5.2143166083068399E-3</v>
      </c>
      <c r="C39">
        <v>4.6182945169595596E-3</v>
      </c>
      <c r="D39">
        <v>5.2878005518314803E-3</v>
      </c>
      <c r="E39">
        <v>5.4633268038547199E-3</v>
      </c>
    </row>
    <row r="40" spans="1:5" x14ac:dyDescent="0.25">
      <c r="A40" t="s">
        <v>64</v>
      </c>
      <c r="B40">
        <v>3.8940958200673098E-3</v>
      </c>
      <c r="C40">
        <v>3.4836424996885899E-3</v>
      </c>
      <c r="D40">
        <v>3.9516749310744403E-3</v>
      </c>
      <c r="E40">
        <v>4.3945140053844997E-3</v>
      </c>
    </row>
    <row r="41" spans="1:5" x14ac:dyDescent="0.25">
      <c r="A41" t="s">
        <v>68</v>
      </c>
      <c r="B41">
        <v>2.5583799150169801E-3</v>
      </c>
      <c r="C41">
        <v>2.25663684490821E-3</v>
      </c>
      <c r="D41">
        <v>2.5670520332623701E-3</v>
      </c>
      <c r="E41">
        <v>2.77909832676733E-3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9" workbookViewId="0">
      <selection activeCell="B2" sqref="B2"/>
    </sheetView>
  </sheetViews>
  <sheetFormatPr baseColWidth="10" defaultRowHeight="15" x14ac:dyDescent="0.25"/>
  <sheetData>
    <row r="1" spans="1:5" x14ac:dyDescent="0.25"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28</v>
      </c>
      <c r="B2">
        <v>3.3804279613805999E-2</v>
      </c>
      <c r="C2">
        <v>3.3199084814232803E-2</v>
      </c>
      <c r="D2">
        <v>3.38624501142165E-2</v>
      </c>
      <c r="E2">
        <v>3.4562794784082598E-2</v>
      </c>
    </row>
    <row r="3" spans="1:5" x14ac:dyDescent="0.25">
      <c r="A3" t="s">
        <v>29</v>
      </c>
      <c r="B3">
        <v>3.7518193377285201E-2</v>
      </c>
      <c r="C3">
        <v>3.6298838111439399E-2</v>
      </c>
      <c r="D3">
        <v>3.7412499140085098E-2</v>
      </c>
      <c r="E3">
        <v>3.8379841667026598E-2</v>
      </c>
    </row>
    <row r="4" spans="1:5" x14ac:dyDescent="0.25">
      <c r="A4" t="s">
        <v>30</v>
      </c>
      <c r="B4">
        <v>7.3400694343117396E-3</v>
      </c>
      <c r="C4">
        <v>6.9352673245563299E-3</v>
      </c>
      <c r="D4">
        <v>7.3514586658593103E-3</v>
      </c>
      <c r="E4">
        <v>7.6278512202495197E-3</v>
      </c>
    </row>
    <row r="5" spans="1:5" x14ac:dyDescent="0.25">
      <c r="A5" t="s">
        <v>31</v>
      </c>
      <c r="B5">
        <v>1.8586409559403E-3</v>
      </c>
      <c r="C5">
        <v>1.65848514759857E-3</v>
      </c>
      <c r="D5">
        <v>1.8714475407782601E-3</v>
      </c>
      <c r="E5">
        <v>2.0452517167797099E-3</v>
      </c>
    </row>
    <row r="6" spans="1:5" x14ac:dyDescent="0.25">
      <c r="A6" t="s">
        <v>32</v>
      </c>
      <c r="B6">
        <v>1.70796357239556E-3</v>
      </c>
      <c r="C6">
        <v>1.49438117219713E-3</v>
      </c>
      <c r="D6">
        <v>1.7301552464414E-3</v>
      </c>
      <c r="E6">
        <v>1.8585418979381299E-3</v>
      </c>
    </row>
    <row r="7" spans="1:5" x14ac:dyDescent="0.25">
      <c r="A7" t="s">
        <v>33</v>
      </c>
      <c r="B7">
        <v>1.84863104869206E-3</v>
      </c>
      <c r="C7">
        <v>1.5448687902885601E-3</v>
      </c>
      <c r="D7">
        <v>1.92213276057461E-3</v>
      </c>
      <c r="E7">
        <v>1.9891846332884999E-3</v>
      </c>
    </row>
    <row r="8" spans="1:5" x14ac:dyDescent="0.25">
      <c r="A8" t="s">
        <v>34</v>
      </c>
      <c r="B8">
        <v>2.1084230916961501E-3</v>
      </c>
      <c r="C8">
        <v>1.8034397587754799E-3</v>
      </c>
      <c r="D8">
        <v>2.1194735632012601E-3</v>
      </c>
      <c r="E8">
        <v>2.3069938494459999E-3</v>
      </c>
    </row>
    <row r="9" spans="1:5" x14ac:dyDescent="0.25">
      <c r="A9" t="s">
        <v>35</v>
      </c>
      <c r="B9">
        <v>3.1973177555933797E-2</v>
      </c>
      <c r="C9">
        <v>3.10786913910704E-2</v>
      </c>
      <c r="D9">
        <v>3.20322640083439E-2</v>
      </c>
      <c r="E9">
        <v>3.2948775183951597E-2</v>
      </c>
    </row>
    <row r="10" spans="1:5" x14ac:dyDescent="0.25">
      <c r="A10" t="s">
        <v>36</v>
      </c>
      <c r="B10">
        <v>3.6318302024096902E-2</v>
      </c>
      <c r="C10">
        <v>3.5733663716776498E-2</v>
      </c>
      <c r="D10">
        <v>3.6332350947043797E-2</v>
      </c>
      <c r="E10">
        <v>3.6919626324231201E-2</v>
      </c>
    </row>
    <row r="11" spans="1:5" x14ac:dyDescent="0.25">
      <c r="A11" t="s">
        <v>37</v>
      </c>
      <c r="B11">
        <v>4.7608695513076997E-2</v>
      </c>
      <c r="C11">
        <v>4.6839245231004099E-2</v>
      </c>
      <c r="D11">
        <v>4.7922614461144299E-2</v>
      </c>
      <c r="E11">
        <v>4.8158198491083999E-2</v>
      </c>
    </row>
    <row r="12" spans="1:5" x14ac:dyDescent="0.25">
      <c r="A12" t="s">
        <v>38</v>
      </c>
      <c r="B12">
        <v>3.5939695655510202E-2</v>
      </c>
      <c r="C12">
        <v>3.4676552954950798E-2</v>
      </c>
      <c r="D12">
        <v>3.6136521526054698E-2</v>
      </c>
      <c r="E12">
        <v>3.6780049006446401E-2</v>
      </c>
    </row>
    <row r="13" spans="1:5" x14ac:dyDescent="0.25">
      <c r="A13" t="s">
        <v>39</v>
      </c>
      <c r="B13">
        <v>4.0543993375107203E-2</v>
      </c>
      <c r="C13">
        <v>3.9567275782942203E-2</v>
      </c>
      <c r="D13">
        <v>4.0346463480402397E-2</v>
      </c>
      <c r="E13">
        <v>4.19329825563221E-2</v>
      </c>
    </row>
    <row r="14" spans="1:5" x14ac:dyDescent="0.25">
      <c r="A14" t="s">
        <v>40</v>
      </c>
      <c r="B14">
        <v>5.1599397121258203E-2</v>
      </c>
      <c r="C14">
        <v>5.0150729542645898E-2</v>
      </c>
      <c r="D14">
        <v>5.1741362529627098E-2</v>
      </c>
      <c r="E14">
        <v>5.2815504445815301E-2</v>
      </c>
    </row>
    <row r="15" spans="1:5" x14ac:dyDescent="0.25">
      <c r="A15" t="s">
        <v>41</v>
      </c>
      <c r="B15">
        <v>6.3465124281833096E-2</v>
      </c>
      <c r="C15">
        <v>6.2961273785583305E-2</v>
      </c>
      <c r="D15">
        <v>6.3196898531984597E-2</v>
      </c>
      <c r="E15">
        <v>6.4722980459844398E-2</v>
      </c>
    </row>
    <row r="16" spans="1:5" x14ac:dyDescent="0.25">
      <c r="A16" t="s">
        <v>42</v>
      </c>
      <c r="B16">
        <v>3.0321302934743E-2</v>
      </c>
      <c r="C16">
        <v>2.9846357776774201E-2</v>
      </c>
      <c r="D16">
        <v>3.0402559574715299E-2</v>
      </c>
      <c r="E16">
        <v>3.0732415205967801E-2</v>
      </c>
    </row>
    <row r="17" spans="1:5" x14ac:dyDescent="0.25">
      <c r="A17" t="s">
        <v>43</v>
      </c>
      <c r="B17">
        <v>8.5365127861507101E-3</v>
      </c>
      <c r="C17">
        <v>7.9565022436826009E-3</v>
      </c>
      <c r="D17">
        <v>8.5784226804225903E-3</v>
      </c>
      <c r="E17">
        <v>9.3037594519443899E-3</v>
      </c>
    </row>
    <row r="18" spans="1:5" x14ac:dyDescent="0.25">
      <c r="A18" t="s">
        <v>44</v>
      </c>
      <c r="B18">
        <v>3.2111177501410099E-2</v>
      </c>
      <c r="C18">
        <v>3.1297876722951201E-2</v>
      </c>
      <c r="D18">
        <v>3.1802972355526801E-2</v>
      </c>
      <c r="E18">
        <v>3.31765236961135E-2</v>
      </c>
    </row>
    <row r="19" spans="1:5" x14ac:dyDescent="0.25">
      <c r="A19" t="s">
        <v>45</v>
      </c>
      <c r="B19">
        <v>5.6619493934563399E-2</v>
      </c>
      <c r="C19">
        <v>5.59706558095414E-2</v>
      </c>
      <c r="D19">
        <v>5.6596388336155101E-2</v>
      </c>
      <c r="E19">
        <v>5.7425830151238901E-2</v>
      </c>
    </row>
    <row r="20" spans="1:5" x14ac:dyDescent="0.25">
      <c r="A20" t="s">
        <v>46</v>
      </c>
      <c r="B20">
        <v>1.9417470535067899E-2</v>
      </c>
      <c r="C20">
        <v>1.8206749040839298E-2</v>
      </c>
      <c r="D20">
        <v>1.9837990849409501E-2</v>
      </c>
      <c r="E20">
        <v>2.07836932530811E-2</v>
      </c>
    </row>
    <row r="21" spans="1:5" x14ac:dyDescent="0.25">
      <c r="A21" t="s">
        <v>47</v>
      </c>
      <c r="B21">
        <v>5.9842278841563601E-3</v>
      </c>
      <c r="C21">
        <v>5.5910181595246397E-3</v>
      </c>
      <c r="D21">
        <v>5.9131502399191998E-3</v>
      </c>
      <c r="E21">
        <v>6.4674228817076396E-3</v>
      </c>
    </row>
    <row r="22" spans="1:5" x14ac:dyDescent="0.25">
      <c r="A22" t="s">
        <v>48</v>
      </c>
      <c r="B22">
        <v>0.10202773146923599</v>
      </c>
      <c r="C22">
        <v>0.100796274028586</v>
      </c>
      <c r="D22">
        <v>0.10236231146755501</v>
      </c>
      <c r="E22">
        <v>0.10313098359193</v>
      </c>
    </row>
    <row r="23" spans="1:5" x14ac:dyDescent="0.25">
      <c r="A23" t="s">
        <v>65</v>
      </c>
      <c r="B23">
        <v>4.0231784285260398E-2</v>
      </c>
      <c r="C23">
        <v>3.9377793232020099E-2</v>
      </c>
      <c r="D23">
        <v>4.0337100143591202E-2</v>
      </c>
      <c r="E23">
        <v>4.0854466376396802E-2</v>
      </c>
    </row>
    <row r="24" spans="1:5" x14ac:dyDescent="0.25">
      <c r="A24" t="s">
        <v>50</v>
      </c>
      <c r="B24">
        <v>3.7806651835596498E-2</v>
      </c>
      <c r="C24">
        <v>3.7332301255524697E-2</v>
      </c>
      <c r="D24">
        <v>3.7549971026309303E-2</v>
      </c>
      <c r="E24">
        <v>3.8779438361995697E-2</v>
      </c>
    </row>
    <row r="25" spans="1:5" x14ac:dyDescent="0.25">
      <c r="A25" t="s">
        <v>51</v>
      </c>
      <c r="B25">
        <v>3.8359552572201201E-2</v>
      </c>
      <c r="C25">
        <v>3.7842468435385197E-2</v>
      </c>
      <c r="D25">
        <v>3.8337244591470303E-2</v>
      </c>
      <c r="E25">
        <v>3.8984622785679303E-2</v>
      </c>
    </row>
    <row r="26" spans="1:5" x14ac:dyDescent="0.25">
      <c r="A26" t="s">
        <v>52</v>
      </c>
      <c r="B26">
        <v>4.1225120512466802E-2</v>
      </c>
      <c r="C26">
        <v>3.9743322514562703E-2</v>
      </c>
      <c r="D26">
        <v>4.1296795862438597E-2</v>
      </c>
      <c r="E26">
        <v>4.2234509819460801E-2</v>
      </c>
    </row>
    <row r="27" spans="1:5" x14ac:dyDescent="0.25">
      <c r="A27" t="s">
        <v>53</v>
      </c>
      <c r="B27">
        <v>4.36285512625132E-2</v>
      </c>
      <c r="C27">
        <v>4.2896082392277803E-2</v>
      </c>
      <c r="D27">
        <v>4.3864411410826802E-2</v>
      </c>
      <c r="E27">
        <v>4.4130482642178497E-2</v>
      </c>
    </row>
    <row r="28" spans="1:5" x14ac:dyDescent="0.25">
      <c r="A28" t="s">
        <v>54</v>
      </c>
      <c r="B28">
        <v>5.8186896042792098E-2</v>
      </c>
      <c r="C28">
        <v>5.67513151491566E-2</v>
      </c>
      <c r="D28">
        <v>5.8178826451859497E-2</v>
      </c>
      <c r="E28">
        <v>5.9849272313868503E-2</v>
      </c>
    </row>
    <row r="29" spans="1:5" x14ac:dyDescent="0.25">
      <c r="A29" t="s">
        <v>55</v>
      </c>
      <c r="B29">
        <v>5.2253580656700202E-2</v>
      </c>
      <c r="C29">
        <v>5.1323907847265197E-2</v>
      </c>
      <c r="D29">
        <v>5.2351210761843597E-2</v>
      </c>
      <c r="E29">
        <v>5.3026924047137602E-2</v>
      </c>
    </row>
    <row r="30" spans="1:5" x14ac:dyDescent="0.25">
      <c r="A30" t="s">
        <v>56</v>
      </c>
      <c r="B30">
        <v>4.7130009469676798E-3</v>
      </c>
      <c r="C30">
        <v>4.2473491409816396E-3</v>
      </c>
      <c r="D30">
        <v>4.8262560132844501E-3</v>
      </c>
      <c r="E30">
        <v>5.0740508660524599E-3</v>
      </c>
    </row>
    <row r="31" spans="1:5" x14ac:dyDescent="0.25">
      <c r="A31" t="s">
        <v>66</v>
      </c>
      <c r="B31">
        <v>1.7495927899526401E-3</v>
      </c>
      <c r="C31">
        <v>1.4599597970935401E-3</v>
      </c>
      <c r="D31">
        <v>1.7684174141259501E-3</v>
      </c>
      <c r="E31">
        <v>1.9291434277707499E-3</v>
      </c>
    </row>
    <row r="32" spans="1:5" x14ac:dyDescent="0.25">
      <c r="A32" t="s">
        <v>57</v>
      </c>
      <c r="B32">
        <v>5.6981229647399302E-3</v>
      </c>
      <c r="C32">
        <v>5.3901939795889297E-3</v>
      </c>
      <c r="D32">
        <v>5.7336391770995802E-3</v>
      </c>
      <c r="E32">
        <v>6.14201884484461E-3</v>
      </c>
    </row>
    <row r="33" spans="1:5" x14ac:dyDescent="0.25">
      <c r="A33" t="s">
        <v>58</v>
      </c>
      <c r="B33">
        <v>3.6579174380069E-3</v>
      </c>
      <c r="C33">
        <v>3.4459558007844098E-3</v>
      </c>
      <c r="D33">
        <v>3.6698768078343999E-3</v>
      </c>
      <c r="E33">
        <v>3.8913193727370902E-3</v>
      </c>
    </row>
    <row r="34" spans="1:5" x14ac:dyDescent="0.25">
      <c r="A34" t="s">
        <v>59</v>
      </c>
      <c r="B34">
        <v>2.822976166309E-3</v>
      </c>
      <c r="C34">
        <v>2.4267535813029002E-3</v>
      </c>
      <c r="D34">
        <v>2.83935865009607E-3</v>
      </c>
      <c r="E34">
        <v>3.1168542396794001E-3</v>
      </c>
    </row>
    <row r="35" spans="1:5" x14ac:dyDescent="0.25">
      <c r="A35" t="s">
        <v>60</v>
      </c>
      <c r="B35">
        <v>1.9881660875977398E-3</v>
      </c>
      <c r="C35">
        <v>1.8000772549879799E-3</v>
      </c>
      <c r="D35">
        <v>1.97900521775708E-3</v>
      </c>
      <c r="E35">
        <v>2.1837531509604101E-3</v>
      </c>
    </row>
    <row r="36" spans="1:5" x14ac:dyDescent="0.25">
      <c r="A36" t="s">
        <v>61</v>
      </c>
      <c r="B36">
        <v>1.297715696738E-3</v>
      </c>
      <c r="C36">
        <v>1.0080296016096099E-3</v>
      </c>
      <c r="D36">
        <v>1.2698673624697101E-3</v>
      </c>
      <c r="E36">
        <v>1.6541344085445799E-3</v>
      </c>
    </row>
    <row r="37" spans="1:5" x14ac:dyDescent="0.25">
      <c r="A37" t="s">
        <v>67</v>
      </c>
      <c r="B37">
        <v>4.2728733102268103E-3</v>
      </c>
      <c r="C37">
        <v>4.0671104557120901E-3</v>
      </c>
      <c r="D37">
        <v>4.3373400918727502E-3</v>
      </c>
      <c r="E37">
        <v>4.3523656703920999E-3</v>
      </c>
    </row>
    <row r="38" spans="1:5" x14ac:dyDescent="0.25">
      <c r="A38" t="s">
        <v>62</v>
      </c>
      <c r="B38">
        <v>1.3774073105447501E-3</v>
      </c>
      <c r="C38">
        <v>1.2710165351924E-3</v>
      </c>
      <c r="D38">
        <v>1.34529049835617E-3</v>
      </c>
      <c r="E38">
        <v>1.5545741789100801E-3</v>
      </c>
    </row>
    <row r="39" spans="1:5" x14ac:dyDescent="0.25">
      <c r="A39" t="s">
        <v>63</v>
      </c>
      <c r="B39">
        <v>5.1045719937496403E-3</v>
      </c>
      <c r="C39">
        <v>4.6935195166201201E-3</v>
      </c>
      <c r="D39">
        <v>5.1584446790945704E-3</v>
      </c>
      <c r="E39">
        <v>5.4218465558134796E-3</v>
      </c>
    </row>
    <row r="40" spans="1:5" x14ac:dyDescent="0.25">
      <c r="A40" t="s">
        <v>64</v>
      </c>
      <c r="B40">
        <v>1.79136239269306E-3</v>
      </c>
      <c r="C40">
        <v>1.69143537206422E-3</v>
      </c>
      <c r="D40">
        <v>1.7932548329032401E-3</v>
      </c>
      <c r="E40">
        <v>1.9628979565035902E-3</v>
      </c>
    </row>
    <row r="41" spans="1:5" x14ac:dyDescent="0.25">
      <c r="A41" t="s">
        <v>68</v>
      </c>
      <c r="B41">
        <v>3.7030405837761601E-3</v>
      </c>
      <c r="C41">
        <v>3.3649397480731299E-3</v>
      </c>
      <c r="D41">
        <v>3.8063343672187001E-3</v>
      </c>
      <c r="E41">
        <v>4.0082173340779898E-3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XFD1048576"/>
    </sheetView>
  </sheetViews>
  <sheetFormatPr baseColWidth="10" defaultRowHeight="15" x14ac:dyDescent="0.25"/>
  <sheetData>
    <row r="1" spans="1:25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 t="s">
        <v>28</v>
      </c>
      <c r="B2">
        <v>2.67008531230759E-2</v>
      </c>
      <c r="C2">
        <v>2.62894186147744E-2</v>
      </c>
      <c r="D2">
        <v>2.6720446476367399E-2</v>
      </c>
      <c r="E2">
        <v>2.69617222670511E-2</v>
      </c>
      <c r="F2">
        <v>3.0195859333545402E-2</v>
      </c>
      <c r="G2">
        <v>2.9777163009235701E-2</v>
      </c>
      <c r="H2">
        <v>3.0167453586298899E-2</v>
      </c>
      <c r="I2">
        <v>3.0754974142408201E-2</v>
      </c>
      <c r="J2">
        <v>3.3804279613805999E-2</v>
      </c>
      <c r="K2">
        <v>3.3199084814232803E-2</v>
      </c>
      <c r="L2">
        <v>3.38624501142165E-2</v>
      </c>
      <c r="M2">
        <v>3.4562794784082598E-2</v>
      </c>
      <c r="N2">
        <v>3.6327631304016998E-2</v>
      </c>
      <c r="O2">
        <v>3.5563928318233497E-2</v>
      </c>
      <c r="P2">
        <v>3.6328884878999899E-2</v>
      </c>
      <c r="Q2">
        <v>3.6814294296521999E-2</v>
      </c>
      <c r="R2">
        <v>3.8724197325233502E-2</v>
      </c>
      <c r="S2">
        <v>3.7975151624369902E-2</v>
      </c>
      <c r="T2">
        <v>3.8652462741438E-2</v>
      </c>
      <c r="U2">
        <v>4.01572498223449E-2</v>
      </c>
      <c r="V2">
        <v>5.1186464087774601E-2</v>
      </c>
      <c r="W2">
        <v>4.9865295029875398E-2</v>
      </c>
      <c r="X2">
        <v>5.1333204193102902E-2</v>
      </c>
      <c r="Y2">
        <v>5.2942759103596297E-2</v>
      </c>
    </row>
    <row r="3" spans="1:25" x14ac:dyDescent="0.25">
      <c r="A3" t="s">
        <v>29</v>
      </c>
      <c r="B3">
        <v>2.7185448785404801E-2</v>
      </c>
      <c r="C3">
        <v>2.6225996327495799E-2</v>
      </c>
      <c r="D3">
        <v>2.70778617530423E-2</v>
      </c>
      <c r="E3">
        <v>2.8020350703453399E-2</v>
      </c>
      <c r="F3">
        <v>5.4786481215162101E-2</v>
      </c>
      <c r="G3">
        <v>5.0609941327606003E-2</v>
      </c>
      <c r="H3">
        <v>5.5431743122049799E-2</v>
      </c>
      <c r="I3">
        <v>5.7392997155923102E-2</v>
      </c>
      <c r="J3">
        <v>3.7518193377285201E-2</v>
      </c>
      <c r="K3">
        <v>3.6298838111439399E-2</v>
      </c>
      <c r="L3">
        <v>3.7412499140085098E-2</v>
      </c>
      <c r="M3">
        <v>3.8379841667026598E-2</v>
      </c>
      <c r="N3">
        <v>3.53292869992506E-2</v>
      </c>
      <c r="O3">
        <v>3.4176991224213603E-2</v>
      </c>
      <c r="P3">
        <v>3.5519785347946899E-2</v>
      </c>
      <c r="Q3">
        <v>3.6231766591797498E-2</v>
      </c>
      <c r="R3">
        <v>2.9971848393967399E-2</v>
      </c>
      <c r="S3">
        <v>2.9288373482475798E-2</v>
      </c>
      <c r="T3">
        <v>3.0167398244853798E-2</v>
      </c>
      <c r="U3">
        <v>3.07250507788468E-2</v>
      </c>
      <c r="V3">
        <v>3.1439444978617302E-2</v>
      </c>
      <c r="W3">
        <v>3.0746260170161299E-2</v>
      </c>
      <c r="X3">
        <v>3.12816795076181E-2</v>
      </c>
      <c r="Y3">
        <v>3.2286507477028097E-2</v>
      </c>
    </row>
    <row r="4" spans="1:25" x14ac:dyDescent="0.25">
      <c r="A4" t="s">
        <v>30</v>
      </c>
      <c r="B4">
        <v>4.7682873214507397E-3</v>
      </c>
      <c r="C4">
        <v>4.3839872999607704E-3</v>
      </c>
      <c r="D4">
        <v>4.62725424793677E-3</v>
      </c>
      <c r="E4">
        <v>5.2398345563916798E-3</v>
      </c>
      <c r="F4">
        <v>4.9472865890992698E-3</v>
      </c>
      <c r="G4">
        <v>4.8045059463818303E-3</v>
      </c>
      <c r="H4">
        <v>4.8964341467793203E-3</v>
      </c>
      <c r="I4">
        <v>5.2050878295293998E-3</v>
      </c>
      <c r="J4">
        <v>7.3400694343117396E-3</v>
      </c>
      <c r="K4">
        <v>6.9352673245563299E-3</v>
      </c>
      <c r="L4">
        <v>7.3514586658593103E-3</v>
      </c>
      <c r="M4">
        <v>7.6278512202495197E-3</v>
      </c>
      <c r="N4">
        <v>6.2796300641117502E-3</v>
      </c>
      <c r="O4">
        <v>5.3327041777195203E-3</v>
      </c>
      <c r="P4">
        <v>6.2517496013522397E-3</v>
      </c>
      <c r="Q4">
        <v>6.9472930716311301E-3</v>
      </c>
      <c r="R4">
        <v>5.9273667761733E-3</v>
      </c>
      <c r="S4">
        <v>5.7190433281076496E-3</v>
      </c>
      <c r="T4">
        <v>5.9624744537058599E-3</v>
      </c>
      <c r="U4">
        <v>6.0389825753900004E-3</v>
      </c>
      <c r="V4">
        <v>1.38714840641252E-2</v>
      </c>
      <c r="W4">
        <v>1.32698230358169E-2</v>
      </c>
      <c r="X4">
        <v>1.38023738321517E-2</v>
      </c>
      <c r="Y4">
        <v>1.4410145613480099E-2</v>
      </c>
    </row>
    <row r="5" spans="1:25" x14ac:dyDescent="0.25">
      <c r="A5" t="s">
        <v>31</v>
      </c>
      <c r="B5">
        <v>1.5673695340799E-3</v>
      </c>
      <c r="C5">
        <v>1.3350109680489301E-3</v>
      </c>
      <c r="D5">
        <v>1.5911010150323299E-3</v>
      </c>
      <c r="E5">
        <v>1.66405920239863E-3</v>
      </c>
      <c r="F5">
        <v>1.52761106823105E-3</v>
      </c>
      <c r="G5">
        <v>1.3154293186350399E-3</v>
      </c>
      <c r="H5">
        <v>1.5439893681388199E-3</v>
      </c>
      <c r="I5">
        <v>1.7588244373155199E-3</v>
      </c>
      <c r="J5">
        <v>1.8586409559403E-3</v>
      </c>
      <c r="K5">
        <v>1.65848514759857E-3</v>
      </c>
      <c r="L5">
        <v>1.8714475407782601E-3</v>
      </c>
      <c r="M5">
        <v>2.0452517167797099E-3</v>
      </c>
      <c r="N5">
        <v>3.2354117298156199E-3</v>
      </c>
      <c r="O5">
        <v>2.8708064628647999E-3</v>
      </c>
      <c r="P5">
        <v>3.2529460037602599E-3</v>
      </c>
      <c r="Q5">
        <v>3.5430763509610198E-3</v>
      </c>
      <c r="R5">
        <v>1.6808446159479701E-3</v>
      </c>
      <c r="S5">
        <v>1.5333147772615E-3</v>
      </c>
      <c r="T5">
        <v>1.66950589538733E-3</v>
      </c>
      <c r="U5">
        <v>1.8084682413925599E-3</v>
      </c>
      <c r="V5">
        <v>1.0928167264380199E-3</v>
      </c>
      <c r="W5">
        <v>1.02607660637234E-3</v>
      </c>
      <c r="X5">
        <v>1.08268794166792E-3</v>
      </c>
      <c r="Y5">
        <v>1.19882515556742E-3</v>
      </c>
    </row>
    <row r="6" spans="1:25" x14ac:dyDescent="0.25">
      <c r="A6" t="s">
        <v>32</v>
      </c>
      <c r="B6">
        <v>1.4437767717986501E-3</v>
      </c>
      <c r="C6">
        <v>1.1578176650205701E-3</v>
      </c>
      <c r="D6">
        <v>1.47893537111392E-3</v>
      </c>
      <c r="E6">
        <v>1.6057594941583601E-3</v>
      </c>
      <c r="F6">
        <v>1.9343046946354E-3</v>
      </c>
      <c r="G6">
        <v>1.75077519659596E-3</v>
      </c>
      <c r="H6">
        <v>1.8961226974720199E-3</v>
      </c>
      <c r="I6">
        <v>2.2009200272238602E-3</v>
      </c>
      <c r="J6">
        <v>1.70796357239556E-3</v>
      </c>
      <c r="K6">
        <v>1.49438117219713E-3</v>
      </c>
      <c r="L6">
        <v>1.7301552464414E-3</v>
      </c>
      <c r="M6">
        <v>1.8585418979381299E-3</v>
      </c>
      <c r="N6">
        <v>2.4865063976589998E-3</v>
      </c>
      <c r="O6">
        <v>1.9697865388726798E-3</v>
      </c>
      <c r="P6">
        <v>2.3248861989337202E-3</v>
      </c>
      <c r="Q6">
        <v>3.2363841662920098E-3</v>
      </c>
      <c r="R6">
        <v>8.5280282937096399E-4</v>
      </c>
      <c r="S6">
        <v>7.3550253730014098E-4</v>
      </c>
      <c r="T6">
        <v>8.3958376814464097E-4</v>
      </c>
      <c r="U6">
        <v>9.6574771439057196E-4</v>
      </c>
      <c r="V6">
        <v>1.23011320910694E-3</v>
      </c>
      <c r="W6">
        <v>1.13789429204036E-3</v>
      </c>
      <c r="X6">
        <v>1.2269198411468899E-3</v>
      </c>
      <c r="Y6">
        <v>1.38572726548297E-3</v>
      </c>
    </row>
    <row r="7" spans="1:25" x14ac:dyDescent="0.25">
      <c r="A7" t="s">
        <v>33</v>
      </c>
      <c r="B7">
        <v>2.55500515073139E-3</v>
      </c>
      <c r="C7">
        <v>2.2990230334978502E-3</v>
      </c>
      <c r="D7">
        <v>2.5941167492098899E-3</v>
      </c>
      <c r="E7">
        <v>2.8203402197195999E-3</v>
      </c>
      <c r="F7">
        <v>2.1332071767527E-3</v>
      </c>
      <c r="G7">
        <v>2.0930039354496799E-3</v>
      </c>
      <c r="H7">
        <v>2.1110400109947401E-3</v>
      </c>
      <c r="I7">
        <v>2.22444224881892E-3</v>
      </c>
      <c r="J7">
        <v>1.84863104869206E-3</v>
      </c>
      <c r="K7">
        <v>1.5448687902885601E-3</v>
      </c>
      <c r="L7">
        <v>1.92213276057461E-3</v>
      </c>
      <c r="M7">
        <v>1.9891846332884999E-3</v>
      </c>
      <c r="N7">
        <v>1.8586676117556E-3</v>
      </c>
      <c r="O7">
        <v>1.7624776063881499E-3</v>
      </c>
      <c r="P7">
        <v>1.8536982378371701E-3</v>
      </c>
      <c r="Q7">
        <v>2.0205506766260502E-3</v>
      </c>
      <c r="R7">
        <v>1.16188744989285E-2</v>
      </c>
      <c r="S7">
        <v>1.0736350844497099E-2</v>
      </c>
      <c r="T7">
        <v>1.14638001527856E-2</v>
      </c>
      <c r="U7">
        <v>1.30213778985267E-2</v>
      </c>
      <c r="V7">
        <v>1.81918941565538E-3</v>
      </c>
      <c r="W7">
        <v>1.5142762311928699E-3</v>
      </c>
      <c r="X7">
        <v>1.80492049170236E-3</v>
      </c>
      <c r="Y7">
        <v>2.0417094786748099E-3</v>
      </c>
    </row>
    <row r="8" spans="1:25" x14ac:dyDescent="0.25">
      <c r="A8" t="s">
        <v>34</v>
      </c>
      <c r="B8">
        <v>1.3619671929340699E-3</v>
      </c>
      <c r="C8">
        <v>1.29178479146641E-3</v>
      </c>
      <c r="D8">
        <v>1.3440335042508801E-3</v>
      </c>
      <c r="E8">
        <v>1.45736252364861E-3</v>
      </c>
      <c r="F8">
        <v>1.47419886584372E-3</v>
      </c>
      <c r="G8">
        <v>1.3461320781785701E-3</v>
      </c>
      <c r="H8">
        <v>1.4616148212450799E-3</v>
      </c>
      <c r="I8">
        <v>1.5586098861803299E-3</v>
      </c>
      <c r="J8">
        <v>2.1084230916961501E-3</v>
      </c>
      <c r="K8">
        <v>1.8034397587754799E-3</v>
      </c>
      <c r="L8">
        <v>2.1194735632012601E-3</v>
      </c>
      <c r="M8">
        <v>2.3069938494459999E-3</v>
      </c>
      <c r="N8">
        <v>1.9269924210818001E-3</v>
      </c>
      <c r="O8">
        <v>1.83593283139718E-3</v>
      </c>
      <c r="P8">
        <v>1.93668456361317E-3</v>
      </c>
      <c r="Q8">
        <v>2.01765053343154E-3</v>
      </c>
      <c r="R8">
        <v>1.6219884616567801E-3</v>
      </c>
      <c r="S8">
        <v>1.51189227004754E-3</v>
      </c>
      <c r="T8">
        <v>1.5880334110954201E-3</v>
      </c>
      <c r="U8">
        <v>1.77041585811878E-3</v>
      </c>
      <c r="V8">
        <v>1.2966468778794499E-3</v>
      </c>
      <c r="W8">
        <v>1.21051885422868E-3</v>
      </c>
      <c r="X8">
        <v>1.27086020110791E-3</v>
      </c>
      <c r="Y8">
        <v>1.52275055391118E-3</v>
      </c>
    </row>
    <row r="9" spans="1:25" x14ac:dyDescent="0.25">
      <c r="A9" t="s">
        <v>35</v>
      </c>
      <c r="B9">
        <v>2.7091915525863E-2</v>
      </c>
      <c r="C9">
        <v>2.6702165057866899E-2</v>
      </c>
      <c r="D9">
        <v>2.7027449422026398E-2</v>
      </c>
      <c r="E9">
        <v>2.7517877538886699E-2</v>
      </c>
      <c r="F9">
        <v>2.76981587093275E-2</v>
      </c>
      <c r="G9">
        <v>2.6233849357987098E-2</v>
      </c>
      <c r="H9">
        <v>2.7885542522680801E-2</v>
      </c>
      <c r="I9">
        <v>2.8456178323859601E-2</v>
      </c>
      <c r="J9">
        <v>3.1973177555933797E-2</v>
      </c>
      <c r="K9">
        <v>3.10786913910704E-2</v>
      </c>
      <c r="L9">
        <v>3.20322640083439E-2</v>
      </c>
      <c r="M9">
        <v>3.2948775183951597E-2</v>
      </c>
      <c r="N9">
        <v>3.1317485941363299E-2</v>
      </c>
      <c r="O9">
        <v>3.0775569935948099E-2</v>
      </c>
      <c r="P9">
        <v>3.1298609127339998E-2</v>
      </c>
      <c r="Q9">
        <v>3.1797523605664103E-2</v>
      </c>
      <c r="R9">
        <v>2.8803528629760801E-2</v>
      </c>
      <c r="S9">
        <v>2.8238064356798501E-2</v>
      </c>
      <c r="T9">
        <v>2.8976395761659099E-2</v>
      </c>
      <c r="U9">
        <v>2.92247241110478E-2</v>
      </c>
      <c r="V9">
        <v>3.4659092281825801E-2</v>
      </c>
      <c r="W9">
        <v>3.3731979182421899E-2</v>
      </c>
      <c r="X9">
        <v>3.4706503874011897E-2</v>
      </c>
      <c r="Y9">
        <v>3.5241266718778197E-2</v>
      </c>
    </row>
    <row r="10" spans="1:25" x14ac:dyDescent="0.25">
      <c r="A10" t="s">
        <v>36</v>
      </c>
      <c r="B10">
        <v>3.2796997173322302E-2</v>
      </c>
      <c r="C10">
        <v>3.2235630203409603E-2</v>
      </c>
      <c r="D10">
        <v>3.2863217504832301E-2</v>
      </c>
      <c r="E10">
        <v>3.3208063274251298E-2</v>
      </c>
      <c r="F10">
        <v>2.9784176213068302E-2</v>
      </c>
      <c r="G10">
        <v>2.8835252047162301E-2</v>
      </c>
      <c r="H10">
        <v>2.94756168757969E-2</v>
      </c>
      <c r="I10">
        <v>3.0886215945206099E-2</v>
      </c>
      <c r="J10">
        <v>3.6318302024096902E-2</v>
      </c>
      <c r="K10">
        <v>3.5733663716776498E-2</v>
      </c>
      <c r="L10">
        <v>3.6332350947043797E-2</v>
      </c>
      <c r="M10">
        <v>3.6919626324231201E-2</v>
      </c>
      <c r="N10">
        <v>3.6471752793725901E-2</v>
      </c>
      <c r="O10">
        <v>3.5957861820967697E-2</v>
      </c>
      <c r="P10">
        <v>3.6374801246057201E-2</v>
      </c>
      <c r="Q10">
        <v>3.7157506366551497E-2</v>
      </c>
      <c r="R10">
        <v>3.7142096646789101E-2</v>
      </c>
      <c r="S10">
        <v>3.5146470183292797E-2</v>
      </c>
      <c r="T10">
        <v>3.7057008626028301E-2</v>
      </c>
      <c r="U10">
        <v>3.8750529003997898E-2</v>
      </c>
      <c r="V10">
        <v>2.5505224734342601E-2</v>
      </c>
      <c r="W10">
        <v>2.4830674330613201E-2</v>
      </c>
      <c r="X10">
        <v>2.5632716701939302E-2</v>
      </c>
      <c r="Y10">
        <v>2.6058548845019201E-2</v>
      </c>
    </row>
    <row r="11" spans="1:25" x14ac:dyDescent="0.25">
      <c r="A11" t="s">
        <v>37</v>
      </c>
      <c r="B11">
        <v>3.4323259849941098E-2</v>
      </c>
      <c r="C11">
        <v>3.3450055346583803E-2</v>
      </c>
      <c r="D11">
        <v>3.4182711386678499E-2</v>
      </c>
      <c r="E11">
        <v>3.5359666065306702E-2</v>
      </c>
      <c r="F11">
        <v>3.7247121494990099E-2</v>
      </c>
      <c r="G11">
        <v>3.59870582944763E-2</v>
      </c>
      <c r="H11">
        <v>3.7176043658288797E-2</v>
      </c>
      <c r="I11">
        <v>3.8302459264178301E-2</v>
      </c>
      <c r="J11">
        <v>4.7608695513076997E-2</v>
      </c>
      <c r="K11">
        <v>4.6839245231004099E-2</v>
      </c>
      <c r="L11">
        <v>4.7922614461144299E-2</v>
      </c>
      <c r="M11">
        <v>4.8158198491083999E-2</v>
      </c>
      <c r="N11">
        <v>3.8437656208300697E-2</v>
      </c>
      <c r="O11">
        <v>3.7226513021817301E-2</v>
      </c>
      <c r="P11">
        <v>3.8179724437204E-2</v>
      </c>
      <c r="Q11">
        <v>3.9669758503288702E-2</v>
      </c>
      <c r="R11">
        <v>4.6050818739411803E-2</v>
      </c>
      <c r="S11">
        <v>4.5519341220084497E-2</v>
      </c>
      <c r="T11">
        <v>4.61568028388704E-2</v>
      </c>
      <c r="U11">
        <v>4.6746716927861601E-2</v>
      </c>
      <c r="V11">
        <v>3.5880912908522397E-2</v>
      </c>
      <c r="W11">
        <v>3.5212397597891298E-2</v>
      </c>
      <c r="X11">
        <v>3.5966184346339802E-2</v>
      </c>
      <c r="Y11">
        <v>3.6348433471163497E-2</v>
      </c>
    </row>
    <row r="12" spans="1:25" x14ac:dyDescent="0.25">
      <c r="A12" t="s">
        <v>38</v>
      </c>
      <c r="B12">
        <v>2.5516932971452098E-2</v>
      </c>
      <c r="C12">
        <v>2.4763546685225599E-2</v>
      </c>
      <c r="D12">
        <v>2.5210226183166401E-2</v>
      </c>
      <c r="E12">
        <v>2.6496395568950299E-2</v>
      </c>
      <c r="F12">
        <v>2.59940451481664E-2</v>
      </c>
      <c r="G12">
        <v>2.5359278017499699E-2</v>
      </c>
      <c r="H12">
        <v>2.61043830506404E-2</v>
      </c>
      <c r="I12">
        <v>2.6877050352744999E-2</v>
      </c>
      <c r="J12">
        <v>3.5939695655510202E-2</v>
      </c>
      <c r="K12">
        <v>3.4676552954950798E-2</v>
      </c>
      <c r="L12">
        <v>3.6136521526054698E-2</v>
      </c>
      <c r="M12">
        <v>3.6780049006446401E-2</v>
      </c>
      <c r="N12">
        <v>3.6041311697729603E-2</v>
      </c>
      <c r="O12">
        <v>3.5452679414513397E-2</v>
      </c>
      <c r="P12">
        <v>3.5849223183560201E-2</v>
      </c>
      <c r="Q12">
        <v>3.7390062399685502E-2</v>
      </c>
      <c r="R12">
        <v>3.2929065665813301E-2</v>
      </c>
      <c r="S12">
        <v>3.0951709338320199E-2</v>
      </c>
      <c r="T12">
        <v>3.29175254575877E-2</v>
      </c>
      <c r="U12">
        <v>3.4374942021987598E-2</v>
      </c>
      <c r="V12">
        <v>2.8022095788739401E-2</v>
      </c>
      <c r="W12">
        <v>2.72681714557702E-2</v>
      </c>
      <c r="X12">
        <v>2.81230867869567E-2</v>
      </c>
      <c r="Y12">
        <v>2.8502940545379701E-2</v>
      </c>
    </row>
    <row r="13" spans="1:25" x14ac:dyDescent="0.25">
      <c r="A13" t="s">
        <v>39</v>
      </c>
      <c r="B13">
        <v>1.5994311151409601E-2</v>
      </c>
      <c r="C13">
        <v>1.5520068626449401E-2</v>
      </c>
      <c r="D13">
        <v>1.59538397743644E-2</v>
      </c>
      <c r="E13">
        <v>1.6626445624722999E-2</v>
      </c>
      <c r="F13">
        <v>1.8716678575363799E-2</v>
      </c>
      <c r="G13">
        <v>1.8172940242456699E-2</v>
      </c>
      <c r="H13">
        <v>1.8588582587526801E-2</v>
      </c>
      <c r="I13">
        <v>1.9398064396340099E-2</v>
      </c>
      <c r="J13">
        <v>4.0543993375107203E-2</v>
      </c>
      <c r="K13">
        <v>3.9567275782942203E-2</v>
      </c>
      <c r="L13">
        <v>4.0346463480402397E-2</v>
      </c>
      <c r="M13">
        <v>4.19329825563221E-2</v>
      </c>
      <c r="N13">
        <v>2.3917317768124301E-2</v>
      </c>
      <c r="O13">
        <v>2.2894459961834701E-2</v>
      </c>
      <c r="P13">
        <v>2.4069431383249001E-2</v>
      </c>
      <c r="Q13">
        <v>2.4360625091586E-2</v>
      </c>
      <c r="R13">
        <v>2.4521102795537899E-2</v>
      </c>
      <c r="S13">
        <v>2.3826461771010901E-2</v>
      </c>
      <c r="T13">
        <v>2.4465753950643401E-2</v>
      </c>
      <c r="U13">
        <v>2.5313012898718099E-2</v>
      </c>
      <c r="V13">
        <v>2.4793137078234499E-2</v>
      </c>
      <c r="W13">
        <v>2.3641222507440499E-2</v>
      </c>
      <c r="X13">
        <v>2.4844490824932002E-2</v>
      </c>
      <c r="Y13">
        <v>2.5701316898333101E-2</v>
      </c>
    </row>
    <row r="14" spans="1:25" x14ac:dyDescent="0.25">
      <c r="A14" t="s">
        <v>40</v>
      </c>
      <c r="B14">
        <v>2.9331312040479299E-2</v>
      </c>
      <c r="C14">
        <v>2.8360971776619701E-2</v>
      </c>
      <c r="D14">
        <v>2.94068134424295E-2</v>
      </c>
      <c r="E14">
        <v>3.0082130378872401E-2</v>
      </c>
      <c r="F14">
        <v>3.3582866045966803E-2</v>
      </c>
      <c r="G14">
        <v>3.2833999685141599E-2</v>
      </c>
      <c r="H14">
        <v>3.3777781419888603E-2</v>
      </c>
      <c r="I14">
        <v>3.4090402534761297E-2</v>
      </c>
      <c r="J14">
        <v>5.1599397121258203E-2</v>
      </c>
      <c r="K14">
        <v>5.0150729542645898E-2</v>
      </c>
      <c r="L14">
        <v>5.1741362529627098E-2</v>
      </c>
      <c r="M14">
        <v>5.2815504445815301E-2</v>
      </c>
      <c r="N14">
        <v>5.1819251003985198E-2</v>
      </c>
      <c r="O14">
        <v>4.8113458997506499E-2</v>
      </c>
      <c r="P14">
        <v>5.2239855951324597E-2</v>
      </c>
      <c r="Q14">
        <v>5.3418422870754198E-2</v>
      </c>
      <c r="R14">
        <v>4.3451318233649901E-2</v>
      </c>
      <c r="S14">
        <v>4.24204969946251E-2</v>
      </c>
      <c r="T14">
        <v>4.3638153917234801E-2</v>
      </c>
      <c r="U14">
        <v>4.4050546164353797E-2</v>
      </c>
      <c r="V14">
        <v>4.0550272814634997E-2</v>
      </c>
      <c r="W14">
        <v>4.0049991661809198E-2</v>
      </c>
      <c r="X14">
        <v>4.0491680849109798E-2</v>
      </c>
      <c r="Y14">
        <v>4.0876114804542701E-2</v>
      </c>
    </row>
    <row r="15" spans="1:25" x14ac:dyDescent="0.25">
      <c r="A15" t="s">
        <v>41</v>
      </c>
      <c r="B15">
        <v>9.1659690240137107E-2</v>
      </c>
      <c r="C15">
        <v>8.5139500468308899E-2</v>
      </c>
      <c r="D15">
        <v>9.1492159722823305E-2</v>
      </c>
      <c r="E15">
        <v>9.9253173260236999E-2</v>
      </c>
      <c r="F15">
        <v>0.17510815554523601</v>
      </c>
      <c r="G15">
        <v>0.173969348060003</v>
      </c>
      <c r="H15">
        <v>0.17515147490673999</v>
      </c>
      <c r="I15">
        <v>0.175888215071349</v>
      </c>
      <c r="J15">
        <v>6.3465124281833096E-2</v>
      </c>
      <c r="K15">
        <v>6.2961273785583305E-2</v>
      </c>
      <c r="L15">
        <v>6.3196898531984597E-2</v>
      </c>
      <c r="M15">
        <v>6.4722980459844398E-2</v>
      </c>
      <c r="N15">
        <v>4.4045838562702402E-2</v>
      </c>
      <c r="O15">
        <v>4.2114262533360598E-2</v>
      </c>
      <c r="P15">
        <v>4.4344854359542503E-2</v>
      </c>
      <c r="Q15">
        <v>4.5058087470479603E-2</v>
      </c>
      <c r="R15">
        <v>5.6689542072918001E-2</v>
      </c>
      <c r="S15">
        <v>5.4396324537153602E-2</v>
      </c>
      <c r="T15">
        <v>5.6631542296799703E-2</v>
      </c>
      <c r="U15">
        <v>5.8959526130082998E-2</v>
      </c>
      <c r="V15">
        <v>5.0463897761148901E-2</v>
      </c>
      <c r="W15">
        <v>4.9188489953312903E-2</v>
      </c>
      <c r="X15">
        <v>5.0200350871416902E-2</v>
      </c>
      <c r="Y15">
        <v>5.1659136696824898E-2</v>
      </c>
    </row>
    <row r="16" spans="1:25" x14ac:dyDescent="0.25">
      <c r="A16" t="s">
        <v>42</v>
      </c>
      <c r="B16">
        <v>2.3913301899523901E-2</v>
      </c>
      <c r="C16">
        <v>2.35080553025869E-2</v>
      </c>
      <c r="D16">
        <v>2.3978282766051601E-2</v>
      </c>
      <c r="E16">
        <v>2.4201813432496399E-2</v>
      </c>
      <c r="F16">
        <v>2.8865194769404801E-2</v>
      </c>
      <c r="G16">
        <v>2.7619686267880399E-2</v>
      </c>
      <c r="H16">
        <v>2.8900031792462502E-2</v>
      </c>
      <c r="I16">
        <v>2.9771268277743401E-2</v>
      </c>
      <c r="J16">
        <v>3.0321302934743E-2</v>
      </c>
      <c r="K16">
        <v>2.9846357776774201E-2</v>
      </c>
      <c r="L16">
        <v>3.0402559574715299E-2</v>
      </c>
      <c r="M16">
        <v>3.0732415205967801E-2</v>
      </c>
      <c r="N16">
        <v>3.1701250213296402E-2</v>
      </c>
      <c r="O16">
        <v>3.05362092410504E-2</v>
      </c>
      <c r="P16">
        <v>3.1663345591173897E-2</v>
      </c>
      <c r="Q16">
        <v>3.34849770057025E-2</v>
      </c>
      <c r="R16">
        <v>3.7148046129840802E-2</v>
      </c>
      <c r="S16">
        <v>3.6574622688292098E-2</v>
      </c>
      <c r="T16">
        <v>3.6909813893008001E-2</v>
      </c>
      <c r="U16">
        <v>3.8242005477225303E-2</v>
      </c>
      <c r="V16">
        <v>2.5339684148240799E-2</v>
      </c>
      <c r="W16">
        <v>2.46599812559762E-2</v>
      </c>
      <c r="X16">
        <v>2.5445921740839799E-2</v>
      </c>
      <c r="Y16">
        <v>2.6058271622987999E-2</v>
      </c>
    </row>
    <row r="17" spans="1:25" x14ac:dyDescent="0.25">
      <c r="A17" t="s">
        <v>43</v>
      </c>
      <c r="B17">
        <v>3.6998219092350001E-3</v>
      </c>
      <c r="C17">
        <v>3.31859401055493E-3</v>
      </c>
      <c r="D17">
        <v>3.7956470449630399E-3</v>
      </c>
      <c r="E17">
        <v>3.8913041924493398E-3</v>
      </c>
      <c r="F17">
        <v>5.0829308664704902E-3</v>
      </c>
      <c r="G17">
        <v>4.7584743249150302E-3</v>
      </c>
      <c r="H17">
        <v>5.04850460694723E-3</v>
      </c>
      <c r="I17">
        <v>5.4166293543112497E-3</v>
      </c>
      <c r="J17">
        <v>8.5365127861507101E-3</v>
      </c>
      <c r="K17">
        <v>7.9565022436826009E-3</v>
      </c>
      <c r="L17">
        <v>8.5784226804225903E-3</v>
      </c>
      <c r="M17">
        <v>9.3037594519443899E-3</v>
      </c>
      <c r="N17">
        <v>1.1056145039311399E-2</v>
      </c>
      <c r="O17">
        <v>1.0284741675708101E-2</v>
      </c>
      <c r="P17">
        <v>1.09676482823611E-2</v>
      </c>
      <c r="Q17">
        <v>1.22297231999522E-2</v>
      </c>
      <c r="R17">
        <v>1.32632368195025E-2</v>
      </c>
      <c r="S17">
        <v>1.24669753960567E-2</v>
      </c>
      <c r="T17">
        <v>1.3176565835677501E-2</v>
      </c>
      <c r="U17">
        <v>1.4199726857695801E-2</v>
      </c>
      <c r="V17">
        <v>1.0155939617562599E-2</v>
      </c>
      <c r="W17">
        <v>9.6488317061510804E-3</v>
      </c>
      <c r="X17">
        <v>1.0107082918195299E-2</v>
      </c>
      <c r="Y17">
        <v>1.0939409068465E-2</v>
      </c>
    </row>
    <row r="18" spans="1:25" x14ac:dyDescent="0.25">
      <c r="A18" t="s">
        <v>44</v>
      </c>
      <c r="B18">
        <v>3.2070994589729403E-2</v>
      </c>
      <c r="C18">
        <v>3.1018212262015399E-2</v>
      </c>
      <c r="D18">
        <v>3.23616976171828E-2</v>
      </c>
      <c r="E18">
        <v>3.27666783659512E-2</v>
      </c>
      <c r="F18">
        <v>2.8130540070166299E-2</v>
      </c>
      <c r="G18">
        <v>2.7596476586920399E-2</v>
      </c>
      <c r="H18">
        <v>2.7938289352094199E-2</v>
      </c>
      <c r="I18">
        <v>2.9126895459225501E-2</v>
      </c>
      <c r="J18">
        <v>3.2111177501410099E-2</v>
      </c>
      <c r="K18">
        <v>3.1297876722951201E-2</v>
      </c>
      <c r="L18">
        <v>3.1802972355526801E-2</v>
      </c>
      <c r="M18">
        <v>3.31765236961135E-2</v>
      </c>
      <c r="N18">
        <v>3.03828114866832E-2</v>
      </c>
      <c r="O18">
        <v>3.0129926735760301E-2</v>
      </c>
      <c r="P18">
        <v>3.02850468358353E-2</v>
      </c>
      <c r="Q18">
        <v>3.09411460563489E-2</v>
      </c>
      <c r="R18">
        <v>4.0967139551577797E-2</v>
      </c>
      <c r="S18">
        <v>4.0054734867886098E-2</v>
      </c>
      <c r="T18">
        <v>4.0939093991874197E-2</v>
      </c>
      <c r="U18">
        <v>4.17872838481856E-2</v>
      </c>
      <c r="V18">
        <v>2.3668568984707001E-2</v>
      </c>
      <c r="W18">
        <v>2.3279771541070301E-2</v>
      </c>
      <c r="X18">
        <v>2.37108614126199E-2</v>
      </c>
      <c r="Y18">
        <v>2.3976190623489799E-2</v>
      </c>
    </row>
    <row r="19" spans="1:25" x14ac:dyDescent="0.25">
      <c r="A19" t="s">
        <v>45</v>
      </c>
      <c r="B19">
        <v>4.8918238511484198E-2</v>
      </c>
      <c r="C19">
        <v>4.7795285017969001E-2</v>
      </c>
      <c r="D19">
        <v>4.9111028197557298E-2</v>
      </c>
      <c r="E19">
        <v>4.9423350922797003E-2</v>
      </c>
      <c r="F19">
        <v>4.9113192291810298E-2</v>
      </c>
      <c r="G19">
        <v>4.8102983454267098E-2</v>
      </c>
      <c r="H19">
        <v>4.89890563866303E-2</v>
      </c>
      <c r="I19">
        <v>5.0439779956356297E-2</v>
      </c>
      <c r="J19">
        <v>5.6619493934563399E-2</v>
      </c>
      <c r="K19">
        <v>5.59706558095414E-2</v>
      </c>
      <c r="L19">
        <v>5.6596388336155101E-2</v>
      </c>
      <c r="M19">
        <v>5.7425830151238901E-2</v>
      </c>
      <c r="N19">
        <v>5.5972550399924097E-2</v>
      </c>
      <c r="O19">
        <v>5.4245804282493801E-2</v>
      </c>
      <c r="P19">
        <v>5.6166621660914198E-2</v>
      </c>
      <c r="Q19">
        <v>5.7110793416492597E-2</v>
      </c>
      <c r="R19">
        <v>7.6384400575928796E-2</v>
      </c>
      <c r="S19">
        <v>7.5344017815468997E-2</v>
      </c>
      <c r="T19">
        <v>7.6454893565543802E-2</v>
      </c>
      <c r="U19">
        <v>7.7373914008234096E-2</v>
      </c>
      <c r="V19">
        <v>5.1879620383426202E-2</v>
      </c>
      <c r="W19">
        <v>5.1252370115595101E-2</v>
      </c>
      <c r="X19">
        <v>5.1916080724703099E-2</v>
      </c>
      <c r="Y19">
        <v>5.2632205347713297E-2</v>
      </c>
    </row>
    <row r="20" spans="1:25" x14ac:dyDescent="0.25">
      <c r="A20" t="s">
        <v>46</v>
      </c>
      <c r="B20">
        <v>1.27974497964257E-2</v>
      </c>
      <c r="C20">
        <v>1.2510683987470799E-2</v>
      </c>
      <c r="D20">
        <v>1.2822994625500799E-2</v>
      </c>
      <c r="E20">
        <v>1.3191412581241299E-2</v>
      </c>
      <c r="F20">
        <v>1.2910982921696099E-2</v>
      </c>
      <c r="G20">
        <v>1.20335285032552E-2</v>
      </c>
      <c r="H20">
        <v>1.3028260487708099E-2</v>
      </c>
      <c r="I20">
        <v>1.32192464668348E-2</v>
      </c>
      <c r="J20">
        <v>1.9417470535067899E-2</v>
      </c>
      <c r="K20">
        <v>1.8206749040839298E-2</v>
      </c>
      <c r="L20">
        <v>1.9837990849409501E-2</v>
      </c>
      <c r="M20">
        <v>2.07836932530811E-2</v>
      </c>
      <c r="N20">
        <v>2.0171141625380098E-2</v>
      </c>
      <c r="O20">
        <v>1.88898527917674E-2</v>
      </c>
      <c r="P20">
        <v>2.04604307416002E-2</v>
      </c>
      <c r="Q20">
        <v>2.0955339439618401E-2</v>
      </c>
      <c r="R20">
        <v>1.37936010270448E-2</v>
      </c>
      <c r="S20">
        <v>1.33365903417613E-2</v>
      </c>
      <c r="T20">
        <v>1.39268880889604E-2</v>
      </c>
      <c r="U20">
        <v>1.42976721805719E-2</v>
      </c>
      <c r="V20">
        <v>1.38971780905524E-2</v>
      </c>
      <c r="W20">
        <v>1.32214316502245E-2</v>
      </c>
      <c r="X20">
        <v>1.37584894522882E-2</v>
      </c>
      <c r="Y20">
        <v>1.4601754326991401E-2</v>
      </c>
    </row>
    <row r="21" spans="1:25" x14ac:dyDescent="0.25">
      <c r="A21" t="s">
        <v>47</v>
      </c>
      <c r="B21">
        <v>4.7686159835915402E-3</v>
      </c>
      <c r="C21">
        <v>4.4657208744291596E-3</v>
      </c>
      <c r="D21">
        <v>4.7296375462501797E-3</v>
      </c>
      <c r="E21">
        <v>5.1130519372391296E-3</v>
      </c>
      <c r="F21">
        <v>3.49026915127456E-3</v>
      </c>
      <c r="G21">
        <v>3.3692537036837801E-3</v>
      </c>
      <c r="H21">
        <v>3.3948940816264099E-3</v>
      </c>
      <c r="I21">
        <v>3.7106425175554699E-3</v>
      </c>
      <c r="J21">
        <v>5.9842278841563601E-3</v>
      </c>
      <c r="K21">
        <v>5.5910181595246397E-3</v>
      </c>
      <c r="L21">
        <v>5.9131502399191998E-3</v>
      </c>
      <c r="M21">
        <v>6.4674228817076396E-3</v>
      </c>
      <c r="N21">
        <v>5.8747681053915998E-3</v>
      </c>
      <c r="O21">
        <v>5.5771625487023597E-3</v>
      </c>
      <c r="P21">
        <v>5.7944482078275501E-3</v>
      </c>
      <c r="Q21">
        <v>6.3219624719957597E-3</v>
      </c>
      <c r="R21">
        <v>3.9297068399947298E-3</v>
      </c>
      <c r="S21">
        <v>3.7060506569716201E-3</v>
      </c>
      <c r="T21">
        <v>4.0283692486426199E-3</v>
      </c>
      <c r="U21">
        <v>4.0775342108610004E-3</v>
      </c>
      <c r="V21">
        <v>4.9635228767314797E-3</v>
      </c>
      <c r="W21">
        <v>4.7655384615466296E-3</v>
      </c>
      <c r="X21">
        <v>5.0146452699732502E-3</v>
      </c>
      <c r="Y21">
        <v>5.2055175462908101E-3</v>
      </c>
    </row>
    <row r="22" spans="1:25" x14ac:dyDescent="0.25">
      <c r="A22" t="s">
        <v>48</v>
      </c>
      <c r="B22">
        <v>5.4127014940959901E-2</v>
      </c>
      <c r="C22">
        <v>5.2091010066674E-2</v>
      </c>
      <c r="D22">
        <v>5.4094941802739903E-2</v>
      </c>
      <c r="E22">
        <v>5.6426321183195301E-2</v>
      </c>
      <c r="F22">
        <v>9.3900230166411594E-2</v>
      </c>
      <c r="G22">
        <v>9.3142248242774298E-2</v>
      </c>
      <c r="H22">
        <v>9.4290036766067703E-2</v>
      </c>
      <c r="I22">
        <v>9.4421032586898407E-2</v>
      </c>
      <c r="J22">
        <v>0.10202773146923599</v>
      </c>
      <c r="K22">
        <v>0.100796274028586</v>
      </c>
      <c r="L22">
        <v>0.10236231146755501</v>
      </c>
      <c r="M22">
        <v>0.10313098359193</v>
      </c>
      <c r="N22">
        <v>8.8685547436283096E-2</v>
      </c>
      <c r="O22">
        <v>8.6839746055358602E-2</v>
      </c>
      <c r="P22">
        <v>8.8916708113939105E-2</v>
      </c>
      <c r="Q22">
        <v>8.9707337140766993E-2</v>
      </c>
      <c r="R22">
        <v>9.0345325471553106E-2</v>
      </c>
      <c r="S22">
        <v>8.7874294717693494E-2</v>
      </c>
      <c r="T22">
        <v>9.1089817472522996E-2</v>
      </c>
      <c r="U22">
        <v>9.1525353582001104E-2</v>
      </c>
      <c r="V22">
        <v>0.22210189073341199</v>
      </c>
      <c r="W22">
        <v>0.22132854640416599</v>
      </c>
      <c r="X22">
        <v>0.22178532222106601</v>
      </c>
      <c r="Y22">
        <v>0.22333025354073899</v>
      </c>
    </row>
    <row r="23" spans="1:25" x14ac:dyDescent="0.25">
      <c r="A23" t="s">
        <v>65</v>
      </c>
      <c r="B23">
        <v>0.22655923542440301</v>
      </c>
      <c r="C23">
        <v>0.21749775462332799</v>
      </c>
      <c r="D23">
        <v>0.227366845063948</v>
      </c>
      <c r="E23">
        <v>0.23314640622763799</v>
      </c>
      <c r="F23">
        <v>5.9539154570595297E-2</v>
      </c>
      <c r="G23">
        <v>5.7003515880457198E-2</v>
      </c>
      <c r="H23">
        <v>5.9351024309290797E-2</v>
      </c>
      <c r="I23">
        <v>6.4421304718141101E-2</v>
      </c>
      <c r="J23">
        <v>4.0231784285260398E-2</v>
      </c>
      <c r="K23">
        <v>3.9377793232020099E-2</v>
      </c>
      <c r="L23">
        <v>4.0337100143591202E-2</v>
      </c>
      <c r="M23">
        <v>4.0854466376396802E-2</v>
      </c>
      <c r="N23">
        <v>0.10052415392382</v>
      </c>
      <c r="O23">
        <v>9.8054402168403901E-2</v>
      </c>
      <c r="P23">
        <v>0.100423329225303</v>
      </c>
      <c r="Q23">
        <v>0.104361149441203</v>
      </c>
      <c r="R23">
        <v>5.5100787930257002E-2</v>
      </c>
      <c r="S23">
        <v>5.2853087927848402E-2</v>
      </c>
      <c r="T23">
        <v>5.50559012330342E-2</v>
      </c>
      <c r="U23">
        <v>5.6070449014651802E-2</v>
      </c>
      <c r="V23">
        <v>4.2235356502317099E-2</v>
      </c>
      <c r="W23">
        <v>4.1046807013495903E-2</v>
      </c>
      <c r="X23">
        <v>4.2413358574236497E-2</v>
      </c>
      <c r="Y23">
        <v>4.3143299353693501E-2</v>
      </c>
    </row>
    <row r="24" spans="1:25" x14ac:dyDescent="0.25">
      <c r="A24" t="s">
        <v>50</v>
      </c>
      <c r="B24">
        <v>3.9555899572170199E-2</v>
      </c>
      <c r="C24">
        <v>3.87272377238937E-2</v>
      </c>
      <c r="D24">
        <v>3.9495946210769101E-2</v>
      </c>
      <c r="E24">
        <v>4.0735435212322001E-2</v>
      </c>
      <c r="F24">
        <v>3.9205375999757999E-2</v>
      </c>
      <c r="G24">
        <v>3.6971250135527399E-2</v>
      </c>
      <c r="H24">
        <v>3.9063630950846598E-2</v>
      </c>
      <c r="I24">
        <v>4.1427923442541599E-2</v>
      </c>
      <c r="J24">
        <v>3.7806651835596498E-2</v>
      </c>
      <c r="K24">
        <v>3.7332301255524697E-2</v>
      </c>
      <c r="L24">
        <v>3.7549971026309303E-2</v>
      </c>
      <c r="M24">
        <v>3.8779438361995697E-2</v>
      </c>
      <c r="N24">
        <v>4.1353022007157403E-2</v>
      </c>
      <c r="O24">
        <v>4.0796705761928301E-2</v>
      </c>
      <c r="P24">
        <v>4.1196851144489698E-2</v>
      </c>
      <c r="Q24">
        <v>4.2176057649258303E-2</v>
      </c>
      <c r="R24">
        <v>4.50090731081038E-2</v>
      </c>
      <c r="S24">
        <v>4.4427305200257998E-2</v>
      </c>
      <c r="T24">
        <v>4.4959229646668902E-2</v>
      </c>
      <c r="U24">
        <v>4.5853578778786597E-2</v>
      </c>
      <c r="V24">
        <v>2.9776235291943499E-2</v>
      </c>
      <c r="W24">
        <v>2.9098674676176401E-2</v>
      </c>
      <c r="X24">
        <v>2.9851534749497699E-2</v>
      </c>
      <c r="Y24">
        <v>3.03162524873191E-2</v>
      </c>
    </row>
    <row r="25" spans="1:25" x14ac:dyDescent="0.25">
      <c r="A25" t="s">
        <v>51</v>
      </c>
      <c r="B25">
        <v>3.3230639365763898E-2</v>
      </c>
      <c r="C25">
        <v>3.2664258879110501E-2</v>
      </c>
      <c r="D25">
        <v>3.3159672841350199E-2</v>
      </c>
      <c r="E25">
        <v>3.3768262537617999E-2</v>
      </c>
      <c r="F25">
        <v>3.8810072381571699E-2</v>
      </c>
      <c r="G25">
        <v>3.7663920004116801E-2</v>
      </c>
      <c r="H25">
        <v>3.9168376230892102E-2</v>
      </c>
      <c r="I25">
        <v>3.9273672695496399E-2</v>
      </c>
      <c r="J25">
        <v>3.8359552572201201E-2</v>
      </c>
      <c r="K25">
        <v>3.7842468435385197E-2</v>
      </c>
      <c r="L25">
        <v>3.8337244591470303E-2</v>
      </c>
      <c r="M25">
        <v>3.8984622785679303E-2</v>
      </c>
      <c r="N25">
        <v>4.1204144983079699E-2</v>
      </c>
      <c r="O25">
        <v>4.0637008547248797E-2</v>
      </c>
      <c r="P25">
        <v>4.1138569474504401E-2</v>
      </c>
      <c r="Q25">
        <v>4.1772859673050701E-2</v>
      </c>
      <c r="R25">
        <v>3.9139428606047702E-2</v>
      </c>
      <c r="S25">
        <v>3.8311379631112703E-2</v>
      </c>
      <c r="T25">
        <v>3.9098667928993303E-2</v>
      </c>
      <c r="U25">
        <v>3.9889019962655599E-2</v>
      </c>
      <c r="V25">
        <v>3.2133822934974403E-2</v>
      </c>
      <c r="W25">
        <v>3.1251053676545501E-2</v>
      </c>
      <c r="X25">
        <v>3.2345939277388498E-2</v>
      </c>
      <c r="Y25">
        <v>3.2758862833125901E-2</v>
      </c>
    </row>
    <row r="26" spans="1:25" x14ac:dyDescent="0.25">
      <c r="A26" t="s">
        <v>52</v>
      </c>
      <c r="B26">
        <v>3.7716452717360002E-2</v>
      </c>
      <c r="C26">
        <v>3.6883304437934299E-2</v>
      </c>
      <c r="D26">
        <v>3.7623604840964699E-2</v>
      </c>
      <c r="E26">
        <v>3.8678934995035399E-2</v>
      </c>
      <c r="F26">
        <v>3.3912181109945101E-2</v>
      </c>
      <c r="G26">
        <v>3.2837684458804597E-2</v>
      </c>
      <c r="H26">
        <v>3.3975731562389498E-2</v>
      </c>
      <c r="I26">
        <v>3.4403876310475298E-2</v>
      </c>
      <c r="J26">
        <v>4.1225120512466802E-2</v>
      </c>
      <c r="K26">
        <v>3.9743322514562703E-2</v>
      </c>
      <c r="L26">
        <v>4.1296795862438597E-2</v>
      </c>
      <c r="M26">
        <v>4.2234509819460801E-2</v>
      </c>
      <c r="N26">
        <v>4.18219362166624E-2</v>
      </c>
      <c r="O26">
        <v>4.0760232079331202E-2</v>
      </c>
      <c r="P26">
        <v>4.2111591167975602E-2</v>
      </c>
      <c r="Q26">
        <v>4.2636810620226603E-2</v>
      </c>
      <c r="R26">
        <v>4.5317052458225801E-2</v>
      </c>
      <c r="S26">
        <v>4.45317931905422E-2</v>
      </c>
      <c r="T26">
        <v>4.5465869537338201E-2</v>
      </c>
      <c r="U26">
        <v>4.6054392825071198E-2</v>
      </c>
      <c r="V26">
        <v>3.4216954542416703E-2</v>
      </c>
      <c r="W26">
        <v>3.2954126639833901E-2</v>
      </c>
      <c r="X26">
        <v>3.4275671109366398E-2</v>
      </c>
      <c r="Y26">
        <v>3.4918798468808E-2</v>
      </c>
    </row>
    <row r="27" spans="1:25" x14ac:dyDescent="0.25">
      <c r="A27" t="s">
        <v>53</v>
      </c>
      <c r="B27">
        <v>3.49657822142053E-2</v>
      </c>
      <c r="C27">
        <v>3.3852444138296703E-2</v>
      </c>
      <c r="D27">
        <v>3.49730039801373E-2</v>
      </c>
      <c r="E27">
        <v>3.6154154569120002E-2</v>
      </c>
      <c r="F27">
        <v>3.5706117881285797E-2</v>
      </c>
      <c r="G27">
        <v>3.51404259615688E-2</v>
      </c>
      <c r="H27">
        <v>3.5892986273447197E-2</v>
      </c>
      <c r="I27">
        <v>3.6234096681658202E-2</v>
      </c>
      <c r="J27">
        <v>4.36285512625132E-2</v>
      </c>
      <c r="K27">
        <v>4.2896082392277803E-2</v>
      </c>
      <c r="L27">
        <v>4.3864411410826802E-2</v>
      </c>
      <c r="M27">
        <v>4.4130482642178497E-2</v>
      </c>
      <c r="N27">
        <v>5.1679350630474498E-2</v>
      </c>
      <c r="O27">
        <v>5.0458922462257499E-2</v>
      </c>
      <c r="P27">
        <v>5.16327882862311E-2</v>
      </c>
      <c r="Q27">
        <v>5.3475295438362998E-2</v>
      </c>
      <c r="R27">
        <v>3.7396604041175098E-2</v>
      </c>
      <c r="S27">
        <v>3.6881626125665798E-2</v>
      </c>
      <c r="T27">
        <v>3.7207062915644698E-2</v>
      </c>
      <c r="U27">
        <v>3.8791215919145798E-2</v>
      </c>
      <c r="V27">
        <v>4.6136575814412203E-2</v>
      </c>
      <c r="W27">
        <v>4.5448216604965203E-2</v>
      </c>
      <c r="X27">
        <v>4.6179471074563098E-2</v>
      </c>
      <c r="Y27">
        <v>4.7012247675263803E-2</v>
      </c>
    </row>
    <row r="28" spans="1:25" x14ac:dyDescent="0.25">
      <c r="A28" t="s">
        <v>54</v>
      </c>
      <c r="B28">
        <v>6.1001658854125097E-2</v>
      </c>
      <c r="C28">
        <v>5.86368827921235E-2</v>
      </c>
      <c r="D28">
        <v>6.1178204856313201E-2</v>
      </c>
      <c r="E28">
        <v>6.2320606369953402E-2</v>
      </c>
      <c r="F28">
        <v>5.7994022591318597E-2</v>
      </c>
      <c r="G28">
        <v>5.6601108145831698E-2</v>
      </c>
      <c r="H28">
        <v>5.8208991011676002E-2</v>
      </c>
      <c r="I28">
        <v>5.8552594186309898E-2</v>
      </c>
      <c r="J28">
        <v>5.8186896042792098E-2</v>
      </c>
      <c r="K28">
        <v>5.67513151491566E-2</v>
      </c>
      <c r="L28">
        <v>5.8178826451859497E-2</v>
      </c>
      <c r="M28">
        <v>5.9849272313868503E-2</v>
      </c>
      <c r="N28">
        <v>4.9779897089523198E-2</v>
      </c>
      <c r="O28">
        <v>4.8770095048147097E-2</v>
      </c>
      <c r="P28">
        <v>4.9882071430208598E-2</v>
      </c>
      <c r="Q28">
        <v>5.1085992376221703E-2</v>
      </c>
      <c r="R28">
        <v>5.4951885492291498E-2</v>
      </c>
      <c r="S28">
        <v>5.29719413382361E-2</v>
      </c>
      <c r="T28">
        <v>5.5171414721863599E-2</v>
      </c>
      <c r="U28">
        <v>5.65195452307789E-2</v>
      </c>
      <c r="V28">
        <v>5.0612047672086997E-2</v>
      </c>
      <c r="W28">
        <v>4.9636325836514797E-2</v>
      </c>
      <c r="X28">
        <v>5.0693474010401002E-2</v>
      </c>
      <c r="Y28">
        <v>5.1690133712663899E-2</v>
      </c>
    </row>
    <row r="29" spans="1:25" x14ac:dyDescent="0.25">
      <c r="A29" t="s">
        <v>55</v>
      </c>
      <c r="B29">
        <v>3.34935188105226E-2</v>
      </c>
      <c r="C29">
        <v>3.22751474820318E-2</v>
      </c>
      <c r="D29">
        <v>3.3436258455717099E-2</v>
      </c>
      <c r="E29">
        <v>3.50909674491372E-2</v>
      </c>
      <c r="F29">
        <v>3.8275681462931997E-2</v>
      </c>
      <c r="G29">
        <v>3.7774191129482097E-2</v>
      </c>
      <c r="H29">
        <v>3.8275993239840302E-2</v>
      </c>
      <c r="I29">
        <v>3.8886949621826102E-2</v>
      </c>
      <c r="J29">
        <v>5.2253580656700202E-2</v>
      </c>
      <c r="K29">
        <v>5.1323907847265197E-2</v>
      </c>
      <c r="L29">
        <v>5.2351210761843597E-2</v>
      </c>
      <c r="M29">
        <v>5.3026924047137602E-2</v>
      </c>
      <c r="N29">
        <v>4.4724731699192E-2</v>
      </c>
      <c r="O29">
        <v>4.3334484585053103E-2</v>
      </c>
      <c r="P29">
        <v>4.4787738694033602E-2</v>
      </c>
      <c r="Q29">
        <v>4.5890268635366799E-2</v>
      </c>
      <c r="R29">
        <v>4.0544345660773098E-2</v>
      </c>
      <c r="S29">
        <v>3.8931879116933597E-2</v>
      </c>
      <c r="T29">
        <v>4.0534397103946698E-2</v>
      </c>
      <c r="U29">
        <v>4.1434134566949901E-2</v>
      </c>
      <c r="V29">
        <v>4.2148553020912298E-2</v>
      </c>
      <c r="W29">
        <v>4.1418596669927601E-2</v>
      </c>
      <c r="X29">
        <v>4.2291106216356102E-2</v>
      </c>
      <c r="Y29">
        <v>4.2514529178641201E-2</v>
      </c>
    </row>
    <row r="30" spans="1:25" x14ac:dyDescent="0.25">
      <c r="A30" t="s">
        <v>56</v>
      </c>
      <c r="B30">
        <v>2.8711254465028598E-3</v>
      </c>
      <c r="C30">
        <v>2.6042527677039799E-3</v>
      </c>
      <c r="D30">
        <v>2.8624172599873501E-3</v>
      </c>
      <c r="E30">
        <v>3.0453825931389001E-3</v>
      </c>
      <c r="F30">
        <v>2.9143143612587498E-3</v>
      </c>
      <c r="G30">
        <v>2.5234199549242099E-3</v>
      </c>
      <c r="H30">
        <v>2.91930038390514E-3</v>
      </c>
      <c r="I30">
        <v>3.1598994162446801E-3</v>
      </c>
      <c r="J30">
        <v>4.7130009469676798E-3</v>
      </c>
      <c r="K30">
        <v>4.2473491409816396E-3</v>
      </c>
      <c r="L30">
        <v>4.8262560132844501E-3</v>
      </c>
      <c r="M30">
        <v>5.0740508660524599E-3</v>
      </c>
      <c r="N30">
        <v>2.66937813344016E-3</v>
      </c>
      <c r="O30">
        <v>2.5312062257140402E-3</v>
      </c>
      <c r="P30">
        <v>2.5976535479152901E-3</v>
      </c>
      <c r="Q30">
        <v>2.9326072706770102E-3</v>
      </c>
      <c r="R30">
        <v>4.6701616331539398E-3</v>
      </c>
      <c r="S30">
        <v>4.0678471799568102E-3</v>
      </c>
      <c r="T30">
        <v>4.7024066338242796E-3</v>
      </c>
      <c r="U30">
        <v>5.1474932304458399E-3</v>
      </c>
      <c r="V30">
        <v>2.2312798459167399E-3</v>
      </c>
      <c r="W30">
        <v>2.1328362418036001E-3</v>
      </c>
      <c r="X30">
        <v>2.2049955649139099E-3</v>
      </c>
      <c r="Y30">
        <v>2.41543486498724E-3</v>
      </c>
    </row>
    <row r="31" spans="1:25" x14ac:dyDescent="0.25">
      <c r="A31" t="s">
        <v>66</v>
      </c>
      <c r="B31">
        <v>2.0621015925030199E-3</v>
      </c>
      <c r="C31">
        <v>1.8981366560728301E-3</v>
      </c>
      <c r="D31">
        <v>2.0428517287179402E-3</v>
      </c>
      <c r="E31">
        <v>2.2729344034244899E-3</v>
      </c>
      <c r="F31">
        <v>1.1572155562772799E-3</v>
      </c>
      <c r="G31">
        <v>1.02926108640663E-3</v>
      </c>
      <c r="H31">
        <v>1.15843400512283E-3</v>
      </c>
      <c r="I31">
        <v>1.2795787330521001E-3</v>
      </c>
      <c r="J31">
        <v>1.7495927899526401E-3</v>
      </c>
      <c r="K31">
        <v>1.4599597970935401E-3</v>
      </c>
      <c r="L31">
        <v>1.7684174141259501E-3</v>
      </c>
      <c r="M31">
        <v>1.9291434277707499E-3</v>
      </c>
      <c r="N31">
        <v>2.79452842338497E-3</v>
      </c>
      <c r="O31">
        <v>2.6152419145066101E-3</v>
      </c>
      <c r="P31">
        <v>2.83195993518004E-3</v>
      </c>
      <c r="Q31">
        <v>2.8837539967329299E-3</v>
      </c>
      <c r="R31">
        <v>2.7601303044484699E-3</v>
      </c>
      <c r="S31">
        <v>2.6036355317916099E-3</v>
      </c>
      <c r="T31">
        <v>2.7454689691262099E-3</v>
      </c>
      <c r="U31">
        <v>2.97730335007908E-3</v>
      </c>
      <c r="V31">
        <v>1.1491586764362999E-3</v>
      </c>
      <c r="W31">
        <v>1.08581289000305E-3</v>
      </c>
      <c r="X31">
        <v>1.15410982288478E-3</v>
      </c>
      <c r="Y31">
        <v>1.2188657213617999E-3</v>
      </c>
    </row>
    <row r="32" spans="1:25" x14ac:dyDescent="0.25">
      <c r="A32" t="s">
        <v>57</v>
      </c>
      <c r="B32">
        <v>3.7266842674563701E-3</v>
      </c>
      <c r="C32">
        <v>3.4825668608322001E-3</v>
      </c>
      <c r="D32">
        <v>3.6687246565704399E-3</v>
      </c>
      <c r="E32">
        <v>4.1474921455040498E-3</v>
      </c>
      <c r="F32">
        <v>3.5635291083425898E-3</v>
      </c>
      <c r="G32">
        <v>3.41971194053428E-3</v>
      </c>
      <c r="H32">
        <v>3.5796215061881698E-3</v>
      </c>
      <c r="I32">
        <v>3.7483240542632002E-3</v>
      </c>
      <c r="J32">
        <v>5.6981229647399302E-3</v>
      </c>
      <c r="K32">
        <v>5.3901939795889297E-3</v>
      </c>
      <c r="L32">
        <v>5.7336391770995802E-3</v>
      </c>
      <c r="M32">
        <v>6.14201884484461E-3</v>
      </c>
      <c r="N32">
        <v>4.1111650910796204E-3</v>
      </c>
      <c r="O32">
        <v>3.8018964371117599E-3</v>
      </c>
      <c r="P32">
        <v>4.1210510007150397E-3</v>
      </c>
      <c r="Q32">
        <v>4.5047358523301797E-3</v>
      </c>
      <c r="R32">
        <v>6.3275493260628798E-3</v>
      </c>
      <c r="S32">
        <v>5.74039138191452E-3</v>
      </c>
      <c r="T32">
        <v>6.2256498814886804E-3</v>
      </c>
      <c r="U32">
        <v>7.2947474345016698E-3</v>
      </c>
      <c r="V32">
        <v>4.5286753845273798E-3</v>
      </c>
      <c r="W32">
        <v>4.2839477333192297E-3</v>
      </c>
      <c r="X32">
        <v>4.5481934887733498E-3</v>
      </c>
      <c r="Y32">
        <v>4.7692888529382998E-3</v>
      </c>
    </row>
    <row r="33" spans="1:25" x14ac:dyDescent="0.25">
      <c r="A33" t="s">
        <v>58</v>
      </c>
      <c r="B33">
        <v>3.4921191102944499E-3</v>
      </c>
      <c r="C33">
        <v>3.2224821310125498E-3</v>
      </c>
      <c r="D33">
        <v>3.4123269846491298E-3</v>
      </c>
      <c r="E33">
        <v>3.73717170373417E-3</v>
      </c>
      <c r="F33">
        <v>2.4963227796069702E-3</v>
      </c>
      <c r="G33">
        <v>2.3747264839689198E-3</v>
      </c>
      <c r="H33">
        <v>2.50492330626756E-3</v>
      </c>
      <c r="I33">
        <v>2.6766664634520999E-3</v>
      </c>
      <c r="J33">
        <v>3.6579174380069E-3</v>
      </c>
      <c r="K33">
        <v>3.4459558007844098E-3</v>
      </c>
      <c r="L33">
        <v>3.6698768078343999E-3</v>
      </c>
      <c r="M33">
        <v>3.8913193727370902E-3</v>
      </c>
      <c r="N33">
        <v>2.32804538223368E-3</v>
      </c>
      <c r="O33">
        <v>2.0886068673871298E-3</v>
      </c>
      <c r="P33">
        <v>2.28990825842892E-3</v>
      </c>
      <c r="Q33">
        <v>2.5682909574399702E-3</v>
      </c>
      <c r="R33">
        <v>3.01254093800749E-3</v>
      </c>
      <c r="S33">
        <v>2.8397448980205901E-3</v>
      </c>
      <c r="T33">
        <v>2.9926991729017E-3</v>
      </c>
      <c r="U33">
        <v>3.1587409744899E-3</v>
      </c>
      <c r="V33">
        <v>3.0090804161039199E-3</v>
      </c>
      <c r="W33">
        <v>2.7865302616372199E-3</v>
      </c>
      <c r="X33">
        <v>2.9775513357605901E-3</v>
      </c>
      <c r="Y33">
        <v>3.2735185862572099E-3</v>
      </c>
    </row>
    <row r="34" spans="1:25" x14ac:dyDescent="0.25">
      <c r="A34" t="s">
        <v>59</v>
      </c>
      <c r="B34">
        <v>4.3238950145669799E-3</v>
      </c>
      <c r="C34">
        <v>4.1997053964701698E-3</v>
      </c>
      <c r="D34">
        <v>4.3407172847536504E-3</v>
      </c>
      <c r="E34">
        <v>4.4156653545991201E-3</v>
      </c>
      <c r="F34">
        <v>2.1331893544407499E-3</v>
      </c>
      <c r="G34">
        <v>1.8980286535712201E-3</v>
      </c>
      <c r="H34">
        <v>2.2030158373914101E-3</v>
      </c>
      <c r="I34">
        <v>2.3259225534105199E-3</v>
      </c>
      <c r="J34">
        <v>2.822976166309E-3</v>
      </c>
      <c r="K34">
        <v>2.4267535813029002E-3</v>
      </c>
      <c r="L34">
        <v>2.83935865009607E-3</v>
      </c>
      <c r="M34">
        <v>3.1168542396794001E-3</v>
      </c>
      <c r="N34">
        <v>4.0256885041306898E-3</v>
      </c>
      <c r="O34">
        <v>3.6645584546035601E-3</v>
      </c>
      <c r="P34">
        <v>4.0655678139514401E-3</v>
      </c>
      <c r="Q34">
        <v>4.3376893225220599E-3</v>
      </c>
      <c r="R34">
        <v>6.7008855514350003E-3</v>
      </c>
      <c r="S34">
        <v>6.2597943972295001E-3</v>
      </c>
      <c r="T34">
        <v>6.7045637987754097E-3</v>
      </c>
      <c r="U34">
        <v>7.0304244934649802E-3</v>
      </c>
      <c r="V34">
        <v>2.8760428445349698E-3</v>
      </c>
      <c r="W34">
        <v>2.5933373480534899E-3</v>
      </c>
      <c r="X34">
        <v>2.8869221647868201E-3</v>
      </c>
      <c r="Y34">
        <v>3.14693194067947E-3</v>
      </c>
    </row>
    <row r="35" spans="1:25" x14ac:dyDescent="0.25">
      <c r="A35" t="s">
        <v>60</v>
      </c>
      <c r="B35">
        <v>8.6775284509791196E-4</v>
      </c>
      <c r="C35">
        <v>8.1584154454940805E-4</v>
      </c>
      <c r="D35">
        <v>8.3065238429721805E-4</v>
      </c>
      <c r="E35">
        <v>9.9237297134153004E-4</v>
      </c>
      <c r="F35">
        <v>1.0320005633450899E-3</v>
      </c>
      <c r="G35">
        <v>8.0307185068668704E-4</v>
      </c>
      <c r="H35">
        <v>1.06312487633248E-3</v>
      </c>
      <c r="I35">
        <v>1.18570949021216E-3</v>
      </c>
      <c r="J35">
        <v>1.9881660875977398E-3</v>
      </c>
      <c r="K35">
        <v>1.8000772549879799E-3</v>
      </c>
      <c r="L35">
        <v>1.97900521775708E-3</v>
      </c>
      <c r="M35">
        <v>2.1837531509604101E-3</v>
      </c>
      <c r="N35">
        <v>1.68950326536257E-3</v>
      </c>
      <c r="O35">
        <v>1.5153624172341399E-3</v>
      </c>
      <c r="P35">
        <v>1.66434747773279E-3</v>
      </c>
      <c r="Q35">
        <v>1.92644488330789E-3</v>
      </c>
      <c r="R35">
        <v>1.6353350392936E-3</v>
      </c>
      <c r="S35">
        <v>1.49857063535619E-3</v>
      </c>
      <c r="T35">
        <v>1.6707196556540601E-3</v>
      </c>
      <c r="U35">
        <v>1.7567242250086401E-3</v>
      </c>
      <c r="V35">
        <v>1.3664482128344E-3</v>
      </c>
      <c r="W35">
        <v>1.3139813261569401E-3</v>
      </c>
      <c r="X35">
        <v>1.3611236242727701E-3</v>
      </c>
      <c r="Y35">
        <v>1.41703015393461E-3</v>
      </c>
    </row>
    <row r="36" spans="1:25" x14ac:dyDescent="0.25">
      <c r="A36" t="s">
        <v>61</v>
      </c>
      <c r="B36">
        <v>1.19065860445141E-3</v>
      </c>
      <c r="C36">
        <v>1.09139130863647E-3</v>
      </c>
      <c r="D36">
        <v>1.15817297428021E-3</v>
      </c>
      <c r="E36">
        <v>1.3605947539176899E-3</v>
      </c>
      <c r="F36">
        <v>1.1524916473699899E-3</v>
      </c>
      <c r="G36">
        <v>1.0625207536719399E-3</v>
      </c>
      <c r="H36">
        <v>1.14061388185408E-3</v>
      </c>
      <c r="I36">
        <v>1.3426787379782899E-3</v>
      </c>
      <c r="J36">
        <v>1.297715696738E-3</v>
      </c>
      <c r="K36">
        <v>1.0080296016096099E-3</v>
      </c>
      <c r="L36">
        <v>1.2698673624697101E-3</v>
      </c>
      <c r="M36">
        <v>1.6541344085445799E-3</v>
      </c>
      <c r="N36">
        <v>1.31872792050162E-3</v>
      </c>
      <c r="O36">
        <v>1.1843287168115701E-3</v>
      </c>
      <c r="P36">
        <v>1.2910808753218001E-3</v>
      </c>
      <c r="Q36">
        <v>1.4998459639569599E-3</v>
      </c>
      <c r="R36">
        <v>1.5002086345517101E-3</v>
      </c>
      <c r="S36">
        <v>1.3457961461297301E-3</v>
      </c>
      <c r="T36">
        <v>1.5213739550643699E-3</v>
      </c>
      <c r="U36">
        <v>1.7004129361746199E-3</v>
      </c>
      <c r="V36">
        <v>1.7893924842835201E-3</v>
      </c>
      <c r="W36">
        <v>1.6048111057420701E-3</v>
      </c>
      <c r="X36">
        <v>1.73205858356953E-3</v>
      </c>
      <c r="Y36">
        <v>2.1467169483043902E-3</v>
      </c>
    </row>
    <row r="37" spans="1:25" x14ac:dyDescent="0.25">
      <c r="A37" t="s">
        <v>67</v>
      </c>
      <c r="B37">
        <v>9.7181842742708596E-4</v>
      </c>
      <c r="C37">
        <v>8.5079382605395698E-4</v>
      </c>
      <c r="D37">
        <v>9.7183475433322997E-4</v>
      </c>
      <c r="E37">
        <v>1.15524055326339E-3</v>
      </c>
      <c r="F37">
        <v>1.94647105013529E-3</v>
      </c>
      <c r="G37">
        <v>1.87241612351401E-3</v>
      </c>
      <c r="H37">
        <v>1.9540372184313798E-3</v>
      </c>
      <c r="I37">
        <v>2.0084192607923998E-3</v>
      </c>
      <c r="J37">
        <v>4.2728733102268103E-3</v>
      </c>
      <c r="K37">
        <v>4.0671104557120901E-3</v>
      </c>
      <c r="L37">
        <v>4.3373400918727502E-3</v>
      </c>
      <c r="M37">
        <v>4.3523656703920999E-3</v>
      </c>
      <c r="N37">
        <v>2.4692074888716799E-3</v>
      </c>
      <c r="O37">
        <v>2.2410643154151602E-3</v>
      </c>
      <c r="P37">
        <v>2.5101376576366998E-3</v>
      </c>
      <c r="Q37">
        <v>2.5933058996568401E-3</v>
      </c>
      <c r="R37">
        <v>1.7910487159981199E-3</v>
      </c>
      <c r="S37">
        <v>1.53194354202731E-3</v>
      </c>
      <c r="T37">
        <v>1.70370783685381E-3</v>
      </c>
      <c r="U37">
        <v>2.1627785022923598E-3</v>
      </c>
      <c r="V37">
        <v>1.0984475754861299E-3</v>
      </c>
      <c r="W37">
        <v>9.2810604071970196E-4</v>
      </c>
      <c r="X37">
        <v>1.12246170604849E-3</v>
      </c>
      <c r="Y37">
        <v>1.22617919442149E-3</v>
      </c>
    </row>
    <row r="38" spans="1:25" x14ac:dyDescent="0.25">
      <c r="A38" t="s">
        <v>62</v>
      </c>
      <c r="B38">
        <v>2.56476693131001E-3</v>
      </c>
      <c r="C38">
        <v>2.3548483953730499E-3</v>
      </c>
      <c r="D38">
        <v>2.5341013508766701E-3</v>
      </c>
      <c r="E38">
        <v>2.94069773942531E-3</v>
      </c>
      <c r="F38">
        <v>1.42308588964978E-3</v>
      </c>
      <c r="G38">
        <v>1.2370234172198601E-3</v>
      </c>
      <c r="H38">
        <v>1.4084777311431E-3</v>
      </c>
      <c r="I38">
        <v>1.57604812742895E-3</v>
      </c>
      <c r="J38">
        <v>1.3774073105447501E-3</v>
      </c>
      <c r="K38">
        <v>1.2710165351924E-3</v>
      </c>
      <c r="L38">
        <v>1.34529049835617E-3</v>
      </c>
      <c r="M38">
        <v>1.5545741789100801E-3</v>
      </c>
      <c r="N38">
        <v>2.2765734560048598E-3</v>
      </c>
      <c r="O38">
        <v>2.0645457903799899E-3</v>
      </c>
      <c r="P38">
        <v>2.2596889044792399E-3</v>
      </c>
      <c r="Q38">
        <v>2.4577710501980498E-3</v>
      </c>
      <c r="R38">
        <v>1.9735416489655298E-3</v>
      </c>
      <c r="S38">
        <v>1.8498274115931999E-3</v>
      </c>
      <c r="T38">
        <v>1.9467251461665199E-3</v>
      </c>
      <c r="U38">
        <v>2.1657613935053902E-3</v>
      </c>
      <c r="V38">
        <v>1.15428408050313E-3</v>
      </c>
      <c r="W38">
        <v>1.0228657712968701E-3</v>
      </c>
      <c r="X38">
        <v>1.1058401343063699E-3</v>
      </c>
      <c r="Y38">
        <v>1.38746596936783E-3</v>
      </c>
    </row>
    <row r="39" spans="1:25" x14ac:dyDescent="0.25">
      <c r="A39" t="s">
        <v>63</v>
      </c>
      <c r="B39">
        <v>2.60057459271891E-3</v>
      </c>
      <c r="C39">
        <v>2.4762698982829E-3</v>
      </c>
      <c r="D39">
        <v>2.5998622877875001E-3</v>
      </c>
      <c r="E39">
        <v>2.6743995379865798E-3</v>
      </c>
      <c r="F39">
        <v>5.2143166083068399E-3</v>
      </c>
      <c r="G39">
        <v>4.6182945169595596E-3</v>
      </c>
      <c r="H39">
        <v>5.2878005518314803E-3</v>
      </c>
      <c r="I39">
        <v>5.4633268038547199E-3</v>
      </c>
      <c r="J39">
        <v>5.1045719937496403E-3</v>
      </c>
      <c r="K39">
        <v>4.6935195166201201E-3</v>
      </c>
      <c r="L39">
        <v>5.1584446790945704E-3</v>
      </c>
      <c r="M39">
        <v>5.4218465558134796E-3</v>
      </c>
      <c r="N39">
        <v>2.9443923672913602E-3</v>
      </c>
      <c r="O39">
        <v>2.76388682747881E-3</v>
      </c>
      <c r="P39">
        <v>2.9549536005958601E-3</v>
      </c>
      <c r="Q39">
        <v>3.21860105827157E-3</v>
      </c>
      <c r="R39">
        <v>3.8303553857652402E-3</v>
      </c>
      <c r="S39">
        <v>3.5715572839246901E-3</v>
      </c>
      <c r="T39">
        <v>3.8460811805582701E-3</v>
      </c>
      <c r="U39">
        <v>4.0961420465704902E-3</v>
      </c>
      <c r="V39">
        <v>2.4201927583397099E-3</v>
      </c>
      <c r="W39">
        <v>2.17671521762676E-3</v>
      </c>
      <c r="X39">
        <v>2.3919298663628301E-3</v>
      </c>
      <c r="Y39">
        <v>2.9319488137964601E-3</v>
      </c>
    </row>
    <row r="40" spans="1:25" x14ac:dyDescent="0.25">
      <c r="A40" t="s">
        <v>64</v>
      </c>
      <c r="B40">
        <v>2.9721515591698299E-3</v>
      </c>
      <c r="C40">
        <v>2.8937503349155901E-3</v>
      </c>
      <c r="D40">
        <v>2.9296896410359401E-3</v>
      </c>
      <c r="E40">
        <v>3.17560917534141E-3</v>
      </c>
      <c r="F40">
        <v>3.8940958200673098E-3</v>
      </c>
      <c r="G40">
        <v>3.4836424996885899E-3</v>
      </c>
      <c r="H40">
        <v>3.9516749310744403E-3</v>
      </c>
      <c r="I40">
        <v>4.3945140053844997E-3</v>
      </c>
      <c r="J40">
        <v>1.79136239269306E-3</v>
      </c>
      <c r="K40">
        <v>1.69143537206422E-3</v>
      </c>
      <c r="L40">
        <v>1.7932548329032401E-3</v>
      </c>
      <c r="M40">
        <v>1.9628979565035902E-3</v>
      </c>
      <c r="N40">
        <v>3.7037737625107898E-3</v>
      </c>
      <c r="O40">
        <v>3.4847261806967901E-3</v>
      </c>
      <c r="P40">
        <v>3.73536610657896E-3</v>
      </c>
      <c r="Q40">
        <v>3.8488257130979199E-3</v>
      </c>
      <c r="R40">
        <v>2.9334826468430299E-3</v>
      </c>
      <c r="S40">
        <v>2.7144527270309901E-3</v>
      </c>
      <c r="T40">
        <v>2.8542592315945101E-3</v>
      </c>
      <c r="U40">
        <v>3.2300860395318301E-3</v>
      </c>
      <c r="V40">
        <v>2.6465773682963802E-3</v>
      </c>
      <c r="W40">
        <v>2.2998673211364002E-3</v>
      </c>
      <c r="X40">
        <v>2.6793862742581099E-3</v>
      </c>
      <c r="Y40">
        <v>2.80404815978445E-3</v>
      </c>
    </row>
    <row r="41" spans="1:25" x14ac:dyDescent="0.25">
      <c r="A41" t="s">
        <v>68</v>
      </c>
      <c r="B41">
        <v>2.7592121278844002E-3</v>
      </c>
      <c r="C41">
        <v>2.5992319918119E-3</v>
      </c>
      <c r="D41">
        <v>2.7838167593349302E-3</v>
      </c>
      <c r="E41">
        <v>2.9488978339840002E-3</v>
      </c>
      <c r="F41">
        <v>2.5583799150169801E-3</v>
      </c>
      <c r="G41">
        <v>2.25663684490821E-3</v>
      </c>
      <c r="H41">
        <v>2.5670520332623701E-3</v>
      </c>
      <c r="I41">
        <v>2.77909832676733E-3</v>
      </c>
      <c r="J41">
        <v>3.7030405837761601E-3</v>
      </c>
      <c r="K41">
        <v>3.3649397480731299E-3</v>
      </c>
      <c r="L41">
        <v>3.8063343672187001E-3</v>
      </c>
      <c r="M41">
        <v>4.0082173340779898E-3</v>
      </c>
      <c r="N41">
        <v>1.88487358165716E-3</v>
      </c>
      <c r="O41">
        <v>1.76062037870804E-3</v>
      </c>
      <c r="P41">
        <v>1.8691151369742099E-3</v>
      </c>
      <c r="Q41">
        <v>2.0855424885374198E-3</v>
      </c>
      <c r="R41">
        <v>2.6588474414563101E-3</v>
      </c>
      <c r="S41">
        <v>2.57002887460405E-3</v>
      </c>
      <c r="T41">
        <v>2.6287317417989999E-3</v>
      </c>
      <c r="U41">
        <v>2.7630288199987901E-3</v>
      </c>
      <c r="V41">
        <v>2.61843895716803E-3</v>
      </c>
      <c r="W41">
        <v>2.3721916576184502E-3</v>
      </c>
      <c r="X41">
        <v>2.6263461659837201E-3</v>
      </c>
      <c r="Y41">
        <v>2.7315581880699201E-3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XFD1048576"/>
    </sheetView>
  </sheetViews>
  <sheetFormatPr baseColWidth="10" defaultRowHeight="15" x14ac:dyDescent="0.25"/>
  <sheetData>
    <row r="1" spans="1:25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 t="s">
        <v>28</v>
      </c>
      <c r="B2">
        <v>2.67008531230759E-2</v>
      </c>
      <c r="C2">
        <v>2.62894186147744E-2</v>
      </c>
      <c r="D2">
        <v>2.6720446476367399E-2</v>
      </c>
      <c r="E2">
        <v>2.69617222670511E-2</v>
      </c>
      <c r="F2">
        <v>3.0195859333545402E-2</v>
      </c>
      <c r="G2">
        <v>2.9777163009235701E-2</v>
      </c>
      <c r="H2">
        <v>3.0167453586298899E-2</v>
      </c>
      <c r="I2">
        <v>3.0754974142408201E-2</v>
      </c>
      <c r="J2">
        <v>3.3804279613805999E-2</v>
      </c>
      <c r="K2">
        <v>3.3199084814232803E-2</v>
      </c>
      <c r="L2">
        <v>3.38624501142165E-2</v>
      </c>
      <c r="M2">
        <v>3.4562794784082598E-2</v>
      </c>
      <c r="N2">
        <v>3.6327631304016998E-2</v>
      </c>
      <c r="O2">
        <v>3.5563928318233497E-2</v>
      </c>
      <c r="P2">
        <v>3.6328884878999899E-2</v>
      </c>
      <c r="Q2">
        <v>3.6814294296521999E-2</v>
      </c>
      <c r="R2">
        <v>3.8724197325233502E-2</v>
      </c>
      <c r="S2">
        <v>3.7975151624369902E-2</v>
      </c>
      <c r="T2">
        <v>3.8652462741438E-2</v>
      </c>
      <c r="U2">
        <v>4.01572498223449E-2</v>
      </c>
      <c r="V2">
        <v>5.1186464087774601E-2</v>
      </c>
      <c r="W2">
        <v>4.9865295029875398E-2</v>
      </c>
      <c r="X2">
        <v>5.1333204193102902E-2</v>
      </c>
      <c r="Y2">
        <v>5.2942759103596297E-2</v>
      </c>
    </row>
    <row r="3" spans="1:25" x14ac:dyDescent="0.25">
      <c r="A3" t="s">
        <v>29</v>
      </c>
      <c r="B3">
        <v>2.7185448785404801E-2</v>
      </c>
      <c r="C3">
        <v>2.6225996327495799E-2</v>
      </c>
      <c r="D3">
        <v>2.70778617530423E-2</v>
      </c>
      <c r="E3">
        <v>2.8020350703453399E-2</v>
      </c>
      <c r="F3">
        <v>5.4786481215162101E-2</v>
      </c>
      <c r="G3">
        <v>5.0609941327606003E-2</v>
      </c>
      <c r="H3">
        <v>5.5431743122049799E-2</v>
      </c>
      <c r="I3">
        <v>5.7392997155923102E-2</v>
      </c>
      <c r="J3">
        <v>3.7518193377285201E-2</v>
      </c>
      <c r="K3">
        <v>3.6298838111439399E-2</v>
      </c>
      <c r="L3">
        <v>3.7412499140085098E-2</v>
      </c>
      <c r="M3">
        <v>3.8379841667026598E-2</v>
      </c>
      <c r="N3">
        <v>3.53292869992506E-2</v>
      </c>
      <c r="O3">
        <v>3.4176991224213603E-2</v>
      </c>
      <c r="P3">
        <v>3.5519785347946899E-2</v>
      </c>
      <c r="Q3">
        <v>3.6231766591797498E-2</v>
      </c>
      <c r="R3">
        <v>2.9971848393967399E-2</v>
      </c>
      <c r="S3">
        <v>2.9288373482475798E-2</v>
      </c>
      <c r="T3">
        <v>3.0167398244853798E-2</v>
      </c>
      <c r="U3">
        <v>3.07250507788468E-2</v>
      </c>
      <c r="V3">
        <v>3.1439444978617302E-2</v>
      </c>
      <c r="W3">
        <v>3.0746260170161299E-2</v>
      </c>
      <c r="X3">
        <v>3.12816795076181E-2</v>
      </c>
      <c r="Y3">
        <v>3.2286507477028097E-2</v>
      </c>
    </row>
    <row r="4" spans="1:25" x14ac:dyDescent="0.25">
      <c r="A4" t="s">
        <v>30</v>
      </c>
      <c r="B4">
        <v>4.7682873214507397E-3</v>
      </c>
      <c r="C4">
        <v>4.3839872999607704E-3</v>
      </c>
      <c r="D4">
        <v>4.62725424793677E-3</v>
      </c>
      <c r="E4">
        <v>5.2398345563916798E-3</v>
      </c>
      <c r="F4">
        <v>4.9472865890992698E-3</v>
      </c>
      <c r="G4">
        <v>4.8045059463818303E-3</v>
      </c>
      <c r="H4">
        <v>4.8964341467793203E-3</v>
      </c>
      <c r="I4">
        <v>5.2050878295293998E-3</v>
      </c>
      <c r="J4">
        <v>7.3400694343117396E-3</v>
      </c>
      <c r="K4">
        <v>6.9352673245563299E-3</v>
      </c>
      <c r="L4">
        <v>7.3514586658593103E-3</v>
      </c>
      <c r="M4">
        <v>7.6278512202495197E-3</v>
      </c>
      <c r="N4">
        <v>6.2796300641117502E-3</v>
      </c>
      <c r="O4">
        <v>5.3327041777195203E-3</v>
      </c>
      <c r="P4">
        <v>6.2517496013522397E-3</v>
      </c>
      <c r="Q4">
        <v>6.9472930716311301E-3</v>
      </c>
      <c r="R4">
        <v>5.9273667761733E-3</v>
      </c>
      <c r="S4">
        <v>5.7190433281076496E-3</v>
      </c>
      <c r="T4">
        <v>5.9624744537058599E-3</v>
      </c>
      <c r="U4">
        <v>6.0389825753900004E-3</v>
      </c>
      <c r="V4">
        <v>1.38714840641252E-2</v>
      </c>
      <c r="W4">
        <v>1.32698230358169E-2</v>
      </c>
      <c r="X4">
        <v>1.38023738321517E-2</v>
      </c>
      <c r="Y4">
        <v>1.4410145613480099E-2</v>
      </c>
    </row>
    <row r="5" spans="1:25" x14ac:dyDescent="0.25">
      <c r="A5" t="s">
        <v>31</v>
      </c>
      <c r="B5">
        <v>1.5673695340799E-3</v>
      </c>
      <c r="C5">
        <v>1.3350109680489301E-3</v>
      </c>
      <c r="D5">
        <v>1.5911010150323299E-3</v>
      </c>
      <c r="E5">
        <v>1.66405920239863E-3</v>
      </c>
      <c r="F5">
        <v>1.52761106823105E-3</v>
      </c>
      <c r="G5">
        <v>1.3154293186350399E-3</v>
      </c>
      <c r="H5">
        <v>1.5439893681388199E-3</v>
      </c>
      <c r="I5">
        <v>1.7588244373155199E-3</v>
      </c>
      <c r="J5">
        <v>1.8586409559403E-3</v>
      </c>
      <c r="K5">
        <v>1.65848514759857E-3</v>
      </c>
      <c r="L5">
        <v>1.8714475407782601E-3</v>
      </c>
      <c r="M5">
        <v>2.0452517167797099E-3</v>
      </c>
      <c r="N5">
        <v>3.2354117298156199E-3</v>
      </c>
      <c r="O5">
        <v>2.8708064628647999E-3</v>
      </c>
      <c r="P5">
        <v>3.2529460037602599E-3</v>
      </c>
      <c r="Q5">
        <v>3.5430763509610198E-3</v>
      </c>
      <c r="R5">
        <v>1.6808446159479701E-3</v>
      </c>
      <c r="S5">
        <v>1.5333147772615E-3</v>
      </c>
      <c r="T5">
        <v>1.66950589538733E-3</v>
      </c>
      <c r="U5">
        <v>1.8084682413925599E-3</v>
      </c>
      <c r="V5">
        <v>1.0928167264380199E-3</v>
      </c>
      <c r="W5">
        <v>1.02607660637234E-3</v>
      </c>
      <c r="X5">
        <v>1.08268794166792E-3</v>
      </c>
      <c r="Y5">
        <v>1.19882515556742E-3</v>
      </c>
    </row>
    <row r="6" spans="1:25" x14ac:dyDescent="0.25">
      <c r="A6" t="s">
        <v>32</v>
      </c>
      <c r="B6">
        <v>1.4437767717986501E-3</v>
      </c>
      <c r="C6">
        <v>1.1578176650205701E-3</v>
      </c>
      <c r="D6">
        <v>1.47893537111392E-3</v>
      </c>
      <c r="E6">
        <v>1.6057594941583601E-3</v>
      </c>
      <c r="F6">
        <v>1.9343046946354E-3</v>
      </c>
      <c r="G6">
        <v>1.75077519659596E-3</v>
      </c>
      <c r="H6">
        <v>1.8961226974720199E-3</v>
      </c>
      <c r="I6">
        <v>2.2009200272238602E-3</v>
      </c>
      <c r="J6">
        <v>1.70796357239556E-3</v>
      </c>
      <c r="K6">
        <v>1.49438117219713E-3</v>
      </c>
      <c r="L6">
        <v>1.7301552464414E-3</v>
      </c>
      <c r="M6">
        <v>1.8585418979381299E-3</v>
      </c>
      <c r="N6">
        <v>2.4865063976589998E-3</v>
      </c>
      <c r="O6">
        <v>1.9697865388726798E-3</v>
      </c>
      <c r="P6">
        <v>2.3248861989337202E-3</v>
      </c>
      <c r="Q6">
        <v>3.2363841662920098E-3</v>
      </c>
      <c r="R6">
        <v>8.5280282937096399E-4</v>
      </c>
      <c r="S6">
        <v>7.3550253730014098E-4</v>
      </c>
      <c r="T6">
        <v>8.3958376814464097E-4</v>
      </c>
      <c r="U6">
        <v>9.6574771439057196E-4</v>
      </c>
      <c r="V6">
        <v>1.23011320910694E-3</v>
      </c>
      <c r="W6">
        <v>1.13789429204036E-3</v>
      </c>
      <c r="X6">
        <v>1.2269198411468899E-3</v>
      </c>
      <c r="Y6">
        <v>1.38572726548297E-3</v>
      </c>
    </row>
    <row r="7" spans="1:25" x14ac:dyDescent="0.25">
      <c r="A7" t="s">
        <v>33</v>
      </c>
      <c r="B7">
        <v>2.55500515073139E-3</v>
      </c>
      <c r="C7">
        <v>2.2990230334978502E-3</v>
      </c>
      <c r="D7">
        <v>2.5941167492098899E-3</v>
      </c>
      <c r="E7">
        <v>2.8203402197195999E-3</v>
      </c>
      <c r="F7">
        <v>2.1332071767527E-3</v>
      </c>
      <c r="G7">
        <v>2.0930039354496799E-3</v>
      </c>
      <c r="H7">
        <v>2.1110400109947401E-3</v>
      </c>
      <c r="I7">
        <v>2.22444224881892E-3</v>
      </c>
      <c r="J7">
        <v>1.84863104869206E-3</v>
      </c>
      <c r="K7">
        <v>1.5448687902885601E-3</v>
      </c>
      <c r="L7">
        <v>1.92213276057461E-3</v>
      </c>
      <c r="M7">
        <v>1.9891846332884999E-3</v>
      </c>
      <c r="N7">
        <v>1.8586676117556E-3</v>
      </c>
      <c r="O7">
        <v>1.7624776063881499E-3</v>
      </c>
      <c r="P7">
        <v>1.8536982378371701E-3</v>
      </c>
      <c r="Q7">
        <v>2.0205506766260502E-3</v>
      </c>
      <c r="R7">
        <v>1.16188744989285E-2</v>
      </c>
      <c r="S7">
        <v>1.0736350844497099E-2</v>
      </c>
      <c r="T7">
        <v>1.14638001527856E-2</v>
      </c>
      <c r="U7">
        <v>1.30213778985267E-2</v>
      </c>
      <c r="V7">
        <v>1.81918941565538E-3</v>
      </c>
      <c r="W7">
        <v>1.5142762311928699E-3</v>
      </c>
      <c r="X7">
        <v>1.80492049170236E-3</v>
      </c>
      <c r="Y7">
        <v>2.0417094786748099E-3</v>
      </c>
    </row>
    <row r="8" spans="1:25" x14ac:dyDescent="0.25">
      <c r="A8" t="s">
        <v>34</v>
      </c>
      <c r="B8">
        <v>1.3619671929340699E-3</v>
      </c>
      <c r="C8">
        <v>1.29178479146641E-3</v>
      </c>
      <c r="D8">
        <v>1.3440335042508801E-3</v>
      </c>
      <c r="E8">
        <v>1.45736252364861E-3</v>
      </c>
      <c r="F8">
        <v>1.47419886584372E-3</v>
      </c>
      <c r="G8">
        <v>1.3461320781785701E-3</v>
      </c>
      <c r="H8">
        <v>1.4616148212450799E-3</v>
      </c>
      <c r="I8">
        <v>1.5586098861803299E-3</v>
      </c>
      <c r="J8">
        <v>2.1084230916961501E-3</v>
      </c>
      <c r="K8">
        <v>1.8034397587754799E-3</v>
      </c>
      <c r="L8">
        <v>2.1194735632012601E-3</v>
      </c>
      <c r="M8">
        <v>2.3069938494459999E-3</v>
      </c>
      <c r="N8">
        <v>1.9269924210818001E-3</v>
      </c>
      <c r="O8">
        <v>1.83593283139718E-3</v>
      </c>
      <c r="P8">
        <v>1.93668456361317E-3</v>
      </c>
      <c r="Q8">
        <v>2.01765053343154E-3</v>
      </c>
      <c r="R8">
        <v>1.6219884616567801E-3</v>
      </c>
      <c r="S8">
        <v>1.51189227004754E-3</v>
      </c>
      <c r="T8">
        <v>1.5880334110954201E-3</v>
      </c>
      <c r="U8">
        <v>1.77041585811878E-3</v>
      </c>
      <c r="V8">
        <v>1.2966468778794499E-3</v>
      </c>
      <c r="W8">
        <v>1.21051885422868E-3</v>
      </c>
      <c r="X8">
        <v>1.27086020110791E-3</v>
      </c>
      <c r="Y8">
        <v>1.52275055391118E-3</v>
      </c>
    </row>
    <row r="9" spans="1:25" x14ac:dyDescent="0.25">
      <c r="A9" t="s">
        <v>35</v>
      </c>
      <c r="B9">
        <v>2.7091915525863E-2</v>
      </c>
      <c r="C9">
        <v>2.6702165057866899E-2</v>
      </c>
      <c r="D9">
        <v>2.7027449422026398E-2</v>
      </c>
      <c r="E9">
        <v>2.7517877538886699E-2</v>
      </c>
      <c r="F9">
        <v>2.76981587093275E-2</v>
      </c>
      <c r="G9">
        <v>2.6233849357987098E-2</v>
      </c>
      <c r="H9">
        <v>2.7885542522680801E-2</v>
      </c>
      <c r="I9">
        <v>2.8456178323859601E-2</v>
      </c>
      <c r="J9">
        <v>3.1973177555933797E-2</v>
      </c>
      <c r="K9">
        <v>3.10786913910704E-2</v>
      </c>
      <c r="L9">
        <v>3.20322640083439E-2</v>
      </c>
      <c r="M9">
        <v>3.2948775183951597E-2</v>
      </c>
      <c r="N9">
        <v>3.1317485941363299E-2</v>
      </c>
      <c r="O9">
        <v>3.0775569935948099E-2</v>
      </c>
      <c r="P9">
        <v>3.1298609127339998E-2</v>
      </c>
      <c r="Q9">
        <v>3.1797523605664103E-2</v>
      </c>
      <c r="R9">
        <v>2.8803528629760801E-2</v>
      </c>
      <c r="S9">
        <v>2.8238064356798501E-2</v>
      </c>
      <c r="T9">
        <v>2.8976395761659099E-2</v>
      </c>
      <c r="U9">
        <v>2.92247241110478E-2</v>
      </c>
      <c r="V9">
        <v>3.4659092281825801E-2</v>
      </c>
      <c r="W9">
        <v>3.3731979182421899E-2</v>
      </c>
      <c r="X9">
        <v>3.4706503874011897E-2</v>
      </c>
      <c r="Y9">
        <v>3.5241266718778197E-2</v>
      </c>
    </row>
    <row r="10" spans="1:25" x14ac:dyDescent="0.25">
      <c r="A10" t="s">
        <v>36</v>
      </c>
      <c r="B10">
        <v>3.2796997173322302E-2</v>
      </c>
      <c r="C10">
        <v>3.2235630203409603E-2</v>
      </c>
      <c r="D10">
        <v>3.2863217504832301E-2</v>
      </c>
      <c r="E10">
        <v>3.3208063274251298E-2</v>
      </c>
      <c r="F10">
        <v>2.9784176213068302E-2</v>
      </c>
      <c r="G10">
        <v>2.8835252047162301E-2</v>
      </c>
      <c r="H10">
        <v>2.94756168757969E-2</v>
      </c>
      <c r="I10">
        <v>3.0886215945206099E-2</v>
      </c>
      <c r="J10">
        <v>3.6318302024096902E-2</v>
      </c>
      <c r="K10">
        <v>3.5733663716776498E-2</v>
      </c>
      <c r="L10">
        <v>3.6332350947043797E-2</v>
      </c>
      <c r="M10">
        <v>3.6919626324231201E-2</v>
      </c>
      <c r="N10">
        <v>3.6471752793725901E-2</v>
      </c>
      <c r="O10">
        <v>3.5957861820967697E-2</v>
      </c>
      <c r="P10">
        <v>3.6374801246057201E-2</v>
      </c>
      <c r="Q10">
        <v>3.7157506366551497E-2</v>
      </c>
      <c r="R10">
        <v>3.7142096646789101E-2</v>
      </c>
      <c r="S10">
        <v>3.5146470183292797E-2</v>
      </c>
      <c r="T10">
        <v>3.7057008626028301E-2</v>
      </c>
      <c r="U10">
        <v>3.8750529003997898E-2</v>
      </c>
      <c r="V10">
        <v>2.5505224734342601E-2</v>
      </c>
      <c r="W10">
        <v>2.4830674330613201E-2</v>
      </c>
      <c r="X10">
        <v>2.5632716701939302E-2</v>
      </c>
      <c r="Y10">
        <v>2.6058548845019201E-2</v>
      </c>
    </row>
    <row r="11" spans="1:25" x14ac:dyDescent="0.25">
      <c r="A11" t="s">
        <v>37</v>
      </c>
      <c r="B11">
        <v>3.4323259849941098E-2</v>
      </c>
      <c r="C11">
        <v>3.3450055346583803E-2</v>
      </c>
      <c r="D11">
        <v>3.4182711386678499E-2</v>
      </c>
      <c r="E11">
        <v>3.5359666065306702E-2</v>
      </c>
      <c r="F11">
        <v>3.7247121494990099E-2</v>
      </c>
      <c r="G11">
        <v>3.59870582944763E-2</v>
      </c>
      <c r="H11">
        <v>3.7176043658288797E-2</v>
      </c>
      <c r="I11">
        <v>3.8302459264178301E-2</v>
      </c>
      <c r="J11">
        <v>4.7608695513076997E-2</v>
      </c>
      <c r="K11">
        <v>4.6839245231004099E-2</v>
      </c>
      <c r="L11">
        <v>4.7922614461144299E-2</v>
      </c>
      <c r="M11">
        <v>4.8158198491083999E-2</v>
      </c>
      <c r="N11">
        <v>3.8437656208300697E-2</v>
      </c>
      <c r="O11">
        <v>3.7226513021817301E-2</v>
      </c>
      <c r="P11">
        <v>3.8179724437204E-2</v>
      </c>
      <c r="Q11">
        <v>3.9669758503288702E-2</v>
      </c>
      <c r="R11">
        <v>4.6050818739411803E-2</v>
      </c>
      <c r="S11">
        <v>4.5519341220084497E-2</v>
      </c>
      <c r="T11">
        <v>4.61568028388704E-2</v>
      </c>
      <c r="U11">
        <v>4.6746716927861601E-2</v>
      </c>
      <c r="V11">
        <v>3.5880912908522397E-2</v>
      </c>
      <c r="W11">
        <v>3.5212397597891298E-2</v>
      </c>
      <c r="X11">
        <v>3.5966184346339802E-2</v>
      </c>
      <c r="Y11">
        <v>3.6348433471163497E-2</v>
      </c>
    </row>
    <row r="12" spans="1:25" x14ac:dyDescent="0.25">
      <c r="A12" t="s">
        <v>38</v>
      </c>
      <c r="B12">
        <v>2.5516932971452098E-2</v>
      </c>
      <c r="C12">
        <v>2.4763546685225599E-2</v>
      </c>
      <c r="D12">
        <v>2.5210226183166401E-2</v>
      </c>
      <c r="E12">
        <v>2.6496395568950299E-2</v>
      </c>
      <c r="F12">
        <v>2.59940451481664E-2</v>
      </c>
      <c r="G12">
        <v>2.5359278017499699E-2</v>
      </c>
      <c r="H12">
        <v>2.61043830506404E-2</v>
      </c>
      <c r="I12">
        <v>2.6877050352744999E-2</v>
      </c>
      <c r="J12">
        <v>3.5939695655510202E-2</v>
      </c>
      <c r="K12">
        <v>3.4676552954950798E-2</v>
      </c>
      <c r="L12">
        <v>3.6136521526054698E-2</v>
      </c>
      <c r="M12">
        <v>3.6780049006446401E-2</v>
      </c>
      <c r="N12">
        <v>3.6041311697729603E-2</v>
      </c>
      <c r="O12">
        <v>3.5452679414513397E-2</v>
      </c>
      <c r="P12">
        <v>3.5849223183560201E-2</v>
      </c>
      <c r="Q12">
        <v>3.7390062399685502E-2</v>
      </c>
      <c r="R12">
        <v>3.2929065665813301E-2</v>
      </c>
      <c r="S12">
        <v>3.0951709338320199E-2</v>
      </c>
      <c r="T12">
        <v>3.29175254575877E-2</v>
      </c>
      <c r="U12">
        <v>3.4374942021987598E-2</v>
      </c>
      <c r="V12">
        <v>2.8022095788739401E-2</v>
      </c>
      <c r="W12">
        <v>2.72681714557702E-2</v>
      </c>
      <c r="X12">
        <v>2.81230867869567E-2</v>
      </c>
      <c r="Y12">
        <v>2.8502940545379701E-2</v>
      </c>
    </row>
    <row r="13" spans="1:25" x14ac:dyDescent="0.25">
      <c r="A13" t="s">
        <v>39</v>
      </c>
      <c r="B13">
        <v>1.5994311151409601E-2</v>
      </c>
      <c r="C13">
        <v>1.5520068626449401E-2</v>
      </c>
      <c r="D13">
        <v>1.59538397743644E-2</v>
      </c>
      <c r="E13">
        <v>1.6626445624722999E-2</v>
      </c>
      <c r="F13">
        <v>1.8716678575363799E-2</v>
      </c>
      <c r="G13">
        <v>1.8172940242456699E-2</v>
      </c>
      <c r="H13">
        <v>1.8588582587526801E-2</v>
      </c>
      <c r="I13">
        <v>1.9398064396340099E-2</v>
      </c>
      <c r="J13">
        <v>4.0543993375107203E-2</v>
      </c>
      <c r="K13">
        <v>3.9567275782942203E-2</v>
      </c>
      <c r="L13">
        <v>4.0346463480402397E-2</v>
      </c>
      <c r="M13">
        <v>4.19329825563221E-2</v>
      </c>
      <c r="N13">
        <v>2.3917317768124301E-2</v>
      </c>
      <c r="O13">
        <v>2.2894459961834701E-2</v>
      </c>
      <c r="P13">
        <v>2.4069431383249001E-2</v>
      </c>
      <c r="Q13">
        <v>2.4360625091586E-2</v>
      </c>
      <c r="R13">
        <v>2.4521102795537899E-2</v>
      </c>
      <c r="S13">
        <v>2.3826461771010901E-2</v>
      </c>
      <c r="T13">
        <v>2.4465753950643401E-2</v>
      </c>
      <c r="U13">
        <v>2.5313012898718099E-2</v>
      </c>
      <c r="V13">
        <v>2.4793137078234499E-2</v>
      </c>
      <c r="W13">
        <v>2.3641222507440499E-2</v>
      </c>
      <c r="X13">
        <v>2.4844490824932002E-2</v>
      </c>
      <c r="Y13">
        <v>2.5701316898333101E-2</v>
      </c>
    </row>
    <row r="14" spans="1:25" x14ac:dyDescent="0.25">
      <c r="A14" t="s">
        <v>40</v>
      </c>
      <c r="B14">
        <v>2.9331312040479299E-2</v>
      </c>
      <c r="C14">
        <v>2.8360971776619701E-2</v>
      </c>
      <c r="D14">
        <v>2.94068134424295E-2</v>
      </c>
      <c r="E14">
        <v>3.0082130378872401E-2</v>
      </c>
      <c r="F14">
        <v>3.3582866045966803E-2</v>
      </c>
      <c r="G14">
        <v>3.2833999685141599E-2</v>
      </c>
      <c r="H14">
        <v>3.3777781419888603E-2</v>
      </c>
      <c r="I14">
        <v>3.4090402534761297E-2</v>
      </c>
      <c r="J14">
        <v>5.1599397121258203E-2</v>
      </c>
      <c r="K14">
        <v>5.0150729542645898E-2</v>
      </c>
      <c r="L14">
        <v>5.1741362529627098E-2</v>
      </c>
      <c r="M14">
        <v>5.2815504445815301E-2</v>
      </c>
      <c r="N14">
        <v>5.1819251003985198E-2</v>
      </c>
      <c r="O14">
        <v>4.8113458997506499E-2</v>
      </c>
      <c r="P14">
        <v>5.2239855951324597E-2</v>
      </c>
      <c r="Q14">
        <v>5.3418422870754198E-2</v>
      </c>
      <c r="R14">
        <v>4.3451318233649901E-2</v>
      </c>
      <c r="S14">
        <v>4.24204969946251E-2</v>
      </c>
      <c r="T14">
        <v>4.3638153917234801E-2</v>
      </c>
      <c r="U14">
        <v>4.4050546164353797E-2</v>
      </c>
      <c r="V14">
        <v>4.0550272814634997E-2</v>
      </c>
      <c r="W14">
        <v>4.0049991661809198E-2</v>
      </c>
      <c r="X14">
        <v>4.0491680849109798E-2</v>
      </c>
      <c r="Y14">
        <v>4.0876114804542701E-2</v>
      </c>
    </row>
    <row r="15" spans="1:25" x14ac:dyDescent="0.25">
      <c r="A15" t="s">
        <v>41</v>
      </c>
      <c r="B15">
        <v>9.1659690240137107E-2</v>
      </c>
      <c r="C15">
        <v>8.5139500468308899E-2</v>
      </c>
      <c r="D15">
        <v>9.1492159722823305E-2</v>
      </c>
      <c r="E15">
        <v>9.9253173260236999E-2</v>
      </c>
      <c r="F15">
        <v>0.17510815554523601</v>
      </c>
      <c r="G15">
        <v>0.173969348060003</v>
      </c>
      <c r="H15">
        <v>0.17515147490673999</v>
      </c>
      <c r="I15">
        <v>0.175888215071349</v>
      </c>
      <c r="J15">
        <v>6.3465124281833096E-2</v>
      </c>
      <c r="K15">
        <v>6.2961273785583305E-2</v>
      </c>
      <c r="L15">
        <v>6.3196898531984597E-2</v>
      </c>
      <c r="M15">
        <v>6.4722980459844398E-2</v>
      </c>
      <c r="N15">
        <v>4.4045838562702402E-2</v>
      </c>
      <c r="O15">
        <v>4.2114262533360598E-2</v>
      </c>
      <c r="P15">
        <v>4.4344854359542503E-2</v>
      </c>
      <c r="Q15">
        <v>4.5058087470479603E-2</v>
      </c>
      <c r="R15">
        <v>5.6689542072918001E-2</v>
      </c>
      <c r="S15">
        <v>5.4396324537153602E-2</v>
      </c>
      <c r="T15">
        <v>5.6631542296799703E-2</v>
      </c>
      <c r="U15">
        <v>5.8959526130082998E-2</v>
      </c>
      <c r="V15">
        <v>5.0463897761148901E-2</v>
      </c>
      <c r="W15">
        <v>4.9188489953312903E-2</v>
      </c>
      <c r="X15">
        <v>5.0200350871416902E-2</v>
      </c>
      <c r="Y15">
        <v>5.1659136696824898E-2</v>
      </c>
    </row>
    <row r="16" spans="1:25" x14ac:dyDescent="0.25">
      <c r="A16" t="s">
        <v>42</v>
      </c>
      <c r="B16">
        <v>2.3913301899523901E-2</v>
      </c>
      <c r="C16">
        <v>2.35080553025869E-2</v>
      </c>
      <c r="D16">
        <v>2.3978282766051601E-2</v>
      </c>
      <c r="E16">
        <v>2.4201813432496399E-2</v>
      </c>
      <c r="F16">
        <v>2.8865194769404801E-2</v>
      </c>
      <c r="G16">
        <v>2.7619686267880399E-2</v>
      </c>
      <c r="H16">
        <v>2.8900031792462502E-2</v>
      </c>
      <c r="I16">
        <v>2.9771268277743401E-2</v>
      </c>
      <c r="J16">
        <v>3.0321302934743E-2</v>
      </c>
      <c r="K16">
        <v>2.9846357776774201E-2</v>
      </c>
      <c r="L16">
        <v>3.0402559574715299E-2</v>
      </c>
      <c r="M16">
        <v>3.0732415205967801E-2</v>
      </c>
      <c r="N16">
        <v>3.1701250213296402E-2</v>
      </c>
      <c r="O16">
        <v>3.05362092410504E-2</v>
      </c>
      <c r="P16">
        <v>3.1663345591173897E-2</v>
      </c>
      <c r="Q16">
        <v>3.34849770057025E-2</v>
      </c>
      <c r="R16">
        <v>3.7148046129840802E-2</v>
      </c>
      <c r="S16">
        <v>3.6574622688292098E-2</v>
      </c>
      <c r="T16">
        <v>3.6909813893008001E-2</v>
      </c>
      <c r="U16">
        <v>3.8242005477225303E-2</v>
      </c>
      <c r="V16">
        <v>2.5339684148240799E-2</v>
      </c>
      <c r="W16">
        <v>2.46599812559762E-2</v>
      </c>
      <c r="X16">
        <v>2.5445921740839799E-2</v>
      </c>
      <c r="Y16">
        <v>2.6058271622987999E-2</v>
      </c>
    </row>
    <row r="17" spans="1:25" x14ac:dyDescent="0.25">
      <c r="A17" t="s">
        <v>43</v>
      </c>
      <c r="B17">
        <v>3.6998219092350001E-3</v>
      </c>
      <c r="C17">
        <v>3.31859401055493E-3</v>
      </c>
      <c r="D17">
        <v>3.7956470449630399E-3</v>
      </c>
      <c r="E17">
        <v>3.8913041924493398E-3</v>
      </c>
      <c r="F17">
        <v>5.0829308664704902E-3</v>
      </c>
      <c r="G17">
        <v>4.7584743249150302E-3</v>
      </c>
      <c r="H17">
        <v>5.04850460694723E-3</v>
      </c>
      <c r="I17">
        <v>5.4166293543112497E-3</v>
      </c>
      <c r="J17">
        <v>8.5365127861507101E-3</v>
      </c>
      <c r="K17">
        <v>7.9565022436826009E-3</v>
      </c>
      <c r="L17">
        <v>8.5784226804225903E-3</v>
      </c>
      <c r="M17">
        <v>9.3037594519443899E-3</v>
      </c>
      <c r="N17">
        <v>1.1056145039311399E-2</v>
      </c>
      <c r="O17">
        <v>1.0284741675708101E-2</v>
      </c>
      <c r="P17">
        <v>1.09676482823611E-2</v>
      </c>
      <c r="Q17">
        <v>1.22297231999522E-2</v>
      </c>
      <c r="R17">
        <v>1.32632368195025E-2</v>
      </c>
      <c r="S17">
        <v>1.24669753960567E-2</v>
      </c>
      <c r="T17">
        <v>1.3176565835677501E-2</v>
      </c>
      <c r="U17">
        <v>1.4199726857695801E-2</v>
      </c>
      <c r="V17">
        <v>1.0155939617562599E-2</v>
      </c>
      <c r="W17">
        <v>9.6488317061510804E-3</v>
      </c>
      <c r="X17">
        <v>1.0107082918195299E-2</v>
      </c>
      <c r="Y17">
        <v>1.0939409068465E-2</v>
      </c>
    </row>
    <row r="18" spans="1:25" x14ac:dyDescent="0.25">
      <c r="A18" t="s">
        <v>44</v>
      </c>
      <c r="B18">
        <v>3.2070994589729403E-2</v>
      </c>
      <c r="C18">
        <v>3.1018212262015399E-2</v>
      </c>
      <c r="D18">
        <v>3.23616976171828E-2</v>
      </c>
      <c r="E18">
        <v>3.27666783659512E-2</v>
      </c>
      <c r="F18">
        <v>2.8130540070166299E-2</v>
      </c>
      <c r="G18">
        <v>2.7596476586920399E-2</v>
      </c>
      <c r="H18">
        <v>2.7938289352094199E-2</v>
      </c>
      <c r="I18">
        <v>2.9126895459225501E-2</v>
      </c>
      <c r="J18">
        <v>3.2111177501410099E-2</v>
      </c>
      <c r="K18">
        <v>3.1297876722951201E-2</v>
      </c>
      <c r="L18">
        <v>3.1802972355526801E-2</v>
      </c>
      <c r="M18">
        <v>3.31765236961135E-2</v>
      </c>
      <c r="N18">
        <v>3.03828114866832E-2</v>
      </c>
      <c r="O18">
        <v>3.0129926735760301E-2</v>
      </c>
      <c r="P18">
        <v>3.02850468358353E-2</v>
      </c>
      <c r="Q18">
        <v>3.09411460563489E-2</v>
      </c>
      <c r="R18">
        <v>4.0967139551577797E-2</v>
      </c>
      <c r="S18">
        <v>4.0054734867886098E-2</v>
      </c>
      <c r="T18">
        <v>4.0939093991874197E-2</v>
      </c>
      <c r="U18">
        <v>4.17872838481856E-2</v>
      </c>
      <c r="V18">
        <v>2.3668568984707001E-2</v>
      </c>
      <c r="W18">
        <v>2.3279771541070301E-2</v>
      </c>
      <c r="X18">
        <v>2.37108614126199E-2</v>
      </c>
      <c r="Y18">
        <v>2.3976190623489799E-2</v>
      </c>
    </row>
    <row r="19" spans="1:25" x14ac:dyDescent="0.25">
      <c r="A19" t="s">
        <v>45</v>
      </c>
      <c r="B19">
        <v>4.8918238511484198E-2</v>
      </c>
      <c r="C19">
        <v>4.7795285017969001E-2</v>
      </c>
      <c r="D19">
        <v>4.9111028197557298E-2</v>
      </c>
      <c r="E19">
        <v>4.9423350922797003E-2</v>
      </c>
      <c r="F19">
        <v>4.9113192291810298E-2</v>
      </c>
      <c r="G19">
        <v>4.8102983454267098E-2</v>
      </c>
      <c r="H19">
        <v>4.89890563866303E-2</v>
      </c>
      <c r="I19">
        <v>5.0439779956356297E-2</v>
      </c>
      <c r="J19">
        <v>5.6619493934563399E-2</v>
      </c>
      <c r="K19">
        <v>5.59706558095414E-2</v>
      </c>
      <c r="L19">
        <v>5.6596388336155101E-2</v>
      </c>
      <c r="M19">
        <v>5.7425830151238901E-2</v>
      </c>
      <c r="N19">
        <v>5.5972550399924097E-2</v>
      </c>
      <c r="O19">
        <v>5.4245804282493801E-2</v>
      </c>
      <c r="P19">
        <v>5.6166621660914198E-2</v>
      </c>
      <c r="Q19">
        <v>5.7110793416492597E-2</v>
      </c>
      <c r="R19">
        <v>7.6384400575928796E-2</v>
      </c>
      <c r="S19">
        <v>7.5344017815468997E-2</v>
      </c>
      <c r="T19">
        <v>7.6454893565543802E-2</v>
      </c>
      <c r="U19">
        <v>7.7373914008234096E-2</v>
      </c>
      <c r="V19">
        <v>5.1879620383426202E-2</v>
      </c>
      <c r="W19">
        <v>5.1252370115595101E-2</v>
      </c>
      <c r="X19">
        <v>5.1916080724703099E-2</v>
      </c>
      <c r="Y19">
        <v>5.2632205347713297E-2</v>
      </c>
    </row>
    <row r="20" spans="1:25" x14ac:dyDescent="0.25">
      <c r="A20" t="s">
        <v>46</v>
      </c>
      <c r="B20">
        <v>1.27974497964257E-2</v>
      </c>
      <c r="C20">
        <v>1.2510683987470799E-2</v>
      </c>
      <c r="D20">
        <v>1.2822994625500799E-2</v>
      </c>
      <c r="E20">
        <v>1.3191412581241299E-2</v>
      </c>
      <c r="F20">
        <v>1.2910982921696099E-2</v>
      </c>
      <c r="G20">
        <v>1.20335285032552E-2</v>
      </c>
      <c r="H20">
        <v>1.3028260487708099E-2</v>
      </c>
      <c r="I20">
        <v>1.32192464668348E-2</v>
      </c>
      <c r="J20">
        <v>1.9417470535067899E-2</v>
      </c>
      <c r="K20">
        <v>1.8206749040839298E-2</v>
      </c>
      <c r="L20">
        <v>1.9837990849409501E-2</v>
      </c>
      <c r="M20">
        <v>2.07836932530811E-2</v>
      </c>
      <c r="N20">
        <v>2.0171141625380098E-2</v>
      </c>
      <c r="O20">
        <v>1.88898527917674E-2</v>
      </c>
      <c r="P20">
        <v>2.04604307416002E-2</v>
      </c>
      <c r="Q20">
        <v>2.0955339439618401E-2</v>
      </c>
      <c r="R20">
        <v>1.37936010270448E-2</v>
      </c>
      <c r="S20">
        <v>1.33365903417613E-2</v>
      </c>
      <c r="T20">
        <v>1.39268880889604E-2</v>
      </c>
      <c r="U20">
        <v>1.42976721805719E-2</v>
      </c>
      <c r="V20">
        <v>1.38971780905524E-2</v>
      </c>
      <c r="W20">
        <v>1.32214316502245E-2</v>
      </c>
      <c r="X20">
        <v>1.37584894522882E-2</v>
      </c>
      <c r="Y20">
        <v>1.4601754326991401E-2</v>
      </c>
    </row>
    <row r="21" spans="1:25" x14ac:dyDescent="0.25">
      <c r="A21" t="s">
        <v>47</v>
      </c>
      <c r="B21">
        <v>4.7686159835915402E-3</v>
      </c>
      <c r="C21">
        <v>4.4657208744291596E-3</v>
      </c>
      <c r="D21">
        <v>4.7296375462501797E-3</v>
      </c>
      <c r="E21">
        <v>5.1130519372391296E-3</v>
      </c>
      <c r="F21">
        <v>3.49026915127456E-3</v>
      </c>
      <c r="G21">
        <v>3.3692537036837801E-3</v>
      </c>
      <c r="H21">
        <v>3.3948940816264099E-3</v>
      </c>
      <c r="I21">
        <v>3.7106425175554699E-3</v>
      </c>
      <c r="J21">
        <v>5.9842278841563601E-3</v>
      </c>
      <c r="K21">
        <v>5.5910181595246397E-3</v>
      </c>
      <c r="L21">
        <v>5.9131502399191998E-3</v>
      </c>
      <c r="M21">
        <v>6.4674228817076396E-3</v>
      </c>
      <c r="N21">
        <v>5.8747681053915998E-3</v>
      </c>
      <c r="O21">
        <v>5.5771625487023597E-3</v>
      </c>
      <c r="P21">
        <v>5.7944482078275501E-3</v>
      </c>
      <c r="Q21">
        <v>6.3219624719957597E-3</v>
      </c>
      <c r="R21">
        <v>3.9297068399947298E-3</v>
      </c>
      <c r="S21">
        <v>3.7060506569716201E-3</v>
      </c>
      <c r="T21">
        <v>4.0283692486426199E-3</v>
      </c>
      <c r="U21">
        <v>4.0775342108610004E-3</v>
      </c>
      <c r="V21">
        <v>4.9635228767314797E-3</v>
      </c>
      <c r="W21">
        <v>4.7655384615466296E-3</v>
      </c>
      <c r="X21">
        <v>5.0146452699732502E-3</v>
      </c>
      <c r="Y21">
        <v>5.2055175462908101E-3</v>
      </c>
    </row>
    <row r="22" spans="1:25" x14ac:dyDescent="0.25">
      <c r="A22" t="s">
        <v>48</v>
      </c>
      <c r="B22">
        <v>5.4127014940959901E-2</v>
      </c>
      <c r="C22">
        <v>5.2091010066674E-2</v>
      </c>
      <c r="D22">
        <v>5.4094941802739903E-2</v>
      </c>
      <c r="E22">
        <v>5.6426321183195301E-2</v>
      </c>
      <c r="F22">
        <v>9.3900230166411594E-2</v>
      </c>
      <c r="G22">
        <v>9.3142248242774298E-2</v>
      </c>
      <c r="H22">
        <v>9.4290036766067703E-2</v>
      </c>
      <c r="I22">
        <v>9.4421032586898407E-2</v>
      </c>
      <c r="J22">
        <v>0.10202773146923599</v>
      </c>
      <c r="K22">
        <v>0.100796274028586</v>
      </c>
      <c r="L22">
        <v>0.10236231146755501</v>
      </c>
      <c r="M22">
        <v>0.10313098359193</v>
      </c>
      <c r="N22">
        <v>8.8685547436283096E-2</v>
      </c>
      <c r="O22">
        <v>8.6839746055358602E-2</v>
      </c>
      <c r="P22">
        <v>8.8916708113939105E-2</v>
      </c>
      <c r="Q22">
        <v>8.9707337140766993E-2</v>
      </c>
      <c r="R22">
        <v>9.0345325471553106E-2</v>
      </c>
      <c r="S22">
        <v>8.7874294717693494E-2</v>
      </c>
      <c r="T22">
        <v>9.1089817472522996E-2</v>
      </c>
      <c r="U22">
        <v>9.1525353582001104E-2</v>
      </c>
      <c r="V22">
        <v>0.22210189073341199</v>
      </c>
      <c r="W22">
        <v>0.22132854640416599</v>
      </c>
      <c r="X22">
        <v>0.22178532222106601</v>
      </c>
      <c r="Y22">
        <v>0.22333025354073899</v>
      </c>
    </row>
    <row r="23" spans="1:25" x14ac:dyDescent="0.25">
      <c r="A23" t="s">
        <v>65</v>
      </c>
      <c r="B23">
        <v>0.22655923542440301</v>
      </c>
      <c r="C23">
        <v>0.21749775462332799</v>
      </c>
      <c r="D23">
        <v>0.227366845063948</v>
      </c>
      <c r="E23">
        <v>0.23314640622763799</v>
      </c>
      <c r="F23">
        <v>5.9539154570595297E-2</v>
      </c>
      <c r="G23">
        <v>5.7003515880457198E-2</v>
      </c>
      <c r="H23">
        <v>5.9351024309290797E-2</v>
      </c>
      <c r="I23">
        <v>6.4421304718141101E-2</v>
      </c>
      <c r="J23">
        <v>4.0231784285260398E-2</v>
      </c>
      <c r="K23">
        <v>3.9377793232020099E-2</v>
      </c>
      <c r="L23">
        <v>4.0337100143591202E-2</v>
      </c>
      <c r="M23">
        <v>4.0854466376396802E-2</v>
      </c>
      <c r="N23">
        <v>0.10052415392382</v>
      </c>
      <c r="O23">
        <v>9.8054402168403901E-2</v>
      </c>
      <c r="P23">
        <v>0.100423329225303</v>
      </c>
      <c r="Q23">
        <v>0.104361149441203</v>
      </c>
      <c r="R23">
        <v>5.5100787930257002E-2</v>
      </c>
      <c r="S23">
        <v>5.2853087927848402E-2</v>
      </c>
      <c r="T23">
        <v>5.50559012330342E-2</v>
      </c>
      <c r="U23">
        <v>5.6070449014651802E-2</v>
      </c>
      <c r="V23">
        <v>4.2235356502317099E-2</v>
      </c>
      <c r="W23">
        <v>4.1046807013495903E-2</v>
      </c>
      <c r="X23">
        <v>4.2413358574236497E-2</v>
      </c>
      <c r="Y23">
        <v>4.3143299353693501E-2</v>
      </c>
    </row>
    <row r="24" spans="1:25" x14ac:dyDescent="0.25">
      <c r="A24" t="s">
        <v>50</v>
      </c>
      <c r="B24">
        <v>3.9555899572170199E-2</v>
      </c>
      <c r="C24">
        <v>3.87272377238937E-2</v>
      </c>
      <c r="D24">
        <v>3.9495946210769101E-2</v>
      </c>
      <c r="E24">
        <v>4.0735435212322001E-2</v>
      </c>
      <c r="F24">
        <v>3.9205375999757999E-2</v>
      </c>
      <c r="G24">
        <v>3.6971250135527399E-2</v>
      </c>
      <c r="H24">
        <v>3.9063630950846598E-2</v>
      </c>
      <c r="I24">
        <v>4.1427923442541599E-2</v>
      </c>
      <c r="J24">
        <v>3.7806651835596498E-2</v>
      </c>
      <c r="K24">
        <v>3.7332301255524697E-2</v>
      </c>
      <c r="L24">
        <v>3.7549971026309303E-2</v>
      </c>
      <c r="M24">
        <v>3.8779438361995697E-2</v>
      </c>
      <c r="N24">
        <v>4.1353022007157403E-2</v>
      </c>
      <c r="O24">
        <v>4.0796705761928301E-2</v>
      </c>
      <c r="P24">
        <v>4.1196851144489698E-2</v>
      </c>
      <c r="Q24">
        <v>4.2176057649258303E-2</v>
      </c>
      <c r="R24">
        <v>4.50090731081038E-2</v>
      </c>
      <c r="S24">
        <v>4.4427305200257998E-2</v>
      </c>
      <c r="T24">
        <v>4.4959229646668902E-2</v>
      </c>
      <c r="U24">
        <v>4.5853578778786597E-2</v>
      </c>
      <c r="V24">
        <v>2.9776235291943499E-2</v>
      </c>
      <c r="W24">
        <v>2.9098674676176401E-2</v>
      </c>
      <c r="X24">
        <v>2.9851534749497699E-2</v>
      </c>
      <c r="Y24">
        <v>3.03162524873191E-2</v>
      </c>
    </row>
    <row r="25" spans="1:25" x14ac:dyDescent="0.25">
      <c r="A25" t="s">
        <v>51</v>
      </c>
      <c r="B25">
        <v>3.3230639365763898E-2</v>
      </c>
      <c r="C25">
        <v>3.2664258879110501E-2</v>
      </c>
      <c r="D25">
        <v>3.3159672841350199E-2</v>
      </c>
      <c r="E25">
        <v>3.3768262537617999E-2</v>
      </c>
      <c r="F25">
        <v>3.8810072381571699E-2</v>
      </c>
      <c r="G25">
        <v>3.7663920004116801E-2</v>
      </c>
      <c r="H25">
        <v>3.9168376230892102E-2</v>
      </c>
      <c r="I25">
        <v>3.9273672695496399E-2</v>
      </c>
      <c r="J25">
        <v>3.8359552572201201E-2</v>
      </c>
      <c r="K25">
        <v>3.7842468435385197E-2</v>
      </c>
      <c r="L25">
        <v>3.8337244591470303E-2</v>
      </c>
      <c r="M25">
        <v>3.8984622785679303E-2</v>
      </c>
      <c r="N25">
        <v>4.1204144983079699E-2</v>
      </c>
      <c r="O25">
        <v>4.0637008547248797E-2</v>
      </c>
      <c r="P25">
        <v>4.1138569474504401E-2</v>
      </c>
      <c r="Q25">
        <v>4.1772859673050701E-2</v>
      </c>
      <c r="R25">
        <v>3.9139428606047702E-2</v>
      </c>
      <c r="S25">
        <v>3.8311379631112703E-2</v>
      </c>
      <c r="T25">
        <v>3.9098667928993303E-2</v>
      </c>
      <c r="U25">
        <v>3.9889019962655599E-2</v>
      </c>
      <c r="V25">
        <v>3.2133822934974403E-2</v>
      </c>
      <c r="W25">
        <v>3.1251053676545501E-2</v>
      </c>
      <c r="X25">
        <v>3.2345939277388498E-2</v>
      </c>
      <c r="Y25">
        <v>3.2758862833125901E-2</v>
      </c>
    </row>
    <row r="26" spans="1:25" x14ac:dyDescent="0.25">
      <c r="A26" t="s">
        <v>52</v>
      </c>
      <c r="B26">
        <v>3.7716452717360002E-2</v>
      </c>
      <c r="C26">
        <v>3.6883304437934299E-2</v>
      </c>
      <c r="D26">
        <v>3.7623604840964699E-2</v>
      </c>
      <c r="E26">
        <v>3.8678934995035399E-2</v>
      </c>
      <c r="F26">
        <v>3.3912181109945101E-2</v>
      </c>
      <c r="G26">
        <v>3.2837684458804597E-2</v>
      </c>
      <c r="H26">
        <v>3.3975731562389498E-2</v>
      </c>
      <c r="I26">
        <v>3.4403876310475298E-2</v>
      </c>
      <c r="J26">
        <v>4.1225120512466802E-2</v>
      </c>
      <c r="K26">
        <v>3.9743322514562703E-2</v>
      </c>
      <c r="L26">
        <v>4.1296795862438597E-2</v>
      </c>
      <c r="M26">
        <v>4.2234509819460801E-2</v>
      </c>
      <c r="N26">
        <v>4.18219362166624E-2</v>
      </c>
      <c r="O26">
        <v>4.0760232079331202E-2</v>
      </c>
      <c r="P26">
        <v>4.2111591167975602E-2</v>
      </c>
      <c r="Q26">
        <v>4.2636810620226603E-2</v>
      </c>
      <c r="R26">
        <v>4.5317052458225801E-2</v>
      </c>
      <c r="S26">
        <v>4.45317931905422E-2</v>
      </c>
      <c r="T26">
        <v>4.5465869537338201E-2</v>
      </c>
      <c r="U26">
        <v>4.6054392825071198E-2</v>
      </c>
      <c r="V26">
        <v>3.4216954542416703E-2</v>
      </c>
      <c r="W26">
        <v>3.2954126639833901E-2</v>
      </c>
      <c r="X26">
        <v>3.4275671109366398E-2</v>
      </c>
      <c r="Y26">
        <v>3.4918798468808E-2</v>
      </c>
    </row>
    <row r="27" spans="1:25" x14ac:dyDescent="0.25">
      <c r="A27" t="s">
        <v>53</v>
      </c>
      <c r="B27">
        <v>3.49657822142053E-2</v>
      </c>
      <c r="C27">
        <v>3.3852444138296703E-2</v>
      </c>
      <c r="D27">
        <v>3.49730039801373E-2</v>
      </c>
      <c r="E27">
        <v>3.6154154569120002E-2</v>
      </c>
      <c r="F27">
        <v>3.5706117881285797E-2</v>
      </c>
      <c r="G27">
        <v>3.51404259615688E-2</v>
      </c>
      <c r="H27">
        <v>3.5892986273447197E-2</v>
      </c>
      <c r="I27">
        <v>3.6234096681658202E-2</v>
      </c>
      <c r="J27">
        <v>4.36285512625132E-2</v>
      </c>
      <c r="K27">
        <v>4.2896082392277803E-2</v>
      </c>
      <c r="L27">
        <v>4.3864411410826802E-2</v>
      </c>
      <c r="M27">
        <v>4.4130482642178497E-2</v>
      </c>
      <c r="N27">
        <v>5.1679350630474498E-2</v>
      </c>
      <c r="O27">
        <v>5.0458922462257499E-2</v>
      </c>
      <c r="P27">
        <v>5.16327882862311E-2</v>
      </c>
      <c r="Q27">
        <v>5.3475295438362998E-2</v>
      </c>
      <c r="R27">
        <v>3.7396604041175098E-2</v>
      </c>
      <c r="S27">
        <v>3.6881626125665798E-2</v>
      </c>
      <c r="T27">
        <v>3.7207062915644698E-2</v>
      </c>
      <c r="U27">
        <v>3.8791215919145798E-2</v>
      </c>
      <c r="V27">
        <v>4.6136575814412203E-2</v>
      </c>
      <c r="W27">
        <v>4.5448216604965203E-2</v>
      </c>
      <c r="X27">
        <v>4.6179471074563098E-2</v>
      </c>
      <c r="Y27">
        <v>4.7012247675263803E-2</v>
      </c>
    </row>
    <row r="28" spans="1:25" x14ac:dyDescent="0.25">
      <c r="A28" t="s">
        <v>54</v>
      </c>
      <c r="B28">
        <v>6.1001658854125097E-2</v>
      </c>
      <c r="C28">
        <v>5.86368827921235E-2</v>
      </c>
      <c r="D28">
        <v>6.1178204856313201E-2</v>
      </c>
      <c r="E28">
        <v>6.2320606369953402E-2</v>
      </c>
      <c r="F28">
        <v>5.7994022591318597E-2</v>
      </c>
      <c r="G28">
        <v>5.6601108145831698E-2</v>
      </c>
      <c r="H28">
        <v>5.8208991011676002E-2</v>
      </c>
      <c r="I28">
        <v>5.8552594186309898E-2</v>
      </c>
      <c r="J28">
        <v>5.8186896042792098E-2</v>
      </c>
      <c r="K28">
        <v>5.67513151491566E-2</v>
      </c>
      <c r="L28">
        <v>5.8178826451859497E-2</v>
      </c>
      <c r="M28">
        <v>5.9849272313868503E-2</v>
      </c>
      <c r="N28">
        <v>4.9779897089523198E-2</v>
      </c>
      <c r="O28">
        <v>4.8770095048147097E-2</v>
      </c>
      <c r="P28">
        <v>4.9882071430208598E-2</v>
      </c>
      <c r="Q28">
        <v>5.1085992376221703E-2</v>
      </c>
      <c r="R28">
        <v>5.4951885492291498E-2</v>
      </c>
      <c r="S28">
        <v>5.29719413382361E-2</v>
      </c>
      <c r="T28">
        <v>5.5171414721863599E-2</v>
      </c>
      <c r="U28">
        <v>5.65195452307789E-2</v>
      </c>
      <c r="V28">
        <v>5.0612047672086997E-2</v>
      </c>
      <c r="W28">
        <v>4.9636325836514797E-2</v>
      </c>
      <c r="X28">
        <v>5.0693474010401002E-2</v>
      </c>
      <c r="Y28">
        <v>5.1690133712663899E-2</v>
      </c>
    </row>
    <row r="29" spans="1:25" x14ac:dyDescent="0.25">
      <c r="A29" t="s">
        <v>55</v>
      </c>
      <c r="B29">
        <v>3.34935188105226E-2</v>
      </c>
      <c r="C29">
        <v>3.22751474820318E-2</v>
      </c>
      <c r="D29">
        <v>3.3436258455717099E-2</v>
      </c>
      <c r="E29">
        <v>3.50909674491372E-2</v>
      </c>
      <c r="F29">
        <v>3.8275681462931997E-2</v>
      </c>
      <c r="G29">
        <v>3.7774191129482097E-2</v>
      </c>
      <c r="H29">
        <v>3.8275993239840302E-2</v>
      </c>
      <c r="I29">
        <v>3.8886949621826102E-2</v>
      </c>
      <c r="J29">
        <v>5.2253580656700202E-2</v>
      </c>
      <c r="K29">
        <v>5.1323907847265197E-2</v>
      </c>
      <c r="L29">
        <v>5.2351210761843597E-2</v>
      </c>
      <c r="M29">
        <v>5.3026924047137602E-2</v>
      </c>
      <c r="N29">
        <v>4.4724731699192E-2</v>
      </c>
      <c r="O29">
        <v>4.3334484585053103E-2</v>
      </c>
      <c r="P29">
        <v>4.4787738694033602E-2</v>
      </c>
      <c r="Q29">
        <v>4.5890268635366799E-2</v>
      </c>
      <c r="R29">
        <v>4.0544345660773098E-2</v>
      </c>
      <c r="S29">
        <v>3.8931879116933597E-2</v>
      </c>
      <c r="T29">
        <v>4.0534397103946698E-2</v>
      </c>
      <c r="U29">
        <v>4.1434134566949901E-2</v>
      </c>
      <c r="V29">
        <v>4.2148553020912298E-2</v>
      </c>
      <c r="W29">
        <v>4.1418596669927601E-2</v>
      </c>
      <c r="X29">
        <v>4.2291106216356102E-2</v>
      </c>
      <c r="Y29">
        <v>4.2514529178641201E-2</v>
      </c>
    </row>
    <row r="30" spans="1:25" x14ac:dyDescent="0.25">
      <c r="A30" t="s">
        <v>56</v>
      </c>
      <c r="B30">
        <v>2.8711254465028598E-3</v>
      </c>
      <c r="C30">
        <v>2.6042527677039799E-3</v>
      </c>
      <c r="D30">
        <v>2.8624172599873501E-3</v>
      </c>
      <c r="E30">
        <v>3.0453825931389001E-3</v>
      </c>
      <c r="F30">
        <v>2.9143143612587498E-3</v>
      </c>
      <c r="G30">
        <v>2.5234199549242099E-3</v>
      </c>
      <c r="H30">
        <v>2.91930038390514E-3</v>
      </c>
      <c r="I30">
        <v>3.1598994162446801E-3</v>
      </c>
      <c r="J30">
        <v>4.7130009469676798E-3</v>
      </c>
      <c r="K30">
        <v>4.2473491409816396E-3</v>
      </c>
      <c r="L30">
        <v>4.8262560132844501E-3</v>
      </c>
      <c r="M30">
        <v>5.0740508660524599E-3</v>
      </c>
      <c r="N30">
        <v>2.66937813344016E-3</v>
      </c>
      <c r="O30">
        <v>2.5312062257140402E-3</v>
      </c>
      <c r="P30">
        <v>2.5976535479152901E-3</v>
      </c>
      <c r="Q30">
        <v>2.9326072706770102E-3</v>
      </c>
      <c r="R30">
        <v>4.6701616331539398E-3</v>
      </c>
      <c r="S30">
        <v>4.0678471799568102E-3</v>
      </c>
      <c r="T30">
        <v>4.7024066338242796E-3</v>
      </c>
      <c r="U30">
        <v>5.1474932304458399E-3</v>
      </c>
      <c r="V30">
        <v>2.2312798459167399E-3</v>
      </c>
      <c r="W30">
        <v>2.1328362418036001E-3</v>
      </c>
      <c r="X30">
        <v>2.2049955649139099E-3</v>
      </c>
      <c r="Y30">
        <v>2.41543486498724E-3</v>
      </c>
    </row>
    <row r="31" spans="1:25" x14ac:dyDescent="0.25">
      <c r="A31" t="s">
        <v>66</v>
      </c>
      <c r="B31">
        <v>2.0621015925030199E-3</v>
      </c>
      <c r="C31">
        <v>1.8981366560728301E-3</v>
      </c>
      <c r="D31">
        <v>2.0428517287179402E-3</v>
      </c>
      <c r="E31">
        <v>2.2729344034244899E-3</v>
      </c>
      <c r="F31">
        <v>1.1572155562772799E-3</v>
      </c>
      <c r="G31">
        <v>1.02926108640663E-3</v>
      </c>
      <c r="H31">
        <v>1.15843400512283E-3</v>
      </c>
      <c r="I31">
        <v>1.2795787330521001E-3</v>
      </c>
      <c r="J31">
        <v>1.7495927899526401E-3</v>
      </c>
      <c r="K31">
        <v>1.4599597970935401E-3</v>
      </c>
      <c r="L31">
        <v>1.7684174141259501E-3</v>
      </c>
      <c r="M31">
        <v>1.9291434277707499E-3</v>
      </c>
      <c r="N31">
        <v>2.79452842338497E-3</v>
      </c>
      <c r="O31">
        <v>2.6152419145066101E-3</v>
      </c>
      <c r="P31">
        <v>2.83195993518004E-3</v>
      </c>
      <c r="Q31">
        <v>2.8837539967329299E-3</v>
      </c>
      <c r="R31">
        <v>2.7601303044484699E-3</v>
      </c>
      <c r="S31">
        <v>2.6036355317916099E-3</v>
      </c>
      <c r="T31">
        <v>2.7454689691262099E-3</v>
      </c>
      <c r="U31">
        <v>2.97730335007908E-3</v>
      </c>
      <c r="V31">
        <v>1.1491586764362999E-3</v>
      </c>
      <c r="W31">
        <v>1.08581289000305E-3</v>
      </c>
      <c r="X31">
        <v>1.15410982288478E-3</v>
      </c>
      <c r="Y31">
        <v>1.2188657213617999E-3</v>
      </c>
    </row>
    <row r="32" spans="1:25" x14ac:dyDescent="0.25">
      <c r="A32" t="s">
        <v>57</v>
      </c>
      <c r="B32">
        <v>3.7266842674563701E-3</v>
      </c>
      <c r="C32">
        <v>3.4825668608322001E-3</v>
      </c>
      <c r="D32">
        <v>3.6687246565704399E-3</v>
      </c>
      <c r="E32">
        <v>4.1474921455040498E-3</v>
      </c>
      <c r="F32">
        <v>3.5635291083425898E-3</v>
      </c>
      <c r="G32">
        <v>3.41971194053428E-3</v>
      </c>
      <c r="H32">
        <v>3.5796215061881698E-3</v>
      </c>
      <c r="I32">
        <v>3.7483240542632002E-3</v>
      </c>
      <c r="J32">
        <v>5.6981229647399302E-3</v>
      </c>
      <c r="K32">
        <v>5.3901939795889297E-3</v>
      </c>
      <c r="L32">
        <v>5.7336391770995802E-3</v>
      </c>
      <c r="M32">
        <v>6.14201884484461E-3</v>
      </c>
      <c r="N32">
        <v>4.1111650910796204E-3</v>
      </c>
      <c r="O32">
        <v>3.8018964371117599E-3</v>
      </c>
      <c r="P32">
        <v>4.1210510007150397E-3</v>
      </c>
      <c r="Q32">
        <v>4.5047358523301797E-3</v>
      </c>
      <c r="R32">
        <v>6.3275493260628798E-3</v>
      </c>
      <c r="S32">
        <v>5.74039138191452E-3</v>
      </c>
      <c r="T32">
        <v>6.2256498814886804E-3</v>
      </c>
      <c r="U32">
        <v>7.2947474345016698E-3</v>
      </c>
      <c r="V32">
        <v>4.5286753845273798E-3</v>
      </c>
      <c r="W32">
        <v>4.2839477333192297E-3</v>
      </c>
      <c r="X32">
        <v>4.5481934887733498E-3</v>
      </c>
      <c r="Y32">
        <v>4.7692888529382998E-3</v>
      </c>
    </row>
    <row r="33" spans="1:25" x14ac:dyDescent="0.25">
      <c r="A33" t="s">
        <v>58</v>
      </c>
      <c r="B33">
        <v>3.4921191102944499E-3</v>
      </c>
      <c r="C33">
        <v>3.2224821310125498E-3</v>
      </c>
      <c r="D33">
        <v>3.4123269846491298E-3</v>
      </c>
      <c r="E33">
        <v>3.73717170373417E-3</v>
      </c>
      <c r="F33">
        <v>2.4963227796069702E-3</v>
      </c>
      <c r="G33">
        <v>2.3747264839689198E-3</v>
      </c>
      <c r="H33">
        <v>2.50492330626756E-3</v>
      </c>
      <c r="I33">
        <v>2.6766664634520999E-3</v>
      </c>
      <c r="J33">
        <v>3.6579174380069E-3</v>
      </c>
      <c r="K33">
        <v>3.4459558007844098E-3</v>
      </c>
      <c r="L33">
        <v>3.6698768078343999E-3</v>
      </c>
      <c r="M33">
        <v>3.8913193727370902E-3</v>
      </c>
      <c r="N33">
        <v>2.32804538223368E-3</v>
      </c>
      <c r="O33">
        <v>2.0886068673871298E-3</v>
      </c>
      <c r="P33">
        <v>2.28990825842892E-3</v>
      </c>
      <c r="Q33">
        <v>2.5682909574399702E-3</v>
      </c>
      <c r="R33">
        <v>3.01254093800749E-3</v>
      </c>
      <c r="S33">
        <v>2.8397448980205901E-3</v>
      </c>
      <c r="T33">
        <v>2.9926991729017E-3</v>
      </c>
      <c r="U33">
        <v>3.1587409744899E-3</v>
      </c>
      <c r="V33">
        <v>3.0090804161039199E-3</v>
      </c>
      <c r="W33">
        <v>2.7865302616372199E-3</v>
      </c>
      <c r="X33">
        <v>2.9775513357605901E-3</v>
      </c>
      <c r="Y33">
        <v>3.2735185862572099E-3</v>
      </c>
    </row>
    <row r="34" spans="1:25" x14ac:dyDescent="0.25">
      <c r="A34" t="s">
        <v>59</v>
      </c>
      <c r="B34">
        <v>4.3238950145669799E-3</v>
      </c>
      <c r="C34">
        <v>4.1997053964701698E-3</v>
      </c>
      <c r="D34">
        <v>4.3407172847536504E-3</v>
      </c>
      <c r="E34">
        <v>4.4156653545991201E-3</v>
      </c>
      <c r="F34">
        <v>2.1331893544407499E-3</v>
      </c>
      <c r="G34">
        <v>1.8980286535712201E-3</v>
      </c>
      <c r="H34">
        <v>2.2030158373914101E-3</v>
      </c>
      <c r="I34">
        <v>2.3259225534105199E-3</v>
      </c>
      <c r="J34">
        <v>2.822976166309E-3</v>
      </c>
      <c r="K34">
        <v>2.4267535813029002E-3</v>
      </c>
      <c r="L34">
        <v>2.83935865009607E-3</v>
      </c>
      <c r="M34">
        <v>3.1168542396794001E-3</v>
      </c>
      <c r="N34">
        <v>4.0256885041306898E-3</v>
      </c>
      <c r="O34">
        <v>3.6645584546035601E-3</v>
      </c>
      <c r="P34">
        <v>4.0655678139514401E-3</v>
      </c>
      <c r="Q34">
        <v>4.3376893225220599E-3</v>
      </c>
      <c r="R34">
        <v>6.7008855514350003E-3</v>
      </c>
      <c r="S34">
        <v>6.2597943972295001E-3</v>
      </c>
      <c r="T34">
        <v>6.7045637987754097E-3</v>
      </c>
      <c r="U34">
        <v>7.0304244934649802E-3</v>
      </c>
      <c r="V34">
        <v>2.8760428445349698E-3</v>
      </c>
      <c r="W34">
        <v>2.5933373480534899E-3</v>
      </c>
      <c r="X34">
        <v>2.8869221647868201E-3</v>
      </c>
      <c r="Y34">
        <v>3.14693194067947E-3</v>
      </c>
    </row>
    <row r="35" spans="1:25" x14ac:dyDescent="0.25">
      <c r="A35" t="s">
        <v>60</v>
      </c>
      <c r="B35">
        <v>8.6775284509791196E-4</v>
      </c>
      <c r="C35">
        <v>8.1584154454940805E-4</v>
      </c>
      <c r="D35">
        <v>8.3065238429721805E-4</v>
      </c>
      <c r="E35">
        <v>9.9237297134153004E-4</v>
      </c>
      <c r="F35">
        <v>1.0320005633450899E-3</v>
      </c>
      <c r="G35">
        <v>8.0307185068668704E-4</v>
      </c>
      <c r="H35">
        <v>1.06312487633248E-3</v>
      </c>
      <c r="I35">
        <v>1.18570949021216E-3</v>
      </c>
      <c r="J35">
        <v>1.9881660875977398E-3</v>
      </c>
      <c r="K35">
        <v>1.8000772549879799E-3</v>
      </c>
      <c r="L35">
        <v>1.97900521775708E-3</v>
      </c>
      <c r="M35">
        <v>2.1837531509604101E-3</v>
      </c>
      <c r="N35">
        <v>1.68950326536257E-3</v>
      </c>
      <c r="O35">
        <v>1.5153624172341399E-3</v>
      </c>
      <c r="P35">
        <v>1.66434747773279E-3</v>
      </c>
      <c r="Q35">
        <v>1.92644488330789E-3</v>
      </c>
      <c r="R35">
        <v>1.6353350392936E-3</v>
      </c>
      <c r="S35">
        <v>1.49857063535619E-3</v>
      </c>
      <c r="T35">
        <v>1.6707196556540601E-3</v>
      </c>
      <c r="U35">
        <v>1.7567242250086401E-3</v>
      </c>
      <c r="V35">
        <v>1.3664482128344E-3</v>
      </c>
      <c r="W35">
        <v>1.3139813261569401E-3</v>
      </c>
      <c r="X35">
        <v>1.3611236242727701E-3</v>
      </c>
      <c r="Y35">
        <v>1.41703015393461E-3</v>
      </c>
    </row>
    <row r="36" spans="1:25" x14ac:dyDescent="0.25">
      <c r="A36" t="s">
        <v>61</v>
      </c>
      <c r="B36">
        <v>1.19065860445141E-3</v>
      </c>
      <c r="C36">
        <v>1.09139130863647E-3</v>
      </c>
      <c r="D36">
        <v>1.15817297428021E-3</v>
      </c>
      <c r="E36">
        <v>1.3605947539176899E-3</v>
      </c>
      <c r="F36">
        <v>1.1524916473699899E-3</v>
      </c>
      <c r="G36">
        <v>1.0625207536719399E-3</v>
      </c>
      <c r="H36">
        <v>1.14061388185408E-3</v>
      </c>
      <c r="I36">
        <v>1.3426787379782899E-3</v>
      </c>
      <c r="J36">
        <v>1.297715696738E-3</v>
      </c>
      <c r="K36">
        <v>1.0080296016096099E-3</v>
      </c>
      <c r="L36">
        <v>1.2698673624697101E-3</v>
      </c>
      <c r="M36">
        <v>1.6541344085445799E-3</v>
      </c>
      <c r="N36">
        <v>1.31872792050162E-3</v>
      </c>
      <c r="O36">
        <v>1.1843287168115701E-3</v>
      </c>
      <c r="P36">
        <v>1.2910808753218001E-3</v>
      </c>
      <c r="Q36">
        <v>1.4998459639569599E-3</v>
      </c>
      <c r="R36">
        <v>1.5002086345517101E-3</v>
      </c>
      <c r="S36">
        <v>1.3457961461297301E-3</v>
      </c>
      <c r="T36">
        <v>1.5213739550643699E-3</v>
      </c>
      <c r="U36">
        <v>1.7004129361746199E-3</v>
      </c>
      <c r="V36">
        <v>1.7893924842835201E-3</v>
      </c>
      <c r="W36">
        <v>1.6048111057420701E-3</v>
      </c>
      <c r="X36">
        <v>1.73205858356953E-3</v>
      </c>
      <c r="Y36">
        <v>2.1467169483043902E-3</v>
      </c>
    </row>
    <row r="37" spans="1:25" x14ac:dyDescent="0.25">
      <c r="A37" t="s">
        <v>67</v>
      </c>
      <c r="B37">
        <v>9.7181842742708596E-4</v>
      </c>
      <c r="C37">
        <v>8.5079382605395698E-4</v>
      </c>
      <c r="D37">
        <v>9.7183475433322997E-4</v>
      </c>
      <c r="E37">
        <v>1.15524055326339E-3</v>
      </c>
      <c r="F37">
        <v>1.94647105013529E-3</v>
      </c>
      <c r="G37">
        <v>1.87241612351401E-3</v>
      </c>
      <c r="H37">
        <v>1.9540372184313798E-3</v>
      </c>
      <c r="I37">
        <v>2.0084192607923998E-3</v>
      </c>
      <c r="J37">
        <v>4.2728733102268103E-3</v>
      </c>
      <c r="K37">
        <v>4.0671104557120901E-3</v>
      </c>
      <c r="L37">
        <v>4.3373400918727502E-3</v>
      </c>
      <c r="M37">
        <v>4.3523656703920999E-3</v>
      </c>
      <c r="N37">
        <v>2.4692074888716799E-3</v>
      </c>
      <c r="O37">
        <v>2.2410643154151602E-3</v>
      </c>
      <c r="P37">
        <v>2.5101376576366998E-3</v>
      </c>
      <c r="Q37">
        <v>2.5933058996568401E-3</v>
      </c>
      <c r="R37">
        <v>1.7910487159981199E-3</v>
      </c>
      <c r="S37">
        <v>1.53194354202731E-3</v>
      </c>
      <c r="T37">
        <v>1.70370783685381E-3</v>
      </c>
      <c r="U37">
        <v>2.1627785022923598E-3</v>
      </c>
      <c r="V37">
        <v>1.0984475754861299E-3</v>
      </c>
      <c r="W37">
        <v>9.2810604071970196E-4</v>
      </c>
      <c r="X37">
        <v>1.12246170604849E-3</v>
      </c>
      <c r="Y37">
        <v>1.22617919442149E-3</v>
      </c>
    </row>
    <row r="38" spans="1:25" x14ac:dyDescent="0.25">
      <c r="A38" t="s">
        <v>62</v>
      </c>
      <c r="B38">
        <v>2.56476693131001E-3</v>
      </c>
      <c r="C38">
        <v>2.3548483953730499E-3</v>
      </c>
      <c r="D38">
        <v>2.5341013508766701E-3</v>
      </c>
      <c r="E38">
        <v>2.94069773942531E-3</v>
      </c>
      <c r="F38">
        <v>1.42308588964978E-3</v>
      </c>
      <c r="G38">
        <v>1.2370234172198601E-3</v>
      </c>
      <c r="H38">
        <v>1.4084777311431E-3</v>
      </c>
      <c r="I38">
        <v>1.57604812742895E-3</v>
      </c>
      <c r="J38">
        <v>1.3774073105447501E-3</v>
      </c>
      <c r="K38">
        <v>1.2710165351924E-3</v>
      </c>
      <c r="L38">
        <v>1.34529049835617E-3</v>
      </c>
      <c r="M38">
        <v>1.5545741789100801E-3</v>
      </c>
      <c r="N38">
        <v>2.2765734560048598E-3</v>
      </c>
      <c r="O38">
        <v>2.0645457903799899E-3</v>
      </c>
      <c r="P38">
        <v>2.2596889044792399E-3</v>
      </c>
      <c r="Q38">
        <v>2.4577710501980498E-3</v>
      </c>
      <c r="R38">
        <v>1.9735416489655298E-3</v>
      </c>
      <c r="S38">
        <v>1.8498274115931999E-3</v>
      </c>
      <c r="T38">
        <v>1.9467251461665199E-3</v>
      </c>
      <c r="U38">
        <v>2.1657613935053902E-3</v>
      </c>
      <c r="V38">
        <v>1.15428408050313E-3</v>
      </c>
      <c r="W38">
        <v>1.0228657712968701E-3</v>
      </c>
      <c r="X38">
        <v>1.1058401343063699E-3</v>
      </c>
      <c r="Y38">
        <v>1.38746596936783E-3</v>
      </c>
    </row>
    <row r="39" spans="1:25" x14ac:dyDescent="0.25">
      <c r="A39" t="s">
        <v>63</v>
      </c>
      <c r="B39">
        <v>2.60057459271891E-3</v>
      </c>
      <c r="C39">
        <v>2.4762698982829E-3</v>
      </c>
      <c r="D39">
        <v>2.5998622877875001E-3</v>
      </c>
      <c r="E39">
        <v>2.6743995379865798E-3</v>
      </c>
      <c r="F39">
        <v>5.2143166083068399E-3</v>
      </c>
      <c r="G39">
        <v>4.6182945169595596E-3</v>
      </c>
      <c r="H39">
        <v>5.2878005518314803E-3</v>
      </c>
      <c r="I39">
        <v>5.4633268038547199E-3</v>
      </c>
      <c r="J39">
        <v>5.1045719937496403E-3</v>
      </c>
      <c r="K39">
        <v>4.6935195166201201E-3</v>
      </c>
      <c r="L39">
        <v>5.1584446790945704E-3</v>
      </c>
      <c r="M39">
        <v>5.4218465558134796E-3</v>
      </c>
      <c r="N39">
        <v>2.9443923672913602E-3</v>
      </c>
      <c r="O39">
        <v>2.76388682747881E-3</v>
      </c>
      <c r="P39">
        <v>2.9549536005958601E-3</v>
      </c>
      <c r="Q39">
        <v>3.21860105827157E-3</v>
      </c>
      <c r="R39">
        <v>3.8303553857652402E-3</v>
      </c>
      <c r="S39">
        <v>3.5715572839246901E-3</v>
      </c>
      <c r="T39">
        <v>3.8460811805582701E-3</v>
      </c>
      <c r="U39">
        <v>4.0961420465704902E-3</v>
      </c>
      <c r="V39">
        <v>2.4201927583397099E-3</v>
      </c>
      <c r="W39">
        <v>2.17671521762676E-3</v>
      </c>
      <c r="X39">
        <v>2.3919298663628301E-3</v>
      </c>
      <c r="Y39">
        <v>2.9319488137964601E-3</v>
      </c>
    </row>
    <row r="40" spans="1:25" x14ac:dyDescent="0.25">
      <c r="A40" t="s">
        <v>64</v>
      </c>
      <c r="B40">
        <v>2.9721515591698299E-3</v>
      </c>
      <c r="C40">
        <v>2.8937503349155901E-3</v>
      </c>
      <c r="D40">
        <v>2.9296896410359401E-3</v>
      </c>
      <c r="E40">
        <v>3.17560917534141E-3</v>
      </c>
      <c r="F40">
        <v>3.8940958200673098E-3</v>
      </c>
      <c r="G40">
        <v>3.4836424996885899E-3</v>
      </c>
      <c r="H40">
        <v>3.9516749310744403E-3</v>
      </c>
      <c r="I40">
        <v>4.3945140053844997E-3</v>
      </c>
      <c r="J40">
        <v>1.79136239269306E-3</v>
      </c>
      <c r="K40">
        <v>1.69143537206422E-3</v>
      </c>
      <c r="L40">
        <v>1.7932548329032401E-3</v>
      </c>
      <c r="M40">
        <v>1.9628979565035902E-3</v>
      </c>
      <c r="N40">
        <v>3.7037737625107898E-3</v>
      </c>
      <c r="O40">
        <v>3.4847261806967901E-3</v>
      </c>
      <c r="P40">
        <v>3.73536610657896E-3</v>
      </c>
      <c r="Q40">
        <v>3.8488257130979199E-3</v>
      </c>
      <c r="R40">
        <v>2.9334826468430299E-3</v>
      </c>
      <c r="S40">
        <v>2.7144527270309901E-3</v>
      </c>
      <c r="T40">
        <v>2.8542592315945101E-3</v>
      </c>
      <c r="U40">
        <v>3.2300860395318301E-3</v>
      </c>
      <c r="V40">
        <v>2.6465773682963802E-3</v>
      </c>
      <c r="W40">
        <v>2.2998673211364002E-3</v>
      </c>
      <c r="X40">
        <v>2.6793862742581099E-3</v>
      </c>
      <c r="Y40">
        <v>2.80404815978445E-3</v>
      </c>
    </row>
    <row r="41" spans="1:25" x14ac:dyDescent="0.25">
      <c r="A41" t="s">
        <v>68</v>
      </c>
      <c r="B41">
        <v>2.7592121278844002E-3</v>
      </c>
      <c r="C41">
        <v>2.5992319918119E-3</v>
      </c>
      <c r="D41">
        <v>2.7838167593349302E-3</v>
      </c>
      <c r="E41">
        <v>2.9488978339840002E-3</v>
      </c>
      <c r="F41">
        <v>2.5583799150169801E-3</v>
      </c>
      <c r="G41">
        <v>2.25663684490821E-3</v>
      </c>
      <c r="H41">
        <v>2.5670520332623701E-3</v>
      </c>
      <c r="I41">
        <v>2.77909832676733E-3</v>
      </c>
      <c r="J41">
        <v>3.7030405837761601E-3</v>
      </c>
      <c r="K41">
        <v>3.3649397480731299E-3</v>
      </c>
      <c r="L41">
        <v>3.8063343672187001E-3</v>
      </c>
      <c r="M41">
        <v>4.0082173340779898E-3</v>
      </c>
      <c r="N41">
        <v>1.88487358165716E-3</v>
      </c>
      <c r="O41">
        <v>1.76062037870804E-3</v>
      </c>
      <c r="P41">
        <v>1.8691151369742099E-3</v>
      </c>
      <c r="Q41">
        <v>2.0855424885374198E-3</v>
      </c>
      <c r="R41">
        <v>2.6588474414563101E-3</v>
      </c>
      <c r="S41">
        <v>2.57002887460405E-3</v>
      </c>
      <c r="T41">
        <v>2.6287317417989999E-3</v>
      </c>
      <c r="U41">
        <v>2.7630288199987901E-3</v>
      </c>
      <c r="V41">
        <v>2.61843895716803E-3</v>
      </c>
      <c r="W41">
        <v>2.3721916576184502E-3</v>
      </c>
      <c r="X41">
        <v>2.6263461659837201E-3</v>
      </c>
      <c r="Y41">
        <v>2.7315581880699201E-3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D14" sqref="D14"/>
    </sheetView>
  </sheetViews>
  <sheetFormatPr baseColWidth="10" defaultRowHeight="15" x14ac:dyDescent="0.25"/>
  <sheetData>
    <row r="1" spans="1:25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 t="s">
        <v>28</v>
      </c>
      <c r="B2">
        <v>2.67008531230759E-2</v>
      </c>
      <c r="C2">
        <v>2.62894186147744E-2</v>
      </c>
      <c r="D2">
        <v>2.6720446476367399E-2</v>
      </c>
      <c r="E2">
        <v>2.69617222670511E-2</v>
      </c>
      <c r="F2">
        <v>3.0195859333545402E-2</v>
      </c>
      <c r="G2">
        <v>2.9777163009235701E-2</v>
      </c>
      <c r="H2">
        <v>3.0167453586298899E-2</v>
      </c>
      <c r="I2">
        <v>3.0754974142408201E-2</v>
      </c>
      <c r="J2">
        <v>3.3804279613805999E-2</v>
      </c>
      <c r="K2">
        <v>3.3199084814232803E-2</v>
      </c>
      <c r="L2">
        <v>3.38624501142165E-2</v>
      </c>
      <c r="M2">
        <v>3.4562794784082598E-2</v>
      </c>
      <c r="N2">
        <v>3.6327631304016998E-2</v>
      </c>
      <c r="O2">
        <v>3.5563928318233497E-2</v>
      </c>
      <c r="P2">
        <v>3.6328884878999899E-2</v>
      </c>
      <c r="Q2">
        <v>3.6814294296521999E-2</v>
      </c>
      <c r="R2">
        <v>3.8724197325233502E-2</v>
      </c>
      <c r="S2">
        <v>3.7975151624369902E-2</v>
      </c>
      <c r="T2">
        <v>3.8652462741438E-2</v>
      </c>
      <c r="U2">
        <v>4.01572498223449E-2</v>
      </c>
      <c r="V2">
        <v>5.1186464087774601E-2</v>
      </c>
      <c r="W2">
        <v>4.9865295029875398E-2</v>
      </c>
      <c r="X2">
        <v>5.1333204193102902E-2</v>
      </c>
      <c r="Y2">
        <v>5.2942759103596297E-2</v>
      </c>
    </row>
    <row r="3" spans="1:25" x14ac:dyDescent="0.25">
      <c r="A3" t="s">
        <v>29</v>
      </c>
      <c r="B3">
        <v>2.7185448785404801E-2</v>
      </c>
      <c r="C3">
        <v>2.6225996327495799E-2</v>
      </c>
      <c r="D3">
        <v>2.70778617530423E-2</v>
      </c>
      <c r="E3">
        <v>2.8020350703453399E-2</v>
      </c>
      <c r="F3">
        <v>5.4786481215162101E-2</v>
      </c>
      <c r="G3">
        <v>5.0609941327606003E-2</v>
      </c>
      <c r="H3">
        <v>5.5431743122049799E-2</v>
      </c>
      <c r="I3">
        <v>5.7392997155923102E-2</v>
      </c>
      <c r="J3">
        <v>3.7518193377285201E-2</v>
      </c>
      <c r="K3">
        <v>3.6298838111439399E-2</v>
      </c>
      <c r="L3">
        <v>3.7412499140085098E-2</v>
      </c>
      <c r="M3">
        <v>3.8379841667026598E-2</v>
      </c>
      <c r="N3">
        <v>3.53292869992506E-2</v>
      </c>
      <c r="O3">
        <v>3.4176991224213603E-2</v>
      </c>
      <c r="P3">
        <v>3.5519785347946899E-2</v>
      </c>
      <c r="Q3">
        <v>3.6231766591797498E-2</v>
      </c>
      <c r="R3">
        <v>2.9971848393967399E-2</v>
      </c>
      <c r="S3">
        <v>2.9288373482475798E-2</v>
      </c>
      <c r="T3">
        <v>3.0167398244853798E-2</v>
      </c>
      <c r="U3">
        <v>3.07250507788468E-2</v>
      </c>
      <c r="V3">
        <v>3.1439444978617302E-2</v>
      </c>
      <c r="W3">
        <v>3.0746260170161299E-2</v>
      </c>
      <c r="X3">
        <v>3.12816795076181E-2</v>
      </c>
      <c r="Y3">
        <v>3.2286507477028097E-2</v>
      </c>
    </row>
    <row r="4" spans="1:25" x14ac:dyDescent="0.25">
      <c r="A4" t="s">
        <v>30</v>
      </c>
      <c r="B4">
        <v>4.7682873214507397E-3</v>
      </c>
      <c r="C4">
        <v>4.3839872999607704E-3</v>
      </c>
      <c r="D4">
        <v>4.62725424793677E-3</v>
      </c>
      <c r="E4">
        <v>5.2398345563916798E-3</v>
      </c>
      <c r="F4">
        <v>4.9472865890992698E-3</v>
      </c>
      <c r="G4">
        <v>4.8045059463818303E-3</v>
      </c>
      <c r="H4">
        <v>4.8964341467793203E-3</v>
      </c>
      <c r="I4">
        <v>5.2050878295293998E-3</v>
      </c>
      <c r="J4">
        <v>7.3400694343117396E-3</v>
      </c>
      <c r="K4">
        <v>6.9352673245563299E-3</v>
      </c>
      <c r="L4">
        <v>7.3514586658593103E-3</v>
      </c>
      <c r="M4">
        <v>7.6278512202495197E-3</v>
      </c>
      <c r="N4">
        <v>6.2796300641117502E-3</v>
      </c>
      <c r="O4">
        <v>5.3327041777195203E-3</v>
      </c>
      <c r="P4">
        <v>6.2517496013522397E-3</v>
      </c>
      <c r="Q4">
        <v>6.9472930716311301E-3</v>
      </c>
      <c r="R4">
        <v>5.9273667761733E-3</v>
      </c>
      <c r="S4">
        <v>5.7190433281076496E-3</v>
      </c>
      <c r="T4">
        <v>5.9624744537058599E-3</v>
      </c>
      <c r="U4">
        <v>6.0389825753900004E-3</v>
      </c>
      <c r="V4">
        <v>1.38714840641252E-2</v>
      </c>
      <c r="W4">
        <v>1.32698230358169E-2</v>
      </c>
      <c r="X4">
        <v>1.38023738321517E-2</v>
      </c>
      <c r="Y4">
        <v>1.4410145613480099E-2</v>
      </c>
    </row>
    <row r="5" spans="1:25" x14ac:dyDescent="0.25">
      <c r="A5" t="s">
        <v>31</v>
      </c>
      <c r="B5">
        <v>1.5673695340799E-3</v>
      </c>
      <c r="C5">
        <v>1.3350109680489301E-3</v>
      </c>
      <c r="D5">
        <v>1.5911010150323299E-3</v>
      </c>
      <c r="E5">
        <v>1.66405920239863E-3</v>
      </c>
      <c r="F5">
        <v>1.52761106823105E-3</v>
      </c>
      <c r="G5">
        <v>1.3154293186350399E-3</v>
      </c>
      <c r="H5">
        <v>1.5439893681388199E-3</v>
      </c>
      <c r="I5">
        <v>1.7588244373155199E-3</v>
      </c>
      <c r="J5">
        <v>1.8586409559403E-3</v>
      </c>
      <c r="K5">
        <v>1.65848514759857E-3</v>
      </c>
      <c r="L5">
        <v>1.8714475407782601E-3</v>
      </c>
      <c r="M5">
        <v>2.0452517167797099E-3</v>
      </c>
      <c r="N5">
        <v>3.2354117298156199E-3</v>
      </c>
      <c r="O5">
        <v>2.8708064628647999E-3</v>
      </c>
      <c r="P5">
        <v>3.2529460037602599E-3</v>
      </c>
      <c r="Q5">
        <v>3.5430763509610198E-3</v>
      </c>
      <c r="R5">
        <v>1.6808446159479701E-3</v>
      </c>
      <c r="S5">
        <v>1.5333147772615E-3</v>
      </c>
      <c r="T5">
        <v>1.66950589538733E-3</v>
      </c>
      <c r="U5">
        <v>1.8084682413925599E-3</v>
      </c>
      <c r="V5">
        <v>1.0928167264380199E-3</v>
      </c>
      <c r="W5">
        <v>1.02607660637234E-3</v>
      </c>
      <c r="X5">
        <v>1.08268794166792E-3</v>
      </c>
      <c r="Y5">
        <v>1.19882515556742E-3</v>
      </c>
    </row>
    <row r="6" spans="1:25" x14ac:dyDescent="0.25">
      <c r="A6" t="s">
        <v>32</v>
      </c>
      <c r="B6">
        <v>1.4437767717986501E-3</v>
      </c>
      <c r="C6">
        <v>1.1578176650205701E-3</v>
      </c>
      <c r="D6">
        <v>1.47893537111392E-3</v>
      </c>
      <c r="E6">
        <v>1.6057594941583601E-3</v>
      </c>
      <c r="F6">
        <v>1.9343046946354E-3</v>
      </c>
      <c r="G6">
        <v>1.75077519659596E-3</v>
      </c>
      <c r="H6">
        <v>1.8961226974720199E-3</v>
      </c>
      <c r="I6">
        <v>2.2009200272238602E-3</v>
      </c>
      <c r="J6">
        <v>1.70796357239556E-3</v>
      </c>
      <c r="K6">
        <v>1.49438117219713E-3</v>
      </c>
      <c r="L6">
        <v>1.7301552464414E-3</v>
      </c>
      <c r="M6">
        <v>1.8585418979381299E-3</v>
      </c>
      <c r="N6">
        <v>2.4865063976589998E-3</v>
      </c>
      <c r="O6">
        <v>1.9697865388726798E-3</v>
      </c>
      <c r="P6">
        <v>2.3248861989337202E-3</v>
      </c>
      <c r="Q6">
        <v>3.2363841662920098E-3</v>
      </c>
      <c r="R6">
        <v>8.5280282937096399E-4</v>
      </c>
      <c r="S6">
        <v>7.3550253730014098E-4</v>
      </c>
      <c r="T6">
        <v>8.3958376814464097E-4</v>
      </c>
      <c r="U6">
        <v>9.6574771439057196E-4</v>
      </c>
      <c r="V6">
        <v>1.23011320910694E-3</v>
      </c>
      <c r="W6">
        <v>1.13789429204036E-3</v>
      </c>
      <c r="X6">
        <v>1.2269198411468899E-3</v>
      </c>
      <c r="Y6">
        <v>1.38572726548297E-3</v>
      </c>
    </row>
    <row r="7" spans="1:25" x14ac:dyDescent="0.25">
      <c r="A7" t="s">
        <v>33</v>
      </c>
      <c r="B7">
        <v>2.55500515073139E-3</v>
      </c>
      <c r="C7">
        <v>2.2990230334978502E-3</v>
      </c>
      <c r="D7">
        <v>2.5941167492098899E-3</v>
      </c>
      <c r="E7">
        <v>2.8203402197195999E-3</v>
      </c>
      <c r="F7">
        <v>2.1332071767527E-3</v>
      </c>
      <c r="G7">
        <v>2.0930039354496799E-3</v>
      </c>
      <c r="H7">
        <v>2.1110400109947401E-3</v>
      </c>
      <c r="I7">
        <v>2.22444224881892E-3</v>
      </c>
      <c r="J7">
        <v>1.84863104869206E-3</v>
      </c>
      <c r="K7">
        <v>1.5448687902885601E-3</v>
      </c>
      <c r="L7">
        <v>1.92213276057461E-3</v>
      </c>
      <c r="M7">
        <v>1.9891846332884999E-3</v>
      </c>
      <c r="N7">
        <v>1.8586676117556E-3</v>
      </c>
      <c r="O7">
        <v>1.7624776063881499E-3</v>
      </c>
      <c r="P7">
        <v>1.8536982378371701E-3</v>
      </c>
      <c r="Q7">
        <v>2.0205506766260502E-3</v>
      </c>
      <c r="R7">
        <v>1.16188744989285E-2</v>
      </c>
      <c r="S7">
        <v>1.0736350844497099E-2</v>
      </c>
      <c r="T7">
        <v>1.14638001527856E-2</v>
      </c>
      <c r="U7">
        <v>1.30213778985267E-2</v>
      </c>
      <c r="V7">
        <v>1.81918941565538E-3</v>
      </c>
      <c r="W7">
        <v>1.5142762311928699E-3</v>
      </c>
      <c r="X7">
        <v>1.80492049170236E-3</v>
      </c>
      <c r="Y7">
        <v>2.0417094786748099E-3</v>
      </c>
    </row>
    <row r="8" spans="1:25" x14ac:dyDescent="0.25">
      <c r="A8" t="s">
        <v>34</v>
      </c>
      <c r="B8">
        <v>1.3619671929340699E-3</v>
      </c>
      <c r="C8">
        <v>1.29178479146641E-3</v>
      </c>
      <c r="D8">
        <v>1.3440335042508801E-3</v>
      </c>
      <c r="E8">
        <v>1.45736252364861E-3</v>
      </c>
      <c r="F8">
        <v>1.47419886584372E-3</v>
      </c>
      <c r="G8">
        <v>1.3461320781785701E-3</v>
      </c>
      <c r="H8">
        <v>1.4616148212450799E-3</v>
      </c>
      <c r="I8">
        <v>1.5586098861803299E-3</v>
      </c>
      <c r="J8">
        <v>2.1084230916961501E-3</v>
      </c>
      <c r="K8">
        <v>1.8034397587754799E-3</v>
      </c>
      <c r="L8">
        <v>2.1194735632012601E-3</v>
      </c>
      <c r="M8">
        <v>2.3069938494459999E-3</v>
      </c>
      <c r="N8">
        <v>1.9269924210818001E-3</v>
      </c>
      <c r="O8">
        <v>1.83593283139718E-3</v>
      </c>
      <c r="P8">
        <v>1.93668456361317E-3</v>
      </c>
      <c r="Q8">
        <v>2.01765053343154E-3</v>
      </c>
      <c r="R8">
        <v>1.6219884616567801E-3</v>
      </c>
      <c r="S8">
        <v>1.51189227004754E-3</v>
      </c>
      <c r="T8">
        <v>1.5880334110954201E-3</v>
      </c>
      <c r="U8">
        <v>1.77041585811878E-3</v>
      </c>
      <c r="V8">
        <v>1.2966468778794499E-3</v>
      </c>
      <c r="W8">
        <v>1.21051885422868E-3</v>
      </c>
      <c r="X8">
        <v>1.27086020110791E-3</v>
      </c>
      <c r="Y8">
        <v>1.52275055391118E-3</v>
      </c>
    </row>
    <row r="9" spans="1:25" x14ac:dyDescent="0.25">
      <c r="A9" t="s">
        <v>35</v>
      </c>
      <c r="B9">
        <v>2.7091915525863E-2</v>
      </c>
      <c r="C9">
        <v>2.6702165057866899E-2</v>
      </c>
      <c r="D9">
        <v>2.7027449422026398E-2</v>
      </c>
      <c r="E9">
        <v>2.7517877538886699E-2</v>
      </c>
      <c r="F9">
        <v>2.76981587093275E-2</v>
      </c>
      <c r="G9">
        <v>2.6233849357987098E-2</v>
      </c>
      <c r="H9">
        <v>2.7885542522680801E-2</v>
      </c>
      <c r="I9">
        <v>2.8456178323859601E-2</v>
      </c>
      <c r="J9">
        <v>3.1973177555933797E-2</v>
      </c>
      <c r="K9">
        <v>3.10786913910704E-2</v>
      </c>
      <c r="L9">
        <v>3.20322640083439E-2</v>
      </c>
      <c r="M9">
        <v>3.2948775183951597E-2</v>
      </c>
      <c r="N9">
        <v>3.1317485941363299E-2</v>
      </c>
      <c r="O9">
        <v>3.0775569935948099E-2</v>
      </c>
      <c r="P9">
        <v>3.1298609127339998E-2</v>
      </c>
      <c r="Q9">
        <v>3.1797523605664103E-2</v>
      </c>
      <c r="R9">
        <v>2.8803528629760801E-2</v>
      </c>
      <c r="S9">
        <v>2.8238064356798501E-2</v>
      </c>
      <c r="T9">
        <v>2.8976395761659099E-2</v>
      </c>
      <c r="U9">
        <v>2.92247241110478E-2</v>
      </c>
      <c r="V9">
        <v>3.4659092281825801E-2</v>
      </c>
      <c r="W9">
        <v>3.3731979182421899E-2</v>
      </c>
      <c r="X9">
        <v>3.4706503874011897E-2</v>
      </c>
      <c r="Y9">
        <v>3.5241266718778197E-2</v>
      </c>
    </row>
    <row r="10" spans="1:25" x14ac:dyDescent="0.25">
      <c r="A10" t="s">
        <v>36</v>
      </c>
      <c r="B10">
        <v>3.2796997173322302E-2</v>
      </c>
      <c r="C10">
        <v>3.2235630203409603E-2</v>
      </c>
      <c r="D10">
        <v>3.2863217504832301E-2</v>
      </c>
      <c r="E10">
        <v>3.3208063274251298E-2</v>
      </c>
      <c r="F10">
        <v>2.9784176213068302E-2</v>
      </c>
      <c r="G10">
        <v>2.8835252047162301E-2</v>
      </c>
      <c r="H10">
        <v>2.94756168757969E-2</v>
      </c>
      <c r="I10">
        <v>3.0886215945206099E-2</v>
      </c>
      <c r="J10">
        <v>3.6318302024096902E-2</v>
      </c>
      <c r="K10">
        <v>3.5733663716776498E-2</v>
      </c>
      <c r="L10">
        <v>3.6332350947043797E-2</v>
      </c>
      <c r="M10">
        <v>3.6919626324231201E-2</v>
      </c>
      <c r="N10">
        <v>3.6471752793725901E-2</v>
      </c>
      <c r="O10">
        <v>3.5957861820967697E-2</v>
      </c>
      <c r="P10">
        <v>3.6374801246057201E-2</v>
      </c>
      <c r="Q10">
        <v>3.7157506366551497E-2</v>
      </c>
      <c r="R10">
        <v>3.7142096646789101E-2</v>
      </c>
      <c r="S10">
        <v>3.5146470183292797E-2</v>
      </c>
      <c r="T10">
        <v>3.7057008626028301E-2</v>
      </c>
      <c r="U10">
        <v>3.8750529003997898E-2</v>
      </c>
      <c r="V10">
        <v>2.5505224734342601E-2</v>
      </c>
      <c r="W10">
        <v>2.4830674330613201E-2</v>
      </c>
      <c r="X10">
        <v>2.5632716701939302E-2</v>
      </c>
      <c r="Y10">
        <v>2.6058548845019201E-2</v>
      </c>
    </row>
    <row r="11" spans="1:25" x14ac:dyDescent="0.25">
      <c r="A11" t="s">
        <v>37</v>
      </c>
      <c r="B11">
        <v>3.4323259849941098E-2</v>
      </c>
      <c r="C11">
        <v>3.3450055346583803E-2</v>
      </c>
      <c r="D11">
        <v>3.4182711386678499E-2</v>
      </c>
      <c r="E11">
        <v>3.5359666065306702E-2</v>
      </c>
      <c r="F11">
        <v>3.7247121494990099E-2</v>
      </c>
      <c r="G11">
        <v>3.59870582944763E-2</v>
      </c>
      <c r="H11">
        <v>3.7176043658288797E-2</v>
      </c>
      <c r="I11">
        <v>3.8302459264178301E-2</v>
      </c>
      <c r="J11">
        <v>4.7608695513076997E-2</v>
      </c>
      <c r="K11">
        <v>4.6839245231004099E-2</v>
      </c>
      <c r="L11">
        <v>4.7922614461144299E-2</v>
      </c>
      <c r="M11">
        <v>4.8158198491083999E-2</v>
      </c>
      <c r="N11">
        <v>3.8437656208300697E-2</v>
      </c>
      <c r="O11">
        <v>3.7226513021817301E-2</v>
      </c>
      <c r="P11">
        <v>3.8179724437204E-2</v>
      </c>
      <c r="Q11">
        <v>3.9669758503288702E-2</v>
      </c>
      <c r="R11">
        <v>4.6050818739411803E-2</v>
      </c>
      <c r="S11">
        <v>4.5519341220084497E-2</v>
      </c>
      <c r="T11">
        <v>4.61568028388704E-2</v>
      </c>
      <c r="U11">
        <v>4.6746716927861601E-2</v>
      </c>
      <c r="V11">
        <v>3.5880912908522397E-2</v>
      </c>
      <c r="W11">
        <v>3.5212397597891298E-2</v>
      </c>
      <c r="X11">
        <v>3.5966184346339802E-2</v>
      </c>
      <c r="Y11">
        <v>3.6348433471163497E-2</v>
      </c>
    </row>
    <row r="12" spans="1:25" x14ac:dyDescent="0.25">
      <c r="A12" t="s">
        <v>38</v>
      </c>
      <c r="B12">
        <v>2.5516932971452098E-2</v>
      </c>
      <c r="C12">
        <v>2.4763546685225599E-2</v>
      </c>
      <c r="D12">
        <v>2.5210226183166401E-2</v>
      </c>
      <c r="E12">
        <v>2.6496395568950299E-2</v>
      </c>
      <c r="F12">
        <v>2.59940451481664E-2</v>
      </c>
      <c r="G12">
        <v>2.5359278017499699E-2</v>
      </c>
      <c r="H12">
        <v>2.61043830506404E-2</v>
      </c>
      <c r="I12">
        <v>2.6877050352744999E-2</v>
      </c>
      <c r="J12">
        <v>3.5939695655510202E-2</v>
      </c>
      <c r="K12">
        <v>3.4676552954950798E-2</v>
      </c>
      <c r="L12">
        <v>3.6136521526054698E-2</v>
      </c>
      <c r="M12">
        <v>3.6780049006446401E-2</v>
      </c>
      <c r="N12">
        <v>3.6041311697729603E-2</v>
      </c>
      <c r="O12">
        <v>3.5452679414513397E-2</v>
      </c>
      <c r="P12">
        <v>3.5849223183560201E-2</v>
      </c>
      <c r="Q12">
        <v>3.7390062399685502E-2</v>
      </c>
      <c r="R12">
        <v>3.2929065665813301E-2</v>
      </c>
      <c r="S12">
        <v>3.0951709338320199E-2</v>
      </c>
      <c r="T12">
        <v>3.29175254575877E-2</v>
      </c>
      <c r="U12">
        <v>3.4374942021987598E-2</v>
      </c>
      <c r="V12">
        <v>2.8022095788739401E-2</v>
      </c>
      <c r="W12">
        <v>2.72681714557702E-2</v>
      </c>
      <c r="X12">
        <v>2.81230867869567E-2</v>
      </c>
      <c r="Y12">
        <v>2.8502940545379701E-2</v>
      </c>
    </row>
    <row r="13" spans="1:25" x14ac:dyDescent="0.25">
      <c r="A13" t="s">
        <v>39</v>
      </c>
      <c r="B13">
        <v>1.5994311151409601E-2</v>
      </c>
      <c r="C13">
        <v>1.5520068626449401E-2</v>
      </c>
      <c r="D13">
        <v>1.59538397743644E-2</v>
      </c>
      <c r="E13">
        <v>1.6626445624722999E-2</v>
      </c>
      <c r="F13">
        <v>1.8716678575363799E-2</v>
      </c>
      <c r="G13">
        <v>1.8172940242456699E-2</v>
      </c>
      <c r="H13">
        <v>1.8588582587526801E-2</v>
      </c>
      <c r="I13">
        <v>1.9398064396340099E-2</v>
      </c>
      <c r="J13">
        <v>4.0543993375107203E-2</v>
      </c>
      <c r="K13">
        <v>3.9567275782942203E-2</v>
      </c>
      <c r="L13">
        <v>4.0346463480402397E-2</v>
      </c>
      <c r="M13">
        <v>4.19329825563221E-2</v>
      </c>
      <c r="N13">
        <v>2.3917317768124301E-2</v>
      </c>
      <c r="O13">
        <v>2.2894459961834701E-2</v>
      </c>
      <c r="P13">
        <v>2.4069431383249001E-2</v>
      </c>
      <c r="Q13">
        <v>2.4360625091586E-2</v>
      </c>
      <c r="R13">
        <v>2.4521102795537899E-2</v>
      </c>
      <c r="S13">
        <v>2.3826461771010901E-2</v>
      </c>
      <c r="T13">
        <v>2.4465753950643401E-2</v>
      </c>
      <c r="U13">
        <v>2.5313012898718099E-2</v>
      </c>
      <c r="V13">
        <v>2.4793137078234499E-2</v>
      </c>
      <c r="W13">
        <v>2.3641222507440499E-2</v>
      </c>
      <c r="X13">
        <v>2.4844490824932002E-2</v>
      </c>
      <c r="Y13">
        <v>2.5701316898333101E-2</v>
      </c>
    </row>
    <row r="14" spans="1:25" x14ac:dyDescent="0.25">
      <c r="A14" t="s">
        <v>40</v>
      </c>
      <c r="B14">
        <v>2.9331312040479299E-2</v>
      </c>
      <c r="C14">
        <v>2.8360971776619701E-2</v>
      </c>
      <c r="D14">
        <v>2.94068134424295E-2</v>
      </c>
      <c r="E14">
        <v>3.0082130378872401E-2</v>
      </c>
      <c r="F14">
        <v>3.3582866045966803E-2</v>
      </c>
      <c r="G14">
        <v>3.2833999685141599E-2</v>
      </c>
      <c r="H14">
        <v>3.3777781419888603E-2</v>
      </c>
      <c r="I14">
        <v>3.4090402534761297E-2</v>
      </c>
      <c r="J14">
        <v>5.1599397121258203E-2</v>
      </c>
      <c r="K14">
        <v>5.0150729542645898E-2</v>
      </c>
      <c r="L14">
        <v>5.1741362529627098E-2</v>
      </c>
      <c r="M14">
        <v>5.2815504445815301E-2</v>
      </c>
      <c r="N14">
        <v>5.1819251003985198E-2</v>
      </c>
      <c r="O14">
        <v>4.8113458997506499E-2</v>
      </c>
      <c r="P14">
        <v>5.2239855951324597E-2</v>
      </c>
      <c r="Q14">
        <v>5.3418422870754198E-2</v>
      </c>
      <c r="R14">
        <v>4.3451318233649901E-2</v>
      </c>
      <c r="S14">
        <v>4.24204969946251E-2</v>
      </c>
      <c r="T14">
        <v>4.3638153917234801E-2</v>
      </c>
      <c r="U14">
        <v>4.4050546164353797E-2</v>
      </c>
      <c r="V14">
        <v>4.0550272814634997E-2</v>
      </c>
      <c r="W14">
        <v>4.0049991661809198E-2</v>
      </c>
      <c r="X14">
        <v>4.0491680849109798E-2</v>
      </c>
      <c r="Y14">
        <v>4.0876114804542701E-2</v>
      </c>
    </row>
    <row r="15" spans="1:25" x14ac:dyDescent="0.25">
      <c r="A15" t="s">
        <v>41</v>
      </c>
      <c r="B15">
        <v>9.1659690240137107E-2</v>
      </c>
      <c r="C15">
        <v>8.5139500468308899E-2</v>
      </c>
      <c r="D15">
        <v>9.1492159722823305E-2</v>
      </c>
      <c r="E15">
        <v>9.9253173260236999E-2</v>
      </c>
      <c r="F15">
        <v>0.17510815554523601</v>
      </c>
      <c r="G15">
        <v>0.173969348060003</v>
      </c>
      <c r="H15">
        <v>0.17515147490673999</v>
      </c>
      <c r="I15">
        <v>0.175888215071349</v>
      </c>
      <c r="J15">
        <v>6.3465124281833096E-2</v>
      </c>
      <c r="K15">
        <v>6.2961273785583305E-2</v>
      </c>
      <c r="L15">
        <v>6.3196898531984597E-2</v>
      </c>
      <c r="M15">
        <v>6.4722980459844398E-2</v>
      </c>
      <c r="N15">
        <v>4.4045838562702402E-2</v>
      </c>
      <c r="O15">
        <v>4.2114262533360598E-2</v>
      </c>
      <c r="P15">
        <v>4.4344854359542503E-2</v>
      </c>
      <c r="Q15">
        <v>4.5058087470479603E-2</v>
      </c>
      <c r="R15">
        <v>5.6689542072918001E-2</v>
      </c>
      <c r="S15">
        <v>5.4396324537153602E-2</v>
      </c>
      <c r="T15">
        <v>5.6631542296799703E-2</v>
      </c>
      <c r="U15">
        <v>5.8959526130082998E-2</v>
      </c>
      <c r="V15">
        <v>5.0463897761148901E-2</v>
      </c>
      <c r="W15">
        <v>4.9188489953312903E-2</v>
      </c>
      <c r="X15">
        <v>5.0200350871416902E-2</v>
      </c>
      <c r="Y15">
        <v>5.1659136696824898E-2</v>
      </c>
    </row>
    <row r="16" spans="1:25" x14ac:dyDescent="0.25">
      <c r="A16" t="s">
        <v>42</v>
      </c>
      <c r="B16">
        <v>2.3913301899523901E-2</v>
      </c>
      <c r="C16">
        <v>2.35080553025869E-2</v>
      </c>
      <c r="D16">
        <v>2.3978282766051601E-2</v>
      </c>
      <c r="E16">
        <v>2.4201813432496399E-2</v>
      </c>
      <c r="F16">
        <v>2.8865194769404801E-2</v>
      </c>
      <c r="G16">
        <v>2.7619686267880399E-2</v>
      </c>
      <c r="H16">
        <v>2.8900031792462502E-2</v>
      </c>
      <c r="I16">
        <v>2.9771268277743401E-2</v>
      </c>
      <c r="J16">
        <v>3.0321302934743E-2</v>
      </c>
      <c r="K16">
        <v>2.9846357776774201E-2</v>
      </c>
      <c r="L16">
        <v>3.0402559574715299E-2</v>
      </c>
      <c r="M16">
        <v>3.0732415205967801E-2</v>
      </c>
      <c r="N16">
        <v>3.1701250213296402E-2</v>
      </c>
      <c r="O16">
        <v>3.05362092410504E-2</v>
      </c>
      <c r="P16">
        <v>3.1663345591173897E-2</v>
      </c>
      <c r="Q16">
        <v>3.34849770057025E-2</v>
      </c>
      <c r="R16">
        <v>3.7148046129840802E-2</v>
      </c>
      <c r="S16">
        <v>3.6574622688292098E-2</v>
      </c>
      <c r="T16">
        <v>3.6909813893008001E-2</v>
      </c>
      <c r="U16">
        <v>3.8242005477225303E-2</v>
      </c>
      <c r="V16">
        <v>2.5339684148240799E-2</v>
      </c>
      <c r="W16">
        <v>2.46599812559762E-2</v>
      </c>
      <c r="X16">
        <v>2.5445921740839799E-2</v>
      </c>
      <c r="Y16">
        <v>2.6058271622987999E-2</v>
      </c>
    </row>
    <row r="17" spans="1:25" x14ac:dyDescent="0.25">
      <c r="A17" t="s">
        <v>43</v>
      </c>
      <c r="B17">
        <v>3.6998219092350001E-3</v>
      </c>
      <c r="C17">
        <v>3.31859401055493E-3</v>
      </c>
      <c r="D17">
        <v>3.7956470449630399E-3</v>
      </c>
      <c r="E17">
        <v>3.8913041924493398E-3</v>
      </c>
      <c r="F17">
        <v>5.0829308664704902E-3</v>
      </c>
      <c r="G17">
        <v>4.7584743249150302E-3</v>
      </c>
      <c r="H17">
        <v>5.04850460694723E-3</v>
      </c>
      <c r="I17">
        <v>5.4166293543112497E-3</v>
      </c>
      <c r="J17">
        <v>8.5365127861507101E-3</v>
      </c>
      <c r="K17">
        <v>7.9565022436826009E-3</v>
      </c>
      <c r="L17">
        <v>8.5784226804225903E-3</v>
      </c>
      <c r="M17">
        <v>9.3037594519443899E-3</v>
      </c>
      <c r="N17">
        <v>1.1056145039311399E-2</v>
      </c>
      <c r="O17">
        <v>1.0284741675708101E-2</v>
      </c>
      <c r="P17">
        <v>1.09676482823611E-2</v>
      </c>
      <c r="Q17">
        <v>1.22297231999522E-2</v>
      </c>
      <c r="R17">
        <v>1.32632368195025E-2</v>
      </c>
      <c r="S17">
        <v>1.24669753960567E-2</v>
      </c>
      <c r="T17">
        <v>1.3176565835677501E-2</v>
      </c>
      <c r="U17">
        <v>1.4199726857695801E-2</v>
      </c>
      <c r="V17">
        <v>1.0155939617562599E-2</v>
      </c>
      <c r="W17">
        <v>9.6488317061510804E-3</v>
      </c>
      <c r="X17">
        <v>1.0107082918195299E-2</v>
      </c>
      <c r="Y17">
        <v>1.0939409068465E-2</v>
      </c>
    </row>
    <row r="18" spans="1:25" x14ac:dyDescent="0.25">
      <c r="A18" t="s">
        <v>44</v>
      </c>
      <c r="B18">
        <v>3.2070994589729403E-2</v>
      </c>
      <c r="C18">
        <v>3.1018212262015399E-2</v>
      </c>
      <c r="D18">
        <v>3.23616976171828E-2</v>
      </c>
      <c r="E18">
        <v>3.27666783659512E-2</v>
      </c>
      <c r="F18">
        <v>2.8130540070166299E-2</v>
      </c>
      <c r="G18">
        <v>2.7596476586920399E-2</v>
      </c>
      <c r="H18">
        <v>2.7938289352094199E-2</v>
      </c>
      <c r="I18">
        <v>2.9126895459225501E-2</v>
      </c>
      <c r="J18">
        <v>3.2111177501410099E-2</v>
      </c>
      <c r="K18">
        <v>3.1297876722951201E-2</v>
      </c>
      <c r="L18">
        <v>3.1802972355526801E-2</v>
      </c>
      <c r="M18">
        <v>3.31765236961135E-2</v>
      </c>
      <c r="N18">
        <v>3.03828114866832E-2</v>
      </c>
      <c r="O18">
        <v>3.0129926735760301E-2</v>
      </c>
      <c r="P18">
        <v>3.02850468358353E-2</v>
      </c>
      <c r="Q18">
        <v>3.09411460563489E-2</v>
      </c>
      <c r="R18">
        <v>4.0967139551577797E-2</v>
      </c>
      <c r="S18">
        <v>4.0054734867886098E-2</v>
      </c>
      <c r="T18">
        <v>4.0939093991874197E-2</v>
      </c>
      <c r="U18">
        <v>4.17872838481856E-2</v>
      </c>
      <c r="V18">
        <v>2.3668568984707001E-2</v>
      </c>
      <c r="W18">
        <v>2.3279771541070301E-2</v>
      </c>
      <c r="X18">
        <v>2.37108614126199E-2</v>
      </c>
      <c r="Y18">
        <v>2.3976190623489799E-2</v>
      </c>
    </row>
    <row r="19" spans="1:25" x14ac:dyDescent="0.25">
      <c r="A19" t="s">
        <v>45</v>
      </c>
      <c r="B19">
        <v>4.8918238511484198E-2</v>
      </c>
      <c r="C19">
        <v>4.7795285017969001E-2</v>
      </c>
      <c r="D19">
        <v>4.9111028197557298E-2</v>
      </c>
      <c r="E19">
        <v>4.9423350922797003E-2</v>
      </c>
      <c r="F19">
        <v>4.9113192291810298E-2</v>
      </c>
      <c r="G19">
        <v>4.8102983454267098E-2</v>
      </c>
      <c r="H19">
        <v>4.89890563866303E-2</v>
      </c>
      <c r="I19">
        <v>5.0439779956356297E-2</v>
      </c>
      <c r="J19">
        <v>5.6619493934563399E-2</v>
      </c>
      <c r="K19">
        <v>5.59706558095414E-2</v>
      </c>
      <c r="L19">
        <v>5.6596388336155101E-2</v>
      </c>
      <c r="M19">
        <v>5.7425830151238901E-2</v>
      </c>
      <c r="N19">
        <v>5.5972550399924097E-2</v>
      </c>
      <c r="O19">
        <v>5.4245804282493801E-2</v>
      </c>
      <c r="P19">
        <v>5.6166621660914198E-2</v>
      </c>
      <c r="Q19">
        <v>5.7110793416492597E-2</v>
      </c>
      <c r="R19">
        <v>7.6384400575928796E-2</v>
      </c>
      <c r="S19">
        <v>7.5344017815468997E-2</v>
      </c>
      <c r="T19">
        <v>7.6454893565543802E-2</v>
      </c>
      <c r="U19">
        <v>7.7373914008234096E-2</v>
      </c>
      <c r="V19">
        <v>5.1879620383426202E-2</v>
      </c>
      <c r="W19">
        <v>5.1252370115595101E-2</v>
      </c>
      <c r="X19">
        <v>5.1916080724703099E-2</v>
      </c>
      <c r="Y19">
        <v>5.2632205347713297E-2</v>
      </c>
    </row>
    <row r="20" spans="1:25" x14ac:dyDescent="0.25">
      <c r="A20" t="s">
        <v>46</v>
      </c>
      <c r="B20">
        <v>1.27974497964257E-2</v>
      </c>
      <c r="C20">
        <v>1.2510683987470799E-2</v>
      </c>
      <c r="D20">
        <v>1.2822994625500799E-2</v>
      </c>
      <c r="E20">
        <v>1.3191412581241299E-2</v>
      </c>
      <c r="F20">
        <v>1.2910982921696099E-2</v>
      </c>
      <c r="G20">
        <v>1.20335285032552E-2</v>
      </c>
      <c r="H20">
        <v>1.3028260487708099E-2</v>
      </c>
      <c r="I20">
        <v>1.32192464668348E-2</v>
      </c>
      <c r="J20">
        <v>1.9417470535067899E-2</v>
      </c>
      <c r="K20">
        <v>1.8206749040839298E-2</v>
      </c>
      <c r="L20">
        <v>1.9837990849409501E-2</v>
      </c>
      <c r="M20">
        <v>2.07836932530811E-2</v>
      </c>
      <c r="N20">
        <v>2.0171141625380098E-2</v>
      </c>
      <c r="O20">
        <v>1.88898527917674E-2</v>
      </c>
      <c r="P20">
        <v>2.04604307416002E-2</v>
      </c>
      <c r="Q20">
        <v>2.0955339439618401E-2</v>
      </c>
      <c r="R20">
        <v>1.37936010270448E-2</v>
      </c>
      <c r="S20">
        <v>1.33365903417613E-2</v>
      </c>
      <c r="T20">
        <v>1.39268880889604E-2</v>
      </c>
      <c r="U20">
        <v>1.42976721805719E-2</v>
      </c>
      <c r="V20">
        <v>1.38971780905524E-2</v>
      </c>
      <c r="W20">
        <v>1.32214316502245E-2</v>
      </c>
      <c r="X20">
        <v>1.37584894522882E-2</v>
      </c>
      <c r="Y20">
        <v>1.4601754326991401E-2</v>
      </c>
    </row>
    <row r="21" spans="1:25" x14ac:dyDescent="0.25">
      <c r="A21" t="s">
        <v>47</v>
      </c>
      <c r="B21">
        <v>4.7686159835915402E-3</v>
      </c>
      <c r="C21">
        <v>4.4657208744291596E-3</v>
      </c>
      <c r="D21">
        <v>4.7296375462501797E-3</v>
      </c>
      <c r="E21">
        <v>5.1130519372391296E-3</v>
      </c>
      <c r="F21">
        <v>3.49026915127456E-3</v>
      </c>
      <c r="G21">
        <v>3.3692537036837801E-3</v>
      </c>
      <c r="H21">
        <v>3.3948940816264099E-3</v>
      </c>
      <c r="I21">
        <v>3.7106425175554699E-3</v>
      </c>
      <c r="J21">
        <v>5.9842278841563601E-3</v>
      </c>
      <c r="K21">
        <v>5.5910181595246397E-3</v>
      </c>
      <c r="L21">
        <v>5.9131502399191998E-3</v>
      </c>
      <c r="M21">
        <v>6.4674228817076396E-3</v>
      </c>
      <c r="N21">
        <v>5.8747681053915998E-3</v>
      </c>
      <c r="O21">
        <v>5.5771625487023597E-3</v>
      </c>
      <c r="P21">
        <v>5.7944482078275501E-3</v>
      </c>
      <c r="Q21">
        <v>6.3219624719957597E-3</v>
      </c>
      <c r="R21">
        <v>3.9297068399947298E-3</v>
      </c>
      <c r="S21">
        <v>3.7060506569716201E-3</v>
      </c>
      <c r="T21">
        <v>4.0283692486426199E-3</v>
      </c>
      <c r="U21">
        <v>4.0775342108610004E-3</v>
      </c>
      <c r="V21">
        <v>4.9635228767314797E-3</v>
      </c>
      <c r="W21">
        <v>4.7655384615466296E-3</v>
      </c>
      <c r="X21">
        <v>5.0146452699732502E-3</v>
      </c>
      <c r="Y21">
        <v>5.2055175462908101E-3</v>
      </c>
    </row>
    <row r="22" spans="1:25" x14ac:dyDescent="0.25">
      <c r="A22" t="s">
        <v>48</v>
      </c>
      <c r="B22">
        <v>5.4127014940959901E-2</v>
      </c>
      <c r="C22">
        <v>5.2091010066674E-2</v>
      </c>
      <c r="D22">
        <v>5.4094941802739903E-2</v>
      </c>
      <c r="E22">
        <v>5.6426321183195301E-2</v>
      </c>
      <c r="F22">
        <v>9.3900230166411594E-2</v>
      </c>
      <c r="G22">
        <v>9.3142248242774298E-2</v>
      </c>
      <c r="H22">
        <v>9.4290036766067703E-2</v>
      </c>
      <c r="I22">
        <v>9.4421032586898407E-2</v>
      </c>
      <c r="J22">
        <v>0.10202773146923599</v>
      </c>
      <c r="K22">
        <v>0.100796274028586</v>
      </c>
      <c r="L22">
        <v>0.10236231146755501</v>
      </c>
      <c r="M22">
        <v>0.10313098359193</v>
      </c>
      <c r="N22">
        <v>8.8685547436283096E-2</v>
      </c>
      <c r="O22">
        <v>8.6839746055358602E-2</v>
      </c>
      <c r="P22">
        <v>8.8916708113939105E-2</v>
      </c>
      <c r="Q22">
        <v>8.9707337140766993E-2</v>
      </c>
      <c r="R22">
        <v>9.0345325471553106E-2</v>
      </c>
      <c r="S22">
        <v>8.7874294717693494E-2</v>
      </c>
      <c r="T22">
        <v>9.1089817472522996E-2</v>
      </c>
      <c r="U22">
        <v>9.1525353582001104E-2</v>
      </c>
      <c r="V22">
        <v>0.22210189073341199</v>
      </c>
      <c r="W22">
        <v>0.22132854640416599</v>
      </c>
      <c r="X22">
        <v>0.22178532222106601</v>
      </c>
      <c r="Y22">
        <v>0.22333025354073899</v>
      </c>
    </row>
    <row r="23" spans="1:25" x14ac:dyDescent="0.25">
      <c r="A23" t="s">
        <v>65</v>
      </c>
      <c r="B23">
        <v>0.22655923542440301</v>
      </c>
      <c r="C23">
        <v>0.21749775462332799</v>
      </c>
      <c r="D23">
        <v>0.227366845063948</v>
      </c>
      <c r="E23">
        <v>0.23314640622763799</v>
      </c>
      <c r="F23">
        <v>5.9539154570595297E-2</v>
      </c>
      <c r="G23">
        <v>5.7003515880457198E-2</v>
      </c>
      <c r="H23">
        <v>5.9351024309290797E-2</v>
      </c>
      <c r="I23">
        <v>6.4421304718141101E-2</v>
      </c>
      <c r="J23">
        <v>4.0231784285260398E-2</v>
      </c>
      <c r="K23">
        <v>3.9377793232020099E-2</v>
      </c>
      <c r="L23">
        <v>4.0337100143591202E-2</v>
      </c>
      <c r="M23">
        <v>4.0854466376396802E-2</v>
      </c>
      <c r="N23">
        <v>0.10052415392382</v>
      </c>
      <c r="O23">
        <v>9.8054402168403901E-2</v>
      </c>
      <c r="P23">
        <v>0.100423329225303</v>
      </c>
      <c r="Q23">
        <v>0.104361149441203</v>
      </c>
      <c r="R23">
        <v>5.5100787930257002E-2</v>
      </c>
      <c r="S23">
        <v>5.2853087927848402E-2</v>
      </c>
      <c r="T23">
        <v>5.50559012330342E-2</v>
      </c>
      <c r="U23">
        <v>5.6070449014651802E-2</v>
      </c>
      <c r="V23">
        <v>4.2235356502317099E-2</v>
      </c>
      <c r="W23">
        <v>4.1046807013495903E-2</v>
      </c>
      <c r="X23">
        <v>4.2413358574236497E-2</v>
      </c>
      <c r="Y23">
        <v>4.3143299353693501E-2</v>
      </c>
    </row>
    <row r="24" spans="1:25" x14ac:dyDescent="0.25">
      <c r="A24" t="s">
        <v>50</v>
      </c>
      <c r="B24">
        <v>3.9555899572170199E-2</v>
      </c>
      <c r="C24">
        <v>3.87272377238937E-2</v>
      </c>
      <c r="D24">
        <v>3.9495946210769101E-2</v>
      </c>
      <c r="E24">
        <v>4.0735435212322001E-2</v>
      </c>
      <c r="F24">
        <v>3.9205375999757999E-2</v>
      </c>
      <c r="G24">
        <v>3.6971250135527399E-2</v>
      </c>
      <c r="H24">
        <v>3.9063630950846598E-2</v>
      </c>
      <c r="I24">
        <v>4.1427923442541599E-2</v>
      </c>
      <c r="J24">
        <v>3.7806651835596498E-2</v>
      </c>
      <c r="K24">
        <v>3.7332301255524697E-2</v>
      </c>
      <c r="L24">
        <v>3.7549971026309303E-2</v>
      </c>
      <c r="M24">
        <v>3.8779438361995697E-2</v>
      </c>
      <c r="N24">
        <v>4.1353022007157403E-2</v>
      </c>
      <c r="O24">
        <v>4.0796705761928301E-2</v>
      </c>
      <c r="P24">
        <v>4.1196851144489698E-2</v>
      </c>
      <c r="Q24">
        <v>4.2176057649258303E-2</v>
      </c>
      <c r="R24">
        <v>4.50090731081038E-2</v>
      </c>
      <c r="S24">
        <v>4.4427305200257998E-2</v>
      </c>
      <c r="T24">
        <v>4.4959229646668902E-2</v>
      </c>
      <c r="U24">
        <v>4.5853578778786597E-2</v>
      </c>
      <c r="V24">
        <v>2.9776235291943499E-2</v>
      </c>
      <c r="W24">
        <v>2.9098674676176401E-2</v>
      </c>
      <c r="X24">
        <v>2.9851534749497699E-2</v>
      </c>
      <c r="Y24">
        <v>3.03162524873191E-2</v>
      </c>
    </row>
    <row r="25" spans="1:25" x14ac:dyDescent="0.25">
      <c r="A25" t="s">
        <v>51</v>
      </c>
      <c r="B25">
        <v>3.3230639365763898E-2</v>
      </c>
      <c r="C25">
        <v>3.2664258879110501E-2</v>
      </c>
      <c r="D25">
        <v>3.3159672841350199E-2</v>
      </c>
      <c r="E25">
        <v>3.3768262537617999E-2</v>
      </c>
      <c r="F25">
        <v>3.8810072381571699E-2</v>
      </c>
      <c r="G25">
        <v>3.7663920004116801E-2</v>
      </c>
      <c r="H25">
        <v>3.9168376230892102E-2</v>
      </c>
      <c r="I25">
        <v>3.9273672695496399E-2</v>
      </c>
      <c r="J25">
        <v>3.8359552572201201E-2</v>
      </c>
      <c r="K25">
        <v>3.7842468435385197E-2</v>
      </c>
      <c r="L25">
        <v>3.8337244591470303E-2</v>
      </c>
      <c r="M25">
        <v>3.8984622785679303E-2</v>
      </c>
      <c r="N25">
        <v>4.1204144983079699E-2</v>
      </c>
      <c r="O25">
        <v>4.0637008547248797E-2</v>
      </c>
      <c r="P25">
        <v>4.1138569474504401E-2</v>
      </c>
      <c r="Q25">
        <v>4.1772859673050701E-2</v>
      </c>
      <c r="R25">
        <v>3.9139428606047702E-2</v>
      </c>
      <c r="S25">
        <v>3.8311379631112703E-2</v>
      </c>
      <c r="T25">
        <v>3.9098667928993303E-2</v>
      </c>
      <c r="U25">
        <v>3.9889019962655599E-2</v>
      </c>
      <c r="V25">
        <v>3.2133822934974403E-2</v>
      </c>
      <c r="W25">
        <v>3.1251053676545501E-2</v>
      </c>
      <c r="X25">
        <v>3.2345939277388498E-2</v>
      </c>
      <c r="Y25">
        <v>3.2758862833125901E-2</v>
      </c>
    </row>
    <row r="26" spans="1:25" x14ac:dyDescent="0.25">
      <c r="A26" t="s">
        <v>52</v>
      </c>
      <c r="B26">
        <v>3.7716452717360002E-2</v>
      </c>
      <c r="C26">
        <v>3.6883304437934299E-2</v>
      </c>
      <c r="D26">
        <v>3.7623604840964699E-2</v>
      </c>
      <c r="E26">
        <v>3.8678934995035399E-2</v>
      </c>
      <c r="F26">
        <v>3.3912181109945101E-2</v>
      </c>
      <c r="G26">
        <v>3.2837684458804597E-2</v>
      </c>
      <c r="H26">
        <v>3.3975731562389498E-2</v>
      </c>
      <c r="I26">
        <v>3.4403876310475298E-2</v>
      </c>
      <c r="J26">
        <v>4.1225120512466802E-2</v>
      </c>
      <c r="K26">
        <v>3.9743322514562703E-2</v>
      </c>
      <c r="L26">
        <v>4.1296795862438597E-2</v>
      </c>
      <c r="M26">
        <v>4.2234509819460801E-2</v>
      </c>
      <c r="N26">
        <v>4.18219362166624E-2</v>
      </c>
      <c r="O26">
        <v>4.0760232079331202E-2</v>
      </c>
      <c r="P26">
        <v>4.2111591167975602E-2</v>
      </c>
      <c r="Q26">
        <v>4.2636810620226603E-2</v>
      </c>
      <c r="R26">
        <v>4.5317052458225801E-2</v>
      </c>
      <c r="S26">
        <v>4.45317931905422E-2</v>
      </c>
      <c r="T26">
        <v>4.5465869537338201E-2</v>
      </c>
      <c r="U26">
        <v>4.6054392825071198E-2</v>
      </c>
      <c r="V26">
        <v>3.4216954542416703E-2</v>
      </c>
      <c r="W26">
        <v>3.2954126639833901E-2</v>
      </c>
      <c r="X26">
        <v>3.4275671109366398E-2</v>
      </c>
      <c r="Y26">
        <v>3.4918798468808E-2</v>
      </c>
    </row>
    <row r="27" spans="1:25" x14ac:dyDescent="0.25">
      <c r="A27" t="s">
        <v>53</v>
      </c>
      <c r="B27">
        <v>3.49657822142053E-2</v>
      </c>
      <c r="C27">
        <v>3.3852444138296703E-2</v>
      </c>
      <c r="D27">
        <v>3.49730039801373E-2</v>
      </c>
      <c r="E27">
        <v>3.6154154569120002E-2</v>
      </c>
      <c r="F27">
        <v>3.5706117881285797E-2</v>
      </c>
      <c r="G27">
        <v>3.51404259615688E-2</v>
      </c>
      <c r="H27">
        <v>3.5892986273447197E-2</v>
      </c>
      <c r="I27">
        <v>3.6234096681658202E-2</v>
      </c>
      <c r="J27">
        <v>4.36285512625132E-2</v>
      </c>
      <c r="K27">
        <v>4.2896082392277803E-2</v>
      </c>
      <c r="L27">
        <v>4.3864411410826802E-2</v>
      </c>
      <c r="M27">
        <v>4.4130482642178497E-2</v>
      </c>
      <c r="N27">
        <v>5.1679350630474498E-2</v>
      </c>
      <c r="O27">
        <v>5.0458922462257499E-2</v>
      </c>
      <c r="P27">
        <v>5.16327882862311E-2</v>
      </c>
      <c r="Q27">
        <v>5.3475295438362998E-2</v>
      </c>
      <c r="R27">
        <v>3.7396604041175098E-2</v>
      </c>
      <c r="S27">
        <v>3.6881626125665798E-2</v>
      </c>
      <c r="T27">
        <v>3.7207062915644698E-2</v>
      </c>
      <c r="U27">
        <v>3.8791215919145798E-2</v>
      </c>
      <c r="V27">
        <v>4.6136575814412203E-2</v>
      </c>
      <c r="W27">
        <v>4.5448216604965203E-2</v>
      </c>
      <c r="X27">
        <v>4.6179471074563098E-2</v>
      </c>
      <c r="Y27">
        <v>4.7012247675263803E-2</v>
      </c>
    </row>
    <row r="28" spans="1:25" x14ac:dyDescent="0.25">
      <c r="A28" t="s">
        <v>54</v>
      </c>
      <c r="B28">
        <v>6.1001658854125097E-2</v>
      </c>
      <c r="C28">
        <v>5.86368827921235E-2</v>
      </c>
      <c r="D28">
        <v>6.1178204856313201E-2</v>
      </c>
      <c r="E28">
        <v>6.2320606369953402E-2</v>
      </c>
      <c r="F28">
        <v>5.7994022591318597E-2</v>
      </c>
      <c r="G28">
        <v>5.6601108145831698E-2</v>
      </c>
      <c r="H28">
        <v>5.8208991011676002E-2</v>
      </c>
      <c r="I28">
        <v>5.8552594186309898E-2</v>
      </c>
      <c r="J28">
        <v>5.8186896042792098E-2</v>
      </c>
      <c r="K28">
        <v>5.67513151491566E-2</v>
      </c>
      <c r="L28">
        <v>5.8178826451859497E-2</v>
      </c>
      <c r="M28">
        <v>5.9849272313868503E-2</v>
      </c>
      <c r="N28">
        <v>4.9779897089523198E-2</v>
      </c>
      <c r="O28">
        <v>4.8770095048147097E-2</v>
      </c>
      <c r="P28">
        <v>4.9882071430208598E-2</v>
      </c>
      <c r="Q28">
        <v>5.1085992376221703E-2</v>
      </c>
      <c r="R28">
        <v>5.4951885492291498E-2</v>
      </c>
      <c r="S28">
        <v>5.29719413382361E-2</v>
      </c>
      <c r="T28">
        <v>5.5171414721863599E-2</v>
      </c>
      <c r="U28">
        <v>5.65195452307789E-2</v>
      </c>
      <c r="V28">
        <v>5.0612047672086997E-2</v>
      </c>
      <c r="W28">
        <v>4.9636325836514797E-2</v>
      </c>
      <c r="X28">
        <v>5.0693474010401002E-2</v>
      </c>
      <c r="Y28">
        <v>5.1690133712663899E-2</v>
      </c>
    </row>
    <row r="29" spans="1:25" x14ac:dyDescent="0.25">
      <c r="A29" t="s">
        <v>55</v>
      </c>
      <c r="B29">
        <v>3.34935188105226E-2</v>
      </c>
      <c r="C29">
        <v>3.22751474820318E-2</v>
      </c>
      <c r="D29">
        <v>3.3436258455717099E-2</v>
      </c>
      <c r="E29">
        <v>3.50909674491372E-2</v>
      </c>
      <c r="F29">
        <v>3.8275681462931997E-2</v>
      </c>
      <c r="G29">
        <v>3.7774191129482097E-2</v>
      </c>
      <c r="H29">
        <v>3.8275993239840302E-2</v>
      </c>
      <c r="I29">
        <v>3.8886949621826102E-2</v>
      </c>
      <c r="J29">
        <v>5.2253580656700202E-2</v>
      </c>
      <c r="K29">
        <v>5.1323907847265197E-2</v>
      </c>
      <c r="L29">
        <v>5.2351210761843597E-2</v>
      </c>
      <c r="M29">
        <v>5.3026924047137602E-2</v>
      </c>
      <c r="N29">
        <v>4.4724731699192E-2</v>
      </c>
      <c r="O29">
        <v>4.3334484585053103E-2</v>
      </c>
      <c r="P29">
        <v>4.4787738694033602E-2</v>
      </c>
      <c r="Q29">
        <v>4.5890268635366799E-2</v>
      </c>
      <c r="R29">
        <v>4.0544345660773098E-2</v>
      </c>
      <c r="S29">
        <v>3.8931879116933597E-2</v>
      </c>
      <c r="T29">
        <v>4.0534397103946698E-2</v>
      </c>
      <c r="U29">
        <v>4.1434134566949901E-2</v>
      </c>
      <c r="V29">
        <v>4.2148553020912298E-2</v>
      </c>
      <c r="W29">
        <v>4.1418596669927601E-2</v>
      </c>
      <c r="X29">
        <v>4.2291106216356102E-2</v>
      </c>
      <c r="Y29">
        <v>4.2514529178641201E-2</v>
      </c>
    </row>
    <row r="30" spans="1:25" x14ac:dyDescent="0.25">
      <c r="A30" t="s">
        <v>56</v>
      </c>
      <c r="B30">
        <v>2.8711254465028598E-3</v>
      </c>
      <c r="C30">
        <v>2.6042527677039799E-3</v>
      </c>
      <c r="D30">
        <v>2.8624172599873501E-3</v>
      </c>
      <c r="E30">
        <v>3.0453825931389001E-3</v>
      </c>
      <c r="F30">
        <v>2.9143143612587498E-3</v>
      </c>
      <c r="G30">
        <v>2.5234199549242099E-3</v>
      </c>
      <c r="H30">
        <v>2.91930038390514E-3</v>
      </c>
      <c r="I30">
        <v>3.1598994162446801E-3</v>
      </c>
      <c r="J30">
        <v>4.7130009469676798E-3</v>
      </c>
      <c r="K30">
        <v>4.2473491409816396E-3</v>
      </c>
      <c r="L30">
        <v>4.8262560132844501E-3</v>
      </c>
      <c r="M30">
        <v>5.0740508660524599E-3</v>
      </c>
      <c r="N30">
        <v>2.66937813344016E-3</v>
      </c>
      <c r="O30">
        <v>2.5312062257140402E-3</v>
      </c>
      <c r="P30">
        <v>2.5976535479152901E-3</v>
      </c>
      <c r="Q30">
        <v>2.9326072706770102E-3</v>
      </c>
      <c r="R30">
        <v>4.6701616331539398E-3</v>
      </c>
      <c r="S30">
        <v>4.0678471799568102E-3</v>
      </c>
      <c r="T30">
        <v>4.7024066338242796E-3</v>
      </c>
      <c r="U30">
        <v>5.1474932304458399E-3</v>
      </c>
      <c r="V30">
        <v>2.2312798459167399E-3</v>
      </c>
      <c r="W30">
        <v>2.1328362418036001E-3</v>
      </c>
      <c r="X30">
        <v>2.2049955649139099E-3</v>
      </c>
      <c r="Y30">
        <v>2.41543486498724E-3</v>
      </c>
    </row>
    <row r="31" spans="1:25" x14ac:dyDescent="0.25">
      <c r="A31" t="s">
        <v>66</v>
      </c>
      <c r="B31">
        <v>2.0621015925030199E-3</v>
      </c>
      <c r="C31">
        <v>1.8981366560728301E-3</v>
      </c>
      <c r="D31">
        <v>2.0428517287179402E-3</v>
      </c>
      <c r="E31">
        <v>2.2729344034244899E-3</v>
      </c>
      <c r="F31">
        <v>1.1572155562772799E-3</v>
      </c>
      <c r="G31">
        <v>1.02926108640663E-3</v>
      </c>
      <c r="H31">
        <v>1.15843400512283E-3</v>
      </c>
      <c r="I31">
        <v>1.2795787330521001E-3</v>
      </c>
      <c r="J31">
        <v>1.7495927899526401E-3</v>
      </c>
      <c r="K31">
        <v>1.4599597970935401E-3</v>
      </c>
      <c r="L31">
        <v>1.7684174141259501E-3</v>
      </c>
      <c r="M31">
        <v>1.9291434277707499E-3</v>
      </c>
      <c r="N31">
        <v>2.79452842338497E-3</v>
      </c>
      <c r="O31">
        <v>2.6152419145066101E-3</v>
      </c>
      <c r="P31">
        <v>2.83195993518004E-3</v>
      </c>
      <c r="Q31">
        <v>2.8837539967329299E-3</v>
      </c>
      <c r="R31">
        <v>2.7601303044484699E-3</v>
      </c>
      <c r="S31">
        <v>2.6036355317916099E-3</v>
      </c>
      <c r="T31">
        <v>2.7454689691262099E-3</v>
      </c>
      <c r="U31">
        <v>2.97730335007908E-3</v>
      </c>
      <c r="V31">
        <v>1.1491586764362999E-3</v>
      </c>
      <c r="W31">
        <v>1.08581289000305E-3</v>
      </c>
      <c r="X31">
        <v>1.15410982288478E-3</v>
      </c>
      <c r="Y31">
        <v>1.2188657213617999E-3</v>
      </c>
    </row>
    <row r="32" spans="1:25" x14ac:dyDescent="0.25">
      <c r="A32" t="s">
        <v>57</v>
      </c>
      <c r="B32">
        <v>3.7266842674563701E-3</v>
      </c>
      <c r="C32">
        <v>3.4825668608322001E-3</v>
      </c>
      <c r="D32">
        <v>3.6687246565704399E-3</v>
      </c>
      <c r="E32">
        <v>4.1474921455040498E-3</v>
      </c>
      <c r="F32">
        <v>3.5635291083425898E-3</v>
      </c>
      <c r="G32">
        <v>3.41971194053428E-3</v>
      </c>
      <c r="H32">
        <v>3.5796215061881698E-3</v>
      </c>
      <c r="I32">
        <v>3.7483240542632002E-3</v>
      </c>
      <c r="J32">
        <v>5.6981229647399302E-3</v>
      </c>
      <c r="K32">
        <v>5.3901939795889297E-3</v>
      </c>
      <c r="L32">
        <v>5.7336391770995802E-3</v>
      </c>
      <c r="M32">
        <v>6.14201884484461E-3</v>
      </c>
      <c r="N32">
        <v>4.1111650910796204E-3</v>
      </c>
      <c r="O32">
        <v>3.8018964371117599E-3</v>
      </c>
      <c r="P32">
        <v>4.1210510007150397E-3</v>
      </c>
      <c r="Q32">
        <v>4.5047358523301797E-3</v>
      </c>
      <c r="R32">
        <v>6.3275493260628798E-3</v>
      </c>
      <c r="S32">
        <v>5.74039138191452E-3</v>
      </c>
      <c r="T32">
        <v>6.2256498814886804E-3</v>
      </c>
      <c r="U32">
        <v>7.2947474345016698E-3</v>
      </c>
      <c r="V32">
        <v>4.5286753845273798E-3</v>
      </c>
      <c r="W32">
        <v>4.2839477333192297E-3</v>
      </c>
      <c r="X32">
        <v>4.5481934887733498E-3</v>
      </c>
      <c r="Y32">
        <v>4.7692888529382998E-3</v>
      </c>
    </row>
    <row r="33" spans="1:25" x14ac:dyDescent="0.25">
      <c r="A33" t="s">
        <v>58</v>
      </c>
      <c r="B33">
        <v>3.4921191102944499E-3</v>
      </c>
      <c r="C33">
        <v>3.2224821310125498E-3</v>
      </c>
      <c r="D33">
        <v>3.4123269846491298E-3</v>
      </c>
      <c r="E33">
        <v>3.73717170373417E-3</v>
      </c>
      <c r="F33">
        <v>2.4963227796069702E-3</v>
      </c>
      <c r="G33">
        <v>2.3747264839689198E-3</v>
      </c>
      <c r="H33">
        <v>2.50492330626756E-3</v>
      </c>
      <c r="I33">
        <v>2.6766664634520999E-3</v>
      </c>
      <c r="J33">
        <v>3.6579174380069E-3</v>
      </c>
      <c r="K33">
        <v>3.4459558007844098E-3</v>
      </c>
      <c r="L33">
        <v>3.6698768078343999E-3</v>
      </c>
      <c r="M33">
        <v>3.8913193727370902E-3</v>
      </c>
      <c r="N33">
        <v>2.32804538223368E-3</v>
      </c>
      <c r="O33">
        <v>2.0886068673871298E-3</v>
      </c>
      <c r="P33">
        <v>2.28990825842892E-3</v>
      </c>
      <c r="Q33">
        <v>2.5682909574399702E-3</v>
      </c>
      <c r="R33">
        <v>3.01254093800749E-3</v>
      </c>
      <c r="S33">
        <v>2.8397448980205901E-3</v>
      </c>
      <c r="T33">
        <v>2.9926991729017E-3</v>
      </c>
      <c r="U33">
        <v>3.1587409744899E-3</v>
      </c>
      <c r="V33">
        <v>3.0090804161039199E-3</v>
      </c>
      <c r="W33">
        <v>2.7865302616372199E-3</v>
      </c>
      <c r="X33">
        <v>2.9775513357605901E-3</v>
      </c>
      <c r="Y33">
        <v>3.2735185862572099E-3</v>
      </c>
    </row>
    <row r="34" spans="1:25" x14ac:dyDescent="0.25">
      <c r="A34" t="s">
        <v>59</v>
      </c>
      <c r="B34">
        <v>4.3238950145669799E-3</v>
      </c>
      <c r="C34">
        <v>4.1997053964701698E-3</v>
      </c>
      <c r="D34">
        <v>4.3407172847536504E-3</v>
      </c>
      <c r="E34">
        <v>4.4156653545991201E-3</v>
      </c>
      <c r="F34">
        <v>2.1331893544407499E-3</v>
      </c>
      <c r="G34">
        <v>1.8980286535712201E-3</v>
      </c>
      <c r="H34">
        <v>2.2030158373914101E-3</v>
      </c>
      <c r="I34">
        <v>2.3259225534105199E-3</v>
      </c>
      <c r="J34">
        <v>2.822976166309E-3</v>
      </c>
      <c r="K34">
        <v>2.4267535813029002E-3</v>
      </c>
      <c r="L34">
        <v>2.83935865009607E-3</v>
      </c>
      <c r="M34">
        <v>3.1168542396794001E-3</v>
      </c>
      <c r="N34">
        <v>4.0256885041306898E-3</v>
      </c>
      <c r="O34">
        <v>3.6645584546035601E-3</v>
      </c>
      <c r="P34">
        <v>4.0655678139514401E-3</v>
      </c>
      <c r="Q34">
        <v>4.3376893225220599E-3</v>
      </c>
      <c r="R34">
        <v>6.7008855514350003E-3</v>
      </c>
      <c r="S34">
        <v>6.2597943972295001E-3</v>
      </c>
      <c r="T34">
        <v>6.7045637987754097E-3</v>
      </c>
      <c r="U34">
        <v>7.0304244934649802E-3</v>
      </c>
      <c r="V34">
        <v>2.8760428445349698E-3</v>
      </c>
      <c r="W34">
        <v>2.5933373480534899E-3</v>
      </c>
      <c r="X34">
        <v>2.8869221647868201E-3</v>
      </c>
      <c r="Y34">
        <v>3.14693194067947E-3</v>
      </c>
    </row>
    <row r="35" spans="1:25" x14ac:dyDescent="0.25">
      <c r="A35" t="s">
        <v>60</v>
      </c>
      <c r="B35">
        <v>8.6775284509791196E-4</v>
      </c>
      <c r="C35">
        <v>8.1584154454940805E-4</v>
      </c>
      <c r="D35">
        <v>8.3065238429721805E-4</v>
      </c>
      <c r="E35">
        <v>9.9237297134153004E-4</v>
      </c>
      <c r="F35">
        <v>1.0320005633450899E-3</v>
      </c>
      <c r="G35">
        <v>8.0307185068668704E-4</v>
      </c>
      <c r="H35">
        <v>1.06312487633248E-3</v>
      </c>
      <c r="I35">
        <v>1.18570949021216E-3</v>
      </c>
      <c r="J35">
        <v>1.9881660875977398E-3</v>
      </c>
      <c r="K35">
        <v>1.8000772549879799E-3</v>
      </c>
      <c r="L35">
        <v>1.97900521775708E-3</v>
      </c>
      <c r="M35">
        <v>2.1837531509604101E-3</v>
      </c>
      <c r="N35">
        <v>1.68950326536257E-3</v>
      </c>
      <c r="O35">
        <v>1.5153624172341399E-3</v>
      </c>
      <c r="P35">
        <v>1.66434747773279E-3</v>
      </c>
      <c r="Q35">
        <v>1.92644488330789E-3</v>
      </c>
      <c r="R35">
        <v>1.6353350392936E-3</v>
      </c>
      <c r="S35">
        <v>1.49857063535619E-3</v>
      </c>
      <c r="T35">
        <v>1.6707196556540601E-3</v>
      </c>
      <c r="U35">
        <v>1.7567242250086401E-3</v>
      </c>
      <c r="V35">
        <v>1.3664482128344E-3</v>
      </c>
      <c r="W35">
        <v>1.3139813261569401E-3</v>
      </c>
      <c r="X35">
        <v>1.3611236242727701E-3</v>
      </c>
      <c r="Y35">
        <v>1.41703015393461E-3</v>
      </c>
    </row>
    <row r="36" spans="1:25" x14ac:dyDescent="0.25">
      <c r="A36" t="s">
        <v>61</v>
      </c>
      <c r="B36">
        <v>1.19065860445141E-3</v>
      </c>
      <c r="C36">
        <v>1.09139130863647E-3</v>
      </c>
      <c r="D36">
        <v>1.15817297428021E-3</v>
      </c>
      <c r="E36">
        <v>1.3605947539176899E-3</v>
      </c>
      <c r="F36">
        <v>1.1524916473699899E-3</v>
      </c>
      <c r="G36">
        <v>1.0625207536719399E-3</v>
      </c>
      <c r="H36">
        <v>1.14061388185408E-3</v>
      </c>
      <c r="I36">
        <v>1.3426787379782899E-3</v>
      </c>
      <c r="J36">
        <v>1.297715696738E-3</v>
      </c>
      <c r="K36">
        <v>1.0080296016096099E-3</v>
      </c>
      <c r="L36">
        <v>1.2698673624697101E-3</v>
      </c>
      <c r="M36">
        <v>1.6541344085445799E-3</v>
      </c>
      <c r="N36">
        <v>1.31872792050162E-3</v>
      </c>
      <c r="O36">
        <v>1.1843287168115701E-3</v>
      </c>
      <c r="P36">
        <v>1.2910808753218001E-3</v>
      </c>
      <c r="Q36">
        <v>1.4998459639569599E-3</v>
      </c>
      <c r="R36">
        <v>1.5002086345517101E-3</v>
      </c>
      <c r="S36">
        <v>1.3457961461297301E-3</v>
      </c>
      <c r="T36">
        <v>1.5213739550643699E-3</v>
      </c>
      <c r="U36">
        <v>1.7004129361746199E-3</v>
      </c>
      <c r="V36">
        <v>1.7893924842835201E-3</v>
      </c>
      <c r="W36">
        <v>1.6048111057420701E-3</v>
      </c>
      <c r="X36">
        <v>1.73205858356953E-3</v>
      </c>
      <c r="Y36">
        <v>2.1467169483043902E-3</v>
      </c>
    </row>
    <row r="37" spans="1:25" x14ac:dyDescent="0.25">
      <c r="A37" t="s">
        <v>67</v>
      </c>
      <c r="B37">
        <v>9.7181842742708596E-4</v>
      </c>
      <c r="C37">
        <v>8.5079382605395698E-4</v>
      </c>
      <c r="D37">
        <v>9.7183475433322997E-4</v>
      </c>
      <c r="E37">
        <v>1.15524055326339E-3</v>
      </c>
      <c r="F37">
        <v>1.94647105013529E-3</v>
      </c>
      <c r="G37">
        <v>1.87241612351401E-3</v>
      </c>
      <c r="H37">
        <v>1.9540372184313798E-3</v>
      </c>
      <c r="I37">
        <v>2.0084192607923998E-3</v>
      </c>
      <c r="J37">
        <v>4.2728733102268103E-3</v>
      </c>
      <c r="K37">
        <v>4.0671104557120901E-3</v>
      </c>
      <c r="L37">
        <v>4.3373400918727502E-3</v>
      </c>
      <c r="M37">
        <v>4.3523656703920999E-3</v>
      </c>
      <c r="N37">
        <v>2.4692074888716799E-3</v>
      </c>
      <c r="O37">
        <v>2.2410643154151602E-3</v>
      </c>
      <c r="P37">
        <v>2.5101376576366998E-3</v>
      </c>
      <c r="Q37">
        <v>2.5933058996568401E-3</v>
      </c>
      <c r="R37">
        <v>1.7910487159981199E-3</v>
      </c>
      <c r="S37">
        <v>1.53194354202731E-3</v>
      </c>
      <c r="T37">
        <v>1.70370783685381E-3</v>
      </c>
      <c r="U37">
        <v>2.1627785022923598E-3</v>
      </c>
      <c r="V37">
        <v>1.0984475754861299E-3</v>
      </c>
      <c r="W37">
        <v>9.2810604071970196E-4</v>
      </c>
      <c r="X37">
        <v>1.12246170604849E-3</v>
      </c>
      <c r="Y37">
        <v>1.22617919442149E-3</v>
      </c>
    </row>
    <row r="38" spans="1:25" x14ac:dyDescent="0.25">
      <c r="A38" t="s">
        <v>62</v>
      </c>
      <c r="B38">
        <v>2.56476693131001E-3</v>
      </c>
      <c r="C38">
        <v>2.3548483953730499E-3</v>
      </c>
      <c r="D38">
        <v>2.5341013508766701E-3</v>
      </c>
      <c r="E38">
        <v>2.94069773942531E-3</v>
      </c>
      <c r="F38">
        <v>1.42308588964978E-3</v>
      </c>
      <c r="G38">
        <v>1.2370234172198601E-3</v>
      </c>
      <c r="H38">
        <v>1.4084777311431E-3</v>
      </c>
      <c r="I38">
        <v>1.57604812742895E-3</v>
      </c>
      <c r="J38">
        <v>1.3774073105447501E-3</v>
      </c>
      <c r="K38">
        <v>1.2710165351924E-3</v>
      </c>
      <c r="L38">
        <v>1.34529049835617E-3</v>
      </c>
      <c r="M38">
        <v>1.5545741789100801E-3</v>
      </c>
      <c r="N38">
        <v>2.2765734560048598E-3</v>
      </c>
      <c r="O38">
        <v>2.0645457903799899E-3</v>
      </c>
      <c r="P38">
        <v>2.2596889044792399E-3</v>
      </c>
      <c r="Q38">
        <v>2.4577710501980498E-3</v>
      </c>
      <c r="R38">
        <v>1.9735416489655298E-3</v>
      </c>
      <c r="S38">
        <v>1.8498274115931999E-3</v>
      </c>
      <c r="T38">
        <v>1.9467251461665199E-3</v>
      </c>
      <c r="U38">
        <v>2.1657613935053902E-3</v>
      </c>
      <c r="V38">
        <v>1.15428408050313E-3</v>
      </c>
      <c r="W38">
        <v>1.0228657712968701E-3</v>
      </c>
      <c r="X38">
        <v>1.1058401343063699E-3</v>
      </c>
      <c r="Y38">
        <v>1.38746596936783E-3</v>
      </c>
    </row>
    <row r="39" spans="1:25" x14ac:dyDescent="0.25">
      <c r="A39" t="s">
        <v>63</v>
      </c>
      <c r="B39">
        <v>2.60057459271891E-3</v>
      </c>
      <c r="C39">
        <v>2.4762698982829E-3</v>
      </c>
      <c r="D39">
        <v>2.5998622877875001E-3</v>
      </c>
      <c r="E39">
        <v>2.6743995379865798E-3</v>
      </c>
      <c r="F39">
        <v>5.2143166083068399E-3</v>
      </c>
      <c r="G39">
        <v>4.6182945169595596E-3</v>
      </c>
      <c r="H39">
        <v>5.2878005518314803E-3</v>
      </c>
      <c r="I39">
        <v>5.4633268038547199E-3</v>
      </c>
      <c r="J39">
        <v>5.1045719937496403E-3</v>
      </c>
      <c r="K39">
        <v>4.6935195166201201E-3</v>
      </c>
      <c r="L39">
        <v>5.1584446790945704E-3</v>
      </c>
      <c r="M39">
        <v>5.4218465558134796E-3</v>
      </c>
      <c r="N39">
        <v>2.9443923672913602E-3</v>
      </c>
      <c r="O39">
        <v>2.76388682747881E-3</v>
      </c>
      <c r="P39">
        <v>2.9549536005958601E-3</v>
      </c>
      <c r="Q39">
        <v>3.21860105827157E-3</v>
      </c>
      <c r="R39">
        <v>3.8303553857652402E-3</v>
      </c>
      <c r="S39">
        <v>3.5715572839246901E-3</v>
      </c>
      <c r="T39">
        <v>3.8460811805582701E-3</v>
      </c>
      <c r="U39">
        <v>4.0961420465704902E-3</v>
      </c>
      <c r="V39">
        <v>2.4201927583397099E-3</v>
      </c>
      <c r="W39">
        <v>2.17671521762676E-3</v>
      </c>
      <c r="X39">
        <v>2.3919298663628301E-3</v>
      </c>
      <c r="Y39">
        <v>2.9319488137964601E-3</v>
      </c>
    </row>
    <row r="40" spans="1:25" x14ac:dyDescent="0.25">
      <c r="A40" t="s">
        <v>64</v>
      </c>
      <c r="B40">
        <v>2.9721515591698299E-3</v>
      </c>
      <c r="C40">
        <v>2.8937503349155901E-3</v>
      </c>
      <c r="D40">
        <v>2.9296896410359401E-3</v>
      </c>
      <c r="E40">
        <v>3.17560917534141E-3</v>
      </c>
      <c r="F40">
        <v>3.8940958200673098E-3</v>
      </c>
      <c r="G40">
        <v>3.4836424996885899E-3</v>
      </c>
      <c r="H40">
        <v>3.9516749310744403E-3</v>
      </c>
      <c r="I40">
        <v>4.3945140053844997E-3</v>
      </c>
      <c r="J40">
        <v>1.79136239269306E-3</v>
      </c>
      <c r="K40">
        <v>1.69143537206422E-3</v>
      </c>
      <c r="L40">
        <v>1.7932548329032401E-3</v>
      </c>
      <c r="M40">
        <v>1.9628979565035902E-3</v>
      </c>
      <c r="N40">
        <v>3.7037737625107898E-3</v>
      </c>
      <c r="O40">
        <v>3.4847261806967901E-3</v>
      </c>
      <c r="P40">
        <v>3.73536610657896E-3</v>
      </c>
      <c r="Q40">
        <v>3.8488257130979199E-3</v>
      </c>
      <c r="R40">
        <v>2.9334826468430299E-3</v>
      </c>
      <c r="S40">
        <v>2.7144527270309901E-3</v>
      </c>
      <c r="T40">
        <v>2.8542592315945101E-3</v>
      </c>
      <c r="U40">
        <v>3.2300860395318301E-3</v>
      </c>
      <c r="V40">
        <v>2.6465773682963802E-3</v>
      </c>
      <c r="W40">
        <v>2.2998673211364002E-3</v>
      </c>
      <c r="X40">
        <v>2.6793862742581099E-3</v>
      </c>
      <c r="Y40">
        <v>2.80404815978445E-3</v>
      </c>
    </row>
    <row r="41" spans="1:25" x14ac:dyDescent="0.25">
      <c r="A41" t="s">
        <v>68</v>
      </c>
      <c r="B41">
        <v>2.7592121278844002E-3</v>
      </c>
      <c r="C41">
        <v>2.5992319918119E-3</v>
      </c>
      <c r="D41">
        <v>2.7838167593349302E-3</v>
      </c>
      <c r="E41">
        <v>2.9488978339840002E-3</v>
      </c>
      <c r="F41">
        <v>2.5583799150169801E-3</v>
      </c>
      <c r="G41">
        <v>2.25663684490821E-3</v>
      </c>
      <c r="H41">
        <v>2.5670520332623701E-3</v>
      </c>
      <c r="I41">
        <v>2.77909832676733E-3</v>
      </c>
      <c r="J41">
        <v>3.7030405837761601E-3</v>
      </c>
      <c r="K41">
        <v>3.3649397480731299E-3</v>
      </c>
      <c r="L41">
        <v>3.8063343672187001E-3</v>
      </c>
      <c r="M41">
        <v>4.0082173340779898E-3</v>
      </c>
      <c r="N41">
        <v>1.88487358165716E-3</v>
      </c>
      <c r="O41">
        <v>1.76062037870804E-3</v>
      </c>
      <c r="P41">
        <v>1.8691151369742099E-3</v>
      </c>
      <c r="Q41">
        <v>2.0855424885374198E-3</v>
      </c>
      <c r="R41">
        <v>2.6588474414563101E-3</v>
      </c>
      <c r="S41">
        <v>2.57002887460405E-3</v>
      </c>
      <c r="T41">
        <v>2.6287317417989999E-3</v>
      </c>
      <c r="U41">
        <v>2.7630288199987901E-3</v>
      </c>
      <c r="V41">
        <v>2.61843895716803E-3</v>
      </c>
      <c r="W41">
        <v>2.3721916576184502E-3</v>
      </c>
      <c r="X41">
        <v>2.6263461659837201E-3</v>
      </c>
      <c r="Y41">
        <v>2.7315581880699201E-3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1" sqref="C1:I1"/>
    </sheetView>
  </sheetViews>
  <sheetFormatPr baseColWidth="10" defaultRowHeight="15" x14ac:dyDescent="0.25"/>
  <cols>
    <col min="1" max="1" width="19.140625" customWidth="1"/>
    <col min="3" max="9" width="8.7109375" customWidth="1"/>
  </cols>
  <sheetData>
    <row r="1" spans="1:9" x14ac:dyDescent="0.25">
      <c r="B1" t="s">
        <v>78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5">
      <c r="A2" s="1" t="s">
        <v>51</v>
      </c>
      <c r="B2" s="1">
        <f t="shared" ref="B2:B43" si="0">MAX(C2:I2)</f>
        <v>0.59325471588728695</v>
      </c>
      <c r="C2" s="1">
        <v>0.59325471588728695</v>
      </c>
      <c r="D2" s="1">
        <v>3.29774334673325E-2</v>
      </c>
      <c r="E2" s="1">
        <v>3.9945223839117201E-2</v>
      </c>
      <c r="F2" s="1">
        <v>3.8556841399671998E-2</v>
      </c>
      <c r="G2" s="1">
        <v>4.1292738869427602E-2</v>
      </c>
      <c r="H2" s="1">
        <v>3.8814835400101999E-2</v>
      </c>
      <c r="I2" s="1">
        <v>3.2476816595396897E-2</v>
      </c>
    </row>
    <row r="3" spans="1:9" x14ac:dyDescent="0.25">
      <c r="A3" s="1" t="s">
        <v>65</v>
      </c>
      <c r="B3" s="1">
        <f t="shared" si="0"/>
        <v>0.22695738742877</v>
      </c>
      <c r="C3" s="1">
        <v>2.0037966230515101E-2</v>
      </c>
      <c r="D3" s="1">
        <v>0.22695738742877</v>
      </c>
      <c r="E3" s="1">
        <v>5.9856757572261603E-2</v>
      </c>
      <c r="F3" s="1">
        <v>3.8913342788484899E-2</v>
      </c>
      <c r="G3" s="1">
        <v>9.9072986610484901E-2</v>
      </c>
      <c r="H3" s="1">
        <v>5.5154317504465103E-2</v>
      </c>
      <c r="I3" s="1">
        <v>4.16619168171566E-2</v>
      </c>
    </row>
    <row r="4" spans="1:9" x14ac:dyDescent="0.25">
      <c r="A4" s="1" t="s">
        <v>48</v>
      </c>
      <c r="B4" s="1">
        <f t="shared" si="0"/>
        <v>0.22354954113696501</v>
      </c>
      <c r="C4" s="1">
        <v>1.6997664519209602E-2</v>
      </c>
      <c r="D4" s="1">
        <v>5.3909297484689103E-2</v>
      </c>
      <c r="E4" s="1">
        <v>9.4453057561353304E-2</v>
      </c>
      <c r="F4" s="1">
        <v>0.102669161764695</v>
      </c>
      <c r="G4" s="1">
        <v>9.0264753493628197E-2</v>
      </c>
      <c r="H4" s="1">
        <v>8.8488581246275802E-2</v>
      </c>
      <c r="I4" s="1">
        <v>0.22354954113696501</v>
      </c>
    </row>
    <row r="5" spans="1:9" x14ac:dyDescent="0.25">
      <c r="A5" s="1" t="s">
        <v>41</v>
      </c>
      <c r="B5" s="1">
        <f t="shared" si="0"/>
        <v>0.17475533053300099</v>
      </c>
      <c r="C5" s="1">
        <v>5.24770684437222E-2</v>
      </c>
      <c r="D5" s="1">
        <v>9.0797348582777299E-2</v>
      </c>
      <c r="E5" s="1">
        <v>0.17475533053300099</v>
      </c>
      <c r="F5" s="1">
        <v>6.3070834524109595E-2</v>
      </c>
      <c r="G5" s="1">
        <v>4.3956180231799903E-2</v>
      </c>
      <c r="H5" s="1">
        <v>5.9594919503390201E-2</v>
      </c>
      <c r="I5" s="1">
        <v>4.8620011985298403E-2</v>
      </c>
    </row>
    <row r="6" spans="1:9" x14ac:dyDescent="0.25">
      <c r="A6" s="1" t="s">
        <v>45</v>
      </c>
      <c r="B6" s="1">
        <f t="shared" si="0"/>
        <v>7.5785298974062498E-2</v>
      </c>
      <c r="C6" s="1">
        <v>3.1566230782670998E-2</v>
      </c>
      <c r="D6" s="1">
        <v>4.8885255077479497E-2</v>
      </c>
      <c r="E6" s="1">
        <v>4.8388024825226E-2</v>
      </c>
      <c r="F6" s="1">
        <v>5.7411333429809898E-2</v>
      </c>
      <c r="G6" s="1">
        <v>5.6204527168748797E-2</v>
      </c>
      <c r="H6" s="1">
        <v>7.5785298974062498E-2</v>
      </c>
      <c r="I6" s="1">
        <v>5.3447412193869198E-2</v>
      </c>
    </row>
    <row r="7" spans="1:9" x14ac:dyDescent="0.25">
      <c r="A7" s="1" t="s">
        <v>54</v>
      </c>
      <c r="B7" s="1">
        <f t="shared" si="0"/>
        <v>5.9664572986184598E-2</v>
      </c>
      <c r="C7" s="1">
        <v>1.7542183315187101E-2</v>
      </c>
      <c r="D7" s="1">
        <v>5.9664572986184598E-2</v>
      </c>
      <c r="E7" s="1">
        <v>5.9550634295222199E-2</v>
      </c>
      <c r="F7" s="1">
        <v>5.6950156711580199E-2</v>
      </c>
      <c r="G7" s="1">
        <v>4.9042242136346399E-2</v>
      </c>
      <c r="H7" s="1">
        <v>5.5960219046395802E-2</v>
      </c>
      <c r="I7" s="1">
        <v>4.97026991333527E-2</v>
      </c>
    </row>
    <row r="8" spans="1:9" x14ac:dyDescent="0.25">
      <c r="A8" s="1" t="s">
        <v>40</v>
      </c>
      <c r="B8" s="1">
        <f t="shared" si="0"/>
        <v>5.35982672866223E-2</v>
      </c>
      <c r="C8" s="1">
        <v>1.9824783233587401E-2</v>
      </c>
      <c r="D8" s="1">
        <v>2.96035296553087E-2</v>
      </c>
      <c r="E8" s="1">
        <v>3.31514749258804E-2</v>
      </c>
      <c r="F8" s="1">
        <v>5.0432943104754699E-2</v>
      </c>
      <c r="G8" s="1">
        <v>5.35982672866223E-2</v>
      </c>
      <c r="H8" s="1">
        <v>4.3359199235059598E-2</v>
      </c>
      <c r="I8" s="1">
        <v>4.0357173942160103E-2</v>
      </c>
    </row>
    <row r="9" spans="1:9" x14ac:dyDescent="0.25">
      <c r="A9" s="1" t="s">
        <v>29</v>
      </c>
      <c r="B9" s="1">
        <f t="shared" si="0"/>
        <v>5.3514613060106402E-2</v>
      </c>
      <c r="C9" s="1">
        <v>1.34408809333302E-2</v>
      </c>
      <c r="D9" s="1">
        <v>2.7555181700132599E-2</v>
      </c>
      <c r="E9" s="1">
        <v>5.3514613060106402E-2</v>
      </c>
      <c r="F9" s="1">
        <v>3.7051981708082903E-2</v>
      </c>
      <c r="G9" s="1">
        <v>3.5674651760055097E-2</v>
      </c>
      <c r="H9" s="1">
        <v>2.93569783633611E-2</v>
      </c>
      <c r="I9" s="1">
        <v>3.0253791938299301E-2</v>
      </c>
    </row>
    <row r="10" spans="1:9" x14ac:dyDescent="0.25">
      <c r="A10" s="1" t="s">
        <v>28</v>
      </c>
      <c r="B10" s="1">
        <f t="shared" si="0"/>
        <v>5.2159837083484303E-2</v>
      </c>
      <c r="C10" s="1">
        <v>1.6846086637586601E-2</v>
      </c>
      <c r="D10" s="1">
        <v>2.72396965057741E-2</v>
      </c>
      <c r="E10" s="1">
        <v>2.9588875171311101E-2</v>
      </c>
      <c r="F10" s="1">
        <v>3.4089582483295397E-2</v>
      </c>
      <c r="G10" s="1">
        <v>3.6443899685471799E-2</v>
      </c>
      <c r="H10" s="1">
        <v>3.8790824117142297E-2</v>
      </c>
      <c r="I10" s="1">
        <v>5.2159837083484303E-2</v>
      </c>
    </row>
    <row r="11" spans="1:9" x14ac:dyDescent="0.25">
      <c r="A11" s="1" t="s">
        <v>53</v>
      </c>
      <c r="B11" s="1">
        <f t="shared" si="0"/>
        <v>5.2089057756681302E-2</v>
      </c>
      <c r="C11" s="1">
        <v>2.1713023792317099E-2</v>
      </c>
      <c r="D11" s="1">
        <v>3.5050520348172902E-2</v>
      </c>
      <c r="E11" s="1">
        <v>3.45518852697487E-2</v>
      </c>
      <c r="F11" s="1">
        <v>4.4342827477525201E-2</v>
      </c>
      <c r="G11" s="1">
        <v>5.2089057756681302E-2</v>
      </c>
      <c r="H11" s="1">
        <v>3.69408323176652E-2</v>
      </c>
      <c r="I11" s="1">
        <v>4.5977752210384901E-2</v>
      </c>
    </row>
    <row r="12" spans="1:9" x14ac:dyDescent="0.25">
      <c r="A12" s="1" t="s">
        <v>55</v>
      </c>
      <c r="B12" s="1">
        <f t="shared" si="0"/>
        <v>5.1068199497946998E-2</v>
      </c>
      <c r="C12" s="1">
        <v>2.1365340952617301E-2</v>
      </c>
      <c r="D12" s="1">
        <v>3.4062781609637501E-2</v>
      </c>
      <c r="E12" s="1">
        <v>3.8745980985914398E-2</v>
      </c>
      <c r="F12" s="1">
        <v>5.1068199497946998E-2</v>
      </c>
      <c r="G12" s="1">
        <v>4.55612252987374E-2</v>
      </c>
      <c r="H12" s="1">
        <v>4.1188195822934398E-2</v>
      </c>
      <c r="I12" s="1">
        <v>4.1930360661899403E-2</v>
      </c>
    </row>
    <row r="13" spans="1:9" x14ac:dyDescent="0.25">
      <c r="A13" s="1" t="s">
        <v>37</v>
      </c>
      <c r="B13" s="1">
        <f t="shared" si="0"/>
        <v>4.7606958120886098E-2</v>
      </c>
      <c r="C13" s="1">
        <v>2.95569700766454E-2</v>
      </c>
      <c r="D13" s="1">
        <v>3.40160327561898E-2</v>
      </c>
      <c r="E13" s="1">
        <v>3.6993907672782801E-2</v>
      </c>
      <c r="F13" s="1">
        <v>4.7606958120886098E-2</v>
      </c>
      <c r="G13" s="1">
        <v>3.8790904168236502E-2</v>
      </c>
      <c r="H13" s="1">
        <v>4.6345521282929E-2</v>
      </c>
      <c r="I13" s="1">
        <v>3.6532274107768201E-2</v>
      </c>
    </row>
    <row r="14" spans="1:9" x14ac:dyDescent="0.25">
      <c r="A14" s="1" t="s">
        <v>52</v>
      </c>
      <c r="B14" s="1">
        <f t="shared" si="0"/>
        <v>4.6496901655628503E-2</v>
      </c>
      <c r="C14" s="1">
        <v>1.59193183052267E-2</v>
      </c>
      <c r="D14" s="1">
        <v>3.6420105679510997E-2</v>
      </c>
      <c r="E14" s="1">
        <v>3.4281030480936101E-2</v>
      </c>
      <c r="F14" s="1">
        <v>4.1752339415020101E-2</v>
      </c>
      <c r="G14" s="1">
        <v>4.0349174249129198E-2</v>
      </c>
      <c r="H14" s="1">
        <v>4.6496901655628503E-2</v>
      </c>
      <c r="I14" s="1">
        <v>3.3724979701261697E-2</v>
      </c>
    </row>
    <row r="15" spans="1:9" x14ac:dyDescent="0.25">
      <c r="A15" s="1" t="s">
        <v>50</v>
      </c>
      <c r="B15" s="1">
        <f t="shared" si="0"/>
        <v>4.5915899129591299E-2</v>
      </c>
      <c r="C15" s="1">
        <v>1.7011334085147899E-2</v>
      </c>
      <c r="D15" s="1">
        <v>3.9574863540505101E-2</v>
      </c>
      <c r="E15" s="1">
        <v>4.0397227148837499E-2</v>
      </c>
      <c r="F15" s="1">
        <v>3.8695960919182197E-2</v>
      </c>
      <c r="G15" s="1">
        <v>4.1163039042073503E-2</v>
      </c>
      <c r="H15" s="1">
        <v>4.5915899129591299E-2</v>
      </c>
      <c r="I15" s="1">
        <v>3.03807618671816E-2</v>
      </c>
    </row>
    <row r="16" spans="1:9" x14ac:dyDescent="0.25">
      <c r="A16" s="1" t="s">
        <v>39</v>
      </c>
      <c r="B16" s="1">
        <f t="shared" si="0"/>
        <v>4.0932553400152699E-2</v>
      </c>
      <c r="C16" s="1">
        <v>9.7244333123080607E-3</v>
      </c>
      <c r="D16" s="1">
        <v>1.56302854143105E-2</v>
      </c>
      <c r="E16" s="1">
        <v>1.9361108621450199E-2</v>
      </c>
      <c r="F16" s="1">
        <v>4.0932553400152699E-2</v>
      </c>
      <c r="G16" s="1">
        <v>2.3903078639960499E-2</v>
      </c>
      <c r="H16" s="1">
        <v>2.4946780449793801E-2</v>
      </c>
      <c r="I16" s="1">
        <v>2.3025346951980701E-2</v>
      </c>
    </row>
    <row r="17" spans="1:9" x14ac:dyDescent="0.25">
      <c r="A17" s="1" t="s">
        <v>44</v>
      </c>
      <c r="B17" s="1">
        <f t="shared" si="0"/>
        <v>4.02790498295299E-2</v>
      </c>
      <c r="C17" s="1">
        <v>1.0668231038837499E-2</v>
      </c>
      <c r="D17" s="1">
        <v>3.2767423754440299E-2</v>
      </c>
      <c r="E17" s="1">
        <v>2.8294721679195299E-2</v>
      </c>
      <c r="F17" s="1">
        <v>3.22048950366398E-2</v>
      </c>
      <c r="G17" s="1">
        <v>3.0062539849748299E-2</v>
      </c>
      <c r="H17" s="1">
        <v>4.02790498295299E-2</v>
      </c>
      <c r="I17" s="1">
        <v>2.4547830123054799E-2</v>
      </c>
    </row>
    <row r="18" spans="1:9" x14ac:dyDescent="0.25">
      <c r="A18" s="1" t="s">
        <v>36</v>
      </c>
      <c r="B18" s="1">
        <f t="shared" si="0"/>
        <v>3.7498520860585603E-2</v>
      </c>
      <c r="C18" s="1">
        <v>1.4886536149883001E-2</v>
      </c>
      <c r="D18" s="1">
        <v>3.25738210262227E-2</v>
      </c>
      <c r="E18" s="1">
        <v>3.0069632621263699E-2</v>
      </c>
      <c r="F18" s="1">
        <v>3.586139048308E-2</v>
      </c>
      <c r="G18" s="1">
        <v>3.6375433362373401E-2</v>
      </c>
      <c r="H18" s="1">
        <v>3.7498520860585603E-2</v>
      </c>
      <c r="I18" s="1">
        <v>2.5560674622184702E-2</v>
      </c>
    </row>
    <row r="19" spans="1:9" x14ac:dyDescent="0.25">
      <c r="A19" s="1" t="s">
        <v>38</v>
      </c>
      <c r="B19" s="1">
        <f t="shared" si="0"/>
        <v>3.7045291530080897E-2</v>
      </c>
      <c r="C19" s="1">
        <v>2.1181258355159101E-2</v>
      </c>
      <c r="D19" s="1">
        <v>2.56949492641214E-2</v>
      </c>
      <c r="E19" s="1">
        <v>2.5321882445020299E-2</v>
      </c>
      <c r="F19" s="1">
        <v>3.7045291530080897E-2</v>
      </c>
      <c r="G19" s="1">
        <v>3.5726798082582098E-2</v>
      </c>
      <c r="H19" s="1">
        <v>3.4018804717806099E-2</v>
      </c>
      <c r="I19" s="1">
        <v>2.7821267962631201E-2</v>
      </c>
    </row>
    <row r="20" spans="1:9" x14ac:dyDescent="0.25">
      <c r="A20" s="1" t="s">
        <v>42</v>
      </c>
      <c r="B20" s="1">
        <f t="shared" si="0"/>
        <v>3.5787009990222503E-2</v>
      </c>
      <c r="C20" s="1">
        <v>8.9997906663480502E-3</v>
      </c>
      <c r="D20" s="1">
        <v>2.3940473821713E-2</v>
      </c>
      <c r="E20" s="1">
        <v>2.7979911858484599E-2</v>
      </c>
      <c r="F20" s="1">
        <v>3.02285440186176E-2</v>
      </c>
      <c r="G20" s="1">
        <v>3.0550656864489E-2</v>
      </c>
      <c r="H20" s="1">
        <v>3.5787009990222503E-2</v>
      </c>
      <c r="I20" s="1">
        <v>2.5304206293353101E-2</v>
      </c>
    </row>
    <row r="21" spans="1:9" x14ac:dyDescent="0.25">
      <c r="A21" s="1" t="s">
        <v>35</v>
      </c>
      <c r="B21" s="1">
        <f t="shared" si="0"/>
        <v>3.50603791339111E-2</v>
      </c>
      <c r="C21" s="1">
        <v>1.5451226822520699E-2</v>
      </c>
      <c r="D21" s="1">
        <v>2.7659977792008201E-2</v>
      </c>
      <c r="E21" s="1">
        <v>2.72650935640204E-2</v>
      </c>
      <c r="F21" s="1">
        <v>3.2466959079224401E-2</v>
      </c>
      <c r="G21" s="1">
        <v>3.19772465150387E-2</v>
      </c>
      <c r="H21" s="1">
        <v>2.8534126381411201E-2</v>
      </c>
      <c r="I21" s="1">
        <v>3.50603791339111E-2</v>
      </c>
    </row>
    <row r="22" spans="1:9" x14ac:dyDescent="0.25">
      <c r="A22" s="1" t="s">
        <v>46</v>
      </c>
      <c r="B22" s="1">
        <f t="shared" si="0"/>
        <v>2.02218350313246E-2</v>
      </c>
      <c r="C22" s="1">
        <v>3.5661694912333601E-3</v>
      </c>
      <c r="D22" s="1">
        <v>1.2769981477579099E-2</v>
      </c>
      <c r="E22" s="1">
        <v>1.27492757552634E-2</v>
      </c>
      <c r="F22" s="1">
        <v>1.850954335254E-2</v>
      </c>
      <c r="G22" s="1">
        <v>2.02218350313246E-2</v>
      </c>
      <c r="H22" s="1">
        <v>1.3551209675204999E-2</v>
      </c>
      <c r="I22" s="1">
        <v>1.3954388889283799E-2</v>
      </c>
    </row>
    <row r="23" spans="1:9" x14ac:dyDescent="0.25">
      <c r="A23" s="1" t="s">
        <v>30</v>
      </c>
      <c r="B23" s="1">
        <f t="shared" si="0"/>
        <v>1.41935176525182E-2</v>
      </c>
      <c r="C23" s="1">
        <v>2.2416772157379601E-3</v>
      </c>
      <c r="D23" s="1">
        <v>4.9413329523122504E-3</v>
      </c>
      <c r="E23" s="1">
        <v>5.4676654217892398E-3</v>
      </c>
      <c r="F23" s="1">
        <v>7.7472942118606402E-3</v>
      </c>
      <c r="G23" s="1">
        <v>6.2388943384620596E-3</v>
      </c>
      <c r="H23" s="1">
        <v>5.9355518244082897E-3</v>
      </c>
      <c r="I23" s="1">
        <v>1.41935176525182E-2</v>
      </c>
    </row>
    <row r="24" spans="1:9" x14ac:dyDescent="0.25">
      <c r="A24" s="1" t="s">
        <v>43</v>
      </c>
      <c r="B24" s="1">
        <f t="shared" si="0"/>
        <v>1.22059653569658E-2</v>
      </c>
      <c r="C24" s="1">
        <v>1.82738479248583E-3</v>
      </c>
      <c r="D24" s="1">
        <v>4.09943197393812E-3</v>
      </c>
      <c r="E24" s="1">
        <v>4.8096930870171403E-3</v>
      </c>
      <c r="F24" s="1">
        <v>8.6585987256472107E-3</v>
      </c>
      <c r="G24" s="1">
        <v>1.0537461631009401E-2</v>
      </c>
      <c r="H24" s="1">
        <v>1.22059653569658E-2</v>
      </c>
      <c r="I24" s="1">
        <v>1.00522337442476E-2</v>
      </c>
    </row>
    <row r="25" spans="1:9" x14ac:dyDescent="0.25">
      <c r="A25" s="1" t="s">
        <v>33</v>
      </c>
      <c r="B25" s="1">
        <f t="shared" si="0"/>
        <v>1.04297293991132E-2</v>
      </c>
      <c r="C25" s="1">
        <v>4.6679493358426797E-4</v>
      </c>
      <c r="D25" s="1">
        <v>2.6294226929244099E-3</v>
      </c>
      <c r="E25" s="1">
        <v>2.2312464443911E-3</v>
      </c>
      <c r="F25" s="1">
        <v>1.8299404734507E-3</v>
      </c>
      <c r="G25" s="1">
        <v>1.83839463478666E-3</v>
      </c>
      <c r="H25" s="1">
        <v>1.04297293991132E-2</v>
      </c>
      <c r="I25" s="1">
        <v>1.7118728251993001E-3</v>
      </c>
    </row>
    <row r="26" spans="1:9" x14ac:dyDescent="0.25">
      <c r="A26" s="1" t="s">
        <v>59</v>
      </c>
      <c r="B26" s="1">
        <f t="shared" si="0"/>
        <v>6.8485813774357999E-3</v>
      </c>
      <c r="C26" s="1">
        <v>1.0216309451507499E-3</v>
      </c>
      <c r="D26" s="1">
        <v>4.4522230919016997E-3</v>
      </c>
      <c r="E26" s="1">
        <v>2.0648147293649099E-3</v>
      </c>
      <c r="F26" s="1">
        <v>2.5904954430505198E-3</v>
      </c>
      <c r="G26" s="1">
        <v>4.3146294649023002E-3</v>
      </c>
      <c r="H26" s="1">
        <v>6.8485813774357999E-3</v>
      </c>
      <c r="I26" s="1">
        <v>3.1217674923406501E-3</v>
      </c>
    </row>
    <row r="27" spans="1:9" x14ac:dyDescent="0.25">
      <c r="A27" s="1" t="s">
        <v>47</v>
      </c>
      <c r="B27" s="1">
        <f t="shared" si="0"/>
        <v>6.5913460572008696E-3</v>
      </c>
      <c r="C27" s="1">
        <v>1.4317132130936901E-3</v>
      </c>
      <c r="D27" s="1">
        <v>5.1285647778546301E-3</v>
      </c>
      <c r="E27" s="1">
        <v>3.4457017244748701E-3</v>
      </c>
      <c r="F27" s="1">
        <v>6.5913460572008696E-3</v>
      </c>
      <c r="G27" s="1">
        <v>6.32758528739204E-3</v>
      </c>
      <c r="H27" s="1">
        <v>3.69380596789122E-3</v>
      </c>
      <c r="I27" s="1">
        <v>5.0699946467843799E-3</v>
      </c>
    </row>
    <row r="28" spans="1:9" x14ac:dyDescent="0.25">
      <c r="A28" s="1" t="s">
        <v>57</v>
      </c>
      <c r="B28" s="1">
        <f t="shared" si="0"/>
        <v>6.03397062150683E-3</v>
      </c>
      <c r="C28" s="1">
        <v>1.6991768340189101E-3</v>
      </c>
      <c r="D28" s="1">
        <v>3.7992654860405598E-3</v>
      </c>
      <c r="E28" s="1">
        <v>3.6140444507268901E-3</v>
      </c>
      <c r="F28" s="1">
        <v>5.1856090828970303E-3</v>
      </c>
      <c r="G28" s="1">
        <v>4.21306247697051E-3</v>
      </c>
      <c r="H28" s="1">
        <v>6.03397062150683E-3</v>
      </c>
      <c r="I28" s="1">
        <v>4.5707895605216001E-3</v>
      </c>
    </row>
    <row r="29" spans="1:9" x14ac:dyDescent="0.25">
      <c r="A29" s="1" t="s">
        <v>77</v>
      </c>
      <c r="B29" s="1">
        <f t="shared" si="0"/>
        <v>5.8985013272310803E-3</v>
      </c>
      <c r="C29" s="1"/>
      <c r="D29" s="1">
        <v>2.4346613384445599E-4</v>
      </c>
      <c r="E29" s="1">
        <v>2.6736578517282897E-4</v>
      </c>
      <c r="F29" s="1">
        <v>7.2429425139413901E-4</v>
      </c>
      <c r="G29" s="1">
        <v>1.7026613634859001E-3</v>
      </c>
      <c r="H29" s="1">
        <v>5.8985013272310803E-3</v>
      </c>
      <c r="I29" s="1">
        <v>1.3112788509418499E-3</v>
      </c>
    </row>
    <row r="30" spans="1:9" x14ac:dyDescent="0.25">
      <c r="A30" s="1" t="s">
        <v>63</v>
      </c>
      <c r="B30" s="1">
        <f t="shared" si="0"/>
        <v>5.7607846436659102E-3</v>
      </c>
      <c r="C30" s="1">
        <v>9.2481361788091898E-4</v>
      </c>
      <c r="D30" s="1">
        <v>2.5700910996366202E-3</v>
      </c>
      <c r="E30" s="1">
        <v>5.7607846436659102E-3</v>
      </c>
      <c r="F30" s="1">
        <v>5.1823597418213501E-3</v>
      </c>
      <c r="G30" s="1">
        <v>2.9822073313325501E-3</v>
      </c>
      <c r="H30" s="1">
        <v>3.67530153919261E-3</v>
      </c>
      <c r="I30" s="1">
        <v>2.53101064389895E-3</v>
      </c>
    </row>
    <row r="31" spans="1:9" x14ac:dyDescent="0.25">
      <c r="A31" s="1" t="s">
        <v>56</v>
      </c>
      <c r="B31" s="1">
        <f t="shared" si="0"/>
        <v>4.6468202826033204E-3</v>
      </c>
      <c r="C31" s="1">
        <v>4.1216057011779E-3</v>
      </c>
      <c r="D31" s="1">
        <v>2.8189442099332699E-3</v>
      </c>
      <c r="E31" s="1">
        <v>2.68995376346332E-3</v>
      </c>
      <c r="F31" s="1">
        <v>4.6468202826033204E-3</v>
      </c>
      <c r="G31" s="1">
        <v>2.4727481906051999E-3</v>
      </c>
      <c r="H31" s="1">
        <v>4.18879425742386E-3</v>
      </c>
      <c r="I31" s="1">
        <v>1.8913089042819999E-3</v>
      </c>
    </row>
    <row r="32" spans="1:9" x14ac:dyDescent="0.25">
      <c r="A32" s="1" t="s">
        <v>67</v>
      </c>
      <c r="B32" s="1">
        <f t="shared" si="0"/>
        <v>4.4376133753553804E-3</v>
      </c>
      <c r="C32" s="1">
        <v>6.3841010465844603E-4</v>
      </c>
      <c r="D32" s="1">
        <v>1.0473948424660001E-3</v>
      </c>
      <c r="E32" s="1">
        <v>2.06392183986578E-3</v>
      </c>
      <c r="F32" s="1">
        <v>4.4376133753553804E-3</v>
      </c>
      <c r="G32" s="1">
        <v>2.3597586429305699E-3</v>
      </c>
      <c r="H32" s="1">
        <v>1.6587975722731599E-3</v>
      </c>
      <c r="I32" s="1">
        <v>1.1479342410921499E-3</v>
      </c>
    </row>
    <row r="33" spans="1:9" x14ac:dyDescent="0.25">
      <c r="A33" s="1" t="s">
        <v>68</v>
      </c>
      <c r="B33" s="1">
        <f t="shared" si="0"/>
        <v>3.9159287934637304E-3</v>
      </c>
      <c r="C33" s="1">
        <v>1.35241054776882E-3</v>
      </c>
      <c r="D33" s="1">
        <v>2.85312169915297E-3</v>
      </c>
      <c r="E33" s="1">
        <v>2.47834514483833E-3</v>
      </c>
      <c r="F33" s="1">
        <v>3.9159287934637304E-3</v>
      </c>
      <c r="G33" s="1">
        <v>1.73997299252128E-3</v>
      </c>
      <c r="H33" s="1">
        <v>2.64595501249176E-3</v>
      </c>
      <c r="I33" s="1">
        <v>2.8191563756449298E-3</v>
      </c>
    </row>
    <row r="34" spans="1:9" x14ac:dyDescent="0.25">
      <c r="A34" s="1" t="s">
        <v>64</v>
      </c>
      <c r="B34" s="1">
        <f t="shared" si="0"/>
        <v>3.7352366270407399E-3</v>
      </c>
      <c r="C34" s="1">
        <v>1.9554042804330201E-3</v>
      </c>
      <c r="D34" s="1">
        <v>2.9470466826653102E-3</v>
      </c>
      <c r="E34" s="1">
        <v>3.7352366270407399E-3</v>
      </c>
      <c r="F34" s="1">
        <v>2.02566948545942E-3</v>
      </c>
      <c r="G34" s="1">
        <v>3.33343325109434E-3</v>
      </c>
      <c r="H34" s="1">
        <v>3.1654385707371498E-3</v>
      </c>
      <c r="I34" s="1">
        <v>2.7303373553007599E-3</v>
      </c>
    </row>
    <row r="35" spans="1:9" x14ac:dyDescent="0.25">
      <c r="A35" s="1" t="s">
        <v>58</v>
      </c>
      <c r="B35" s="1">
        <f t="shared" si="0"/>
        <v>3.6122783024720999E-3</v>
      </c>
      <c r="C35" s="1">
        <v>2.5783569250612602E-3</v>
      </c>
      <c r="D35" s="1">
        <v>3.1630797378342699E-3</v>
      </c>
      <c r="E35" s="1">
        <v>2.30547801979911E-3</v>
      </c>
      <c r="F35" s="1">
        <v>3.6122783024720999E-3</v>
      </c>
      <c r="G35" s="1">
        <v>2.2457907143135299E-3</v>
      </c>
      <c r="H35" s="1">
        <v>3.2219942373566601E-3</v>
      </c>
      <c r="I35" s="1">
        <v>3.0369374476777399E-3</v>
      </c>
    </row>
    <row r="36" spans="1:9" x14ac:dyDescent="0.25">
      <c r="A36" s="1" t="s">
        <v>31</v>
      </c>
      <c r="B36" s="1">
        <f t="shared" si="0"/>
        <v>3.2660775521357399E-3</v>
      </c>
      <c r="C36" s="1">
        <v>2.92298452846845E-3</v>
      </c>
      <c r="D36" s="1">
        <v>1.52486776169908E-3</v>
      </c>
      <c r="E36" s="1">
        <v>1.5196983304298999E-3</v>
      </c>
      <c r="F36" s="1">
        <v>1.9575535722298702E-3</v>
      </c>
      <c r="G36" s="1">
        <v>3.2660775521357399E-3</v>
      </c>
      <c r="H36" s="1">
        <v>1.68109482305514E-3</v>
      </c>
      <c r="I36" s="1">
        <v>1.16937195272168E-3</v>
      </c>
    </row>
    <row r="37" spans="1:9" x14ac:dyDescent="0.25">
      <c r="A37" s="1" t="s">
        <v>66</v>
      </c>
      <c r="B37" s="1">
        <f t="shared" si="0"/>
        <v>2.9678253127280001E-3</v>
      </c>
      <c r="C37" s="1">
        <v>1.7609161085608801E-3</v>
      </c>
      <c r="D37" s="1">
        <v>2.1438465133099501E-3</v>
      </c>
      <c r="E37" s="1">
        <v>1.04628224000884E-3</v>
      </c>
      <c r="F37" s="1">
        <v>1.8362963601822799E-3</v>
      </c>
      <c r="G37" s="1">
        <v>2.9007809939901501E-3</v>
      </c>
      <c r="H37" s="1">
        <v>2.9678253127280001E-3</v>
      </c>
      <c r="I37" s="1">
        <v>1.08152449424498E-3</v>
      </c>
    </row>
    <row r="38" spans="1:9" x14ac:dyDescent="0.25">
      <c r="A38" s="1" t="s">
        <v>62</v>
      </c>
      <c r="B38" s="1">
        <f t="shared" si="0"/>
        <v>2.7608549236738901E-3</v>
      </c>
      <c r="C38" s="1">
        <v>3.9275333835765198E-4</v>
      </c>
      <c r="D38" s="1">
        <v>2.7608549236738901E-3</v>
      </c>
      <c r="E38" s="1">
        <v>1.5592262665922901E-3</v>
      </c>
      <c r="F38" s="1">
        <v>1.5094971554178299E-3</v>
      </c>
      <c r="G38" s="1">
        <v>2.16419572419219E-3</v>
      </c>
      <c r="H38" s="1">
        <v>2.0560313162792301E-3</v>
      </c>
      <c r="I38" s="1">
        <v>1.1653827920287E-3</v>
      </c>
    </row>
    <row r="39" spans="1:9" x14ac:dyDescent="0.25">
      <c r="A39" s="1" t="s">
        <v>32</v>
      </c>
      <c r="B39" s="1">
        <f t="shared" si="0"/>
        <v>2.6788696633734798E-3</v>
      </c>
      <c r="C39" s="1">
        <v>8.9487735986880997E-4</v>
      </c>
      <c r="D39" s="1">
        <v>1.50702687256138E-3</v>
      </c>
      <c r="E39" s="1">
        <v>1.7436719083252501E-3</v>
      </c>
      <c r="F39" s="1">
        <v>1.6763456142469199E-3</v>
      </c>
      <c r="G39" s="1">
        <v>2.6788696633734798E-3</v>
      </c>
      <c r="H39" s="1">
        <v>9.5524537896802598E-4</v>
      </c>
      <c r="I39" s="1">
        <v>1.02134921883644E-3</v>
      </c>
    </row>
    <row r="40" spans="1:9" x14ac:dyDescent="0.25">
      <c r="A40" s="1" t="s">
        <v>34</v>
      </c>
      <c r="B40" s="1">
        <f t="shared" si="0"/>
        <v>2.2813562160955299E-3</v>
      </c>
      <c r="C40" s="1">
        <v>9.9641238633751505E-4</v>
      </c>
      <c r="D40" s="1">
        <v>1.3604490694174699E-3</v>
      </c>
      <c r="E40" s="1">
        <v>1.60069427695384E-3</v>
      </c>
      <c r="F40" s="1">
        <v>2.2813562160955299E-3</v>
      </c>
      <c r="G40" s="1">
        <v>1.6123921211056299E-3</v>
      </c>
      <c r="H40" s="1">
        <v>1.46944328506808E-3</v>
      </c>
      <c r="I40" s="1">
        <v>1.3556322645687799E-3</v>
      </c>
    </row>
    <row r="41" spans="1:9" x14ac:dyDescent="0.25">
      <c r="A41" s="1" t="s">
        <v>61</v>
      </c>
      <c r="B41" s="1">
        <f t="shared" si="0"/>
        <v>1.93097137696733E-3</v>
      </c>
      <c r="C41" s="1">
        <v>2.8096779707579298E-4</v>
      </c>
      <c r="D41" s="1">
        <v>1.10093565064271E-3</v>
      </c>
      <c r="E41" s="1">
        <v>1.2225621197238801E-3</v>
      </c>
      <c r="F41" s="1">
        <v>1.36526279027863E-3</v>
      </c>
      <c r="G41" s="1">
        <v>1.49559766995923E-3</v>
      </c>
      <c r="H41" s="1">
        <v>1.47841994706332E-3</v>
      </c>
      <c r="I41" s="1">
        <v>1.93097137696733E-3</v>
      </c>
    </row>
    <row r="42" spans="1:9" x14ac:dyDescent="0.25">
      <c r="A42" s="1" t="s">
        <v>60</v>
      </c>
      <c r="B42" s="1">
        <f t="shared" si="0"/>
        <v>1.89160749155605E-3</v>
      </c>
      <c r="C42" s="1">
        <v>4.6049633893785799E-4</v>
      </c>
      <c r="D42" s="1">
        <v>8.6512175662774098E-4</v>
      </c>
      <c r="E42" s="1">
        <v>1.0600244702152701E-3</v>
      </c>
      <c r="F42" s="1">
        <v>1.7383415186697001E-3</v>
      </c>
      <c r="G42" s="1">
        <v>1.5096638928559099E-3</v>
      </c>
      <c r="H42" s="1">
        <v>1.89160749155605E-3</v>
      </c>
      <c r="I42" s="1">
        <v>1.2974648745527201E-3</v>
      </c>
    </row>
    <row r="43" spans="1:9" x14ac:dyDescent="0.25">
      <c r="A43" s="1" t="s">
        <v>76</v>
      </c>
      <c r="B43" s="1">
        <f t="shared" si="0"/>
        <v>1.74458595962073E-3</v>
      </c>
      <c r="C43" s="1"/>
      <c r="D43" s="1">
        <v>2.92592698701584E-4</v>
      </c>
      <c r="E43" s="1">
        <v>9.7938819742768697E-5</v>
      </c>
      <c r="F43" s="1">
        <v>6.2545830082112405E-4</v>
      </c>
      <c r="G43" s="1">
        <v>1.74458595962073E-3</v>
      </c>
      <c r="H43" s="1">
        <v>1.0899198776966499E-3</v>
      </c>
      <c r="I43" s="1">
        <v>7.40739934750205E-4</v>
      </c>
    </row>
  </sheetData>
  <sortState ref="A2:I43">
    <sortCondition descending="1" ref="B2:B43"/>
  </sortState>
  <conditionalFormatting sqref="C2:I43">
    <cfRule type="colorScale" priority="6">
      <colorScale>
        <cfvo type="min"/>
        <cfvo type="percentile" val="50"/>
        <cfvo type="max"/>
        <color theme="5" tint="0.79998168889431442"/>
        <color rgb="FFFFF1AB"/>
        <color rgb="FF357F48"/>
      </colorScale>
    </cfRule>
  </conditionalFormatting>
  <conditionalFormatting sqref="B2:B43">
    <cfRule type="colorScale" priority="5">
      <colorScale>
        <cfvo type="min"/>
        <cfvo type="max"/>
        <color theme="3" tint="0.79998168889431442"/>
        <color theme="3" tint="-0.249977111117893"/>
      </colorScale>
    </cfRule>
  </conditionalFormatting>
  <conditionalFormatting sqref="A2:A43">
    <cfRule type="colorScale" priority="4">
      <colorScale>
        <cfvo type="min"/>
        <cfvo type="max"/>
        <color theme="3" tint="0.79998168889431442"/>
        <color theme="3" tint="-0.249977111117893"/>
      </colorScale>
    </cfRule>
  </conditionalFormatting>
  <conditionalFormatting sqref="A2:A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{966F00D0-699D-4D37-A40A-73D900F0CAA0}</x14:id>
        </ext>
      </extLst>
    </cfRule>
  </conditionalFormatting>
  <conditionalFormatting sqref="A1:B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{4D9DCD96-7A35-4569-9F75-F045B6D51BDC}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6F00D0-699D-4D37-A40A-73D900F0C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A2:A43</xm:sqref>
        </x14:conditionalFormatting>
        <x14:conditionalFormatting xmlns:xm="http://schemas.microsoft.com/office/excel/2006/main">
          <x14:cfRule type="dataBar" id="{4D9DCD96-7A35-4569-9F75-F045B6D51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A1:B43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feats_importance</vt:lpstr>
      <vt:lpstr>06_Nice</vt:lpstr>
      <vt:lpstr>31_Toulouse</vt:lpstr>
      <vt:lpstr>33_Bordeaux</vt:lpstr>
      <vt:lpstr>35_Rennes</vt:lpstr>
      <vt:lpstr>59_Lille</vt:lpstr>
      <vt:lpstr>67_Strasbourg</vt:lpstr>
      <vt:lpstr>75_Paris</vt:lpstr>
      <vt:lpstr>means</vt:lpstr>
      <vt:lpstr>Feuil9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Bezy</dc:creator>
  <cp:lastModifiedBy>Cedric</cp:lastModifiedBy>
  <dcterms:created xsi:type="dcterms:W3CDTF">2017-12-27T12:32:18Z</dcterms:created>
  <dcterms:modified xsi:type="dcterms:W3CDTF">2017-12-29T21:15:59Z</dcterms:modified>
</cp:coreProperties>
</file>