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organStingray\Desktop\Data for manuscript\"/>
    </mc:Choice>
  </mc:AlternateContent>
  <xr:revisionPtr revIDLastSave="0" documentId="8_{945092FB-CEE0-45CC-B141-AE166567B04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UPDRS scores" sheetId="2" r:id="rId1"/>
    <sheet name="Metric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</calcChain>
</file>

<file path=xl/sharedStrings.xml><?xml version="1.0" encoding="utf-8"?>
<sst xmlns="http://schemas.openxmlformats.org/spreadsheetml/2006/main" count="464" uniqueCount="51">
  <si>
    <t>On</t>
  </si>
  <si>
    <t>Off</t>
  </si>
  <si>
    <t>Sub11</t>
  </si>
  <si>
    <t>Sub10</t>
  </si>
  <si>
    <t>Sub8</t>
  </si>
  <si>
    <t>Sub5</t>
  </si>
  <si>
    <t>Sub3</t>
  </si>
  <si>
    <t>Sub1</t>
  </si>
  <si>
    <t>EMG4 (Extensor R)</t>
  </si>
  <si>
    <t>EMG3 (Flexor R)</t>
  </si>
  <si>
    <t>EMG2 (Extensor L)</t>
  </si>
  <si>
    <t>EMG1 (Flexor L)</t>
  </si>
  <si>
    <t>SampEn</t>
  </si>
  <si>
    <t>ApEn</t>
  </si>
  <si>
    <t>MAV2</t>
  </si>
  <si>
    <t>MAV1</t>
  </si>
  <si>
    <t>VAR</t>
  </si>
  <si>
    <t>SSC</t>
  </si>
  <si>
    <t>ZC</t>
  </si>
  <si>
    <t>WL</t>
  </si>
  <si>
    <t>WAMP</t>
  </si>
  <si>
    <t>RMS</t>
  </si>
  <si>
    <t>MAV</t>
  </si>
  <si>
    <t>FTT</t>
  </si>
  <si>
    <t>FIST</t>
  </si>
  <si>
    <t>MDS-UPDRS Part III</t>
  </si>
  <si>
    <t>Rigidity - right hand</t>
  </si>
  <si>
    <t>Rigidity - left hand</t>
  </si>
  <si>
    <t>Rigidity - right leg</t>
  </si>
  <si>
    <t>Rigidity - left leg</t>
  </si>
  <si>
    <t>Finger tapping - right hand</t>
  </si>
  <si>
    <t>Finger tapping - left hand</t>
  </si>
  <si>
    <t>Hand movements - right hand</t>
  </si>
  <si>
    <t>Hand movements - left hand</t>
  </si>
  <si>
    <t>Pronation- supination movements– Right hand</t>
  </si>
  <si>
    <t>Pronation- supination movements– Left hand</t>
  </si>
  <si>
    <t>Toe tapping– Right foot</t>
  </si>
  <si>
    <t>Toe tapping– Left foot</t>
  </si>
  <si>
    <t>Leg agility– Right leg</t>
  </si>
  <si>
    <t>Leg agility– Left leg</t>
  </si>
  <si>
    <t>Postural tremor– Right hand</t>
  </si>
  <si>
    <t>Postural tremor– Left hand</t>
  </si>
  <si>
    <t>Kinetic tremor– Right hand</t>
  </si>
  <si>
    <t>Kinetic tremor– Left hand</t>
  </si>
  <si>
    <t>Rest tremor amplitude– right hand</t>
  </si>
  <si>
    <t>Rest tremor amplitude– left hand</t>
  </si>
  <si>
    <t>Rest tremor amplitude– right leg</t>
  </si>
  <si>
    <t>Rest tremor amplitude– left leg</t>
  </si>
  <si>
    <t>Right side</t>
  </si>
  <si>
    <t>Left side</t>
  </si>
  <si>
    <t>Highlighted in yellow, the most affected part was considered (according to the coverage of the assessment of clinicians in the OFF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</si>
</sst>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rgb="FF000000"/>
      <name val="Courier New"/>
      <family val="3"/>
      <charset val="204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2" fillId="0" borderId="0" xfId="1"/>
    <xf numFmtId="49" fontId="2" fillId="2" borderId="7" xfId="1" applyNumberFormat="1" applyFill="1" applyBorder="1"/>
    <xf numFmtId="49" fontId="2" fillId="3" borderId="7" xfId="1" applyNumberFormat="1" applyFill="1" applyBorder="1"/>
    <xf numFmtId="49" fontId="3" fillId="0" borderId="7" xfId="1" applyNumberFormat="1" applyFont="1" applyBorder="1"/>
    <xf numFmtId="0" fontId="2" fillId="3" borderId="7" xfId="1" applyFill="1" applyBorder="1"/>
    <xf numFmtId="0" fontId="2" fillId="2" borderId="7" xfId="1" applyFill="1" applyBorder="1"/>
    <xf numFmtId="0" fontId="2" fillId="0" borderId="7" xfId="1" applyBorder="1"/>
    <xf numFmtId="0" fontId="3" fillId="0" borderId="7" xfId="1" applyFont="1" applyBorder="1"/>
    <xf numFmtId="0" fontId="3" fillId="4" borderId="7" xfId="1" applyFont="1" applyFill="1" applyBorder="1" applyAlignment="1">
      <alignment horizontal="right"/>
    </xf>
    <xf numFmtId="0" fontId="5" fillId="0" borderId="0" xfId="0" applyFont="1" applyAlignment="1">
      <alignment horizontal="left" vertical="center"/>
    </xf>
    <xf numFmtId="0" fontId="6" fillId="0" borderId="7" xfId="0" applyFont="1" applyBorder="1"/>
    <xf numFmtId="11" fontId="5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1" fontId="5" fillId="3" borderId="0" xfId="0" applyNumberFormat="1" applyFont="1" applyFill="1" applyAlignment="1">
      <alignment horizontal="left" vertical="center"/>
    </xf>
    <xf numFmtId="0" fontId="6" fillId="2" borderId="7" xfId="0" applyFont="1" applyFill="1" applyBorder="1"/>
    <xf numFmtId="0" fontId="5" fillId="2" borderId="0" xfId="0" applyFont="1" applyFill="1" applyAlignment="1">
      <alignment horizontal="left" vertical="center"/>
    </xf>
    <xf numFmtId="0" fontId="2" fillId="0" borderId="7" xfId="1" applyBorder="1" applyAlignment="1">
      <alignment horizontal="center"/>
    </xf>
    <xf numFmtId="0" fontId="4" fillId="0" borderId="7" xfId="1" applyFont="1" applyBorder="1" applyAlignment="1">
      <alignment horizontal="center" vertical="center"/>
    </xf>
    <xf numFmtId="0" fontId="2" fillId="0" borderId="5" xfId="1" applyBorder="1" applyAlignment="1">
      <alignment horizontal="left" wrapText="1"/>
    </xf>
    <xf numFmtId="0" fontId="2" fillId="0" borderId="4" xfId="1" applyBorder="1" applyAlignment="1">
      <alignment horizontal="left" wrapText="1"/>
    </xf>
    <xf numFmtId="0" fontId="2" fillId="0" borderId="3" xfId="1" applyBorder="1" applyAlignment="1">
      <alignment horizontal="left" wrapText="1"/>
    </xf>
    <xf numFmtId="0" fontId="2" fillId="0" borderId="2" xfId="1" applyBorder="1" applyAlignment="1">
      <alignment horizontal="left" wrapText="1"/>
    </xf>
    <xf numFmtId="0" fontId="2" fillId="0" borderId="1" xfId="1" applyBorder="1" applyAlignment="1">
      <alignment horizontal="left" wrapText="1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" fillId="0" borderId="6" xfId="1" applyFont="1" applyBorder="1" applyAlignment="1">
      <alignment horizontal="left" wrapText="1"/>
    </xf>
  </cellXfs>
  <cellStyles count="2">
    <cellStyle name="Обычный" xfId="0" builtinId="0"/>
    <cellStyle name="Обычный 2" xfId="1" xr:uid="{459CD660-0CAA-48D5-B472-28868C0220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5224-C102-4B8D-8252-DF3C710A5370}">
  <dimension ref="B1:N29"/>
  <sheetViews>
    <sheetView tabSelected="1" topLeftCell="A9" workbookViewId="0">
      <selection activeCell="H29" sqref="H29"/>
    </sheetView>
  </sheetViews>
  <sheetFormatPr defaultColWidth="9.109375" defaultRowHeight="14.4" x14ac:dyDescent="0.3"/>
  <cols>
    <col min="1" max="1" width="9.109375" style="1"/>
    <col min="2" max="2" width="51.33203125" style="1" customWidth="1"/>
    <col min="3" max="16384" width="9.109375" style="1"/>
  </cols>
  <sheetData>
    <row r="1" spans="2:14" x14ac:dyDescent="0.3">
      <c r="B1" s="18" t="s">
        <v>25</v>
      </c>
      <c r="C1" s="17" t="s">
        <v>7</v>
      </c>
      <c r="D1" s="17"/>
      <c r="E1" s="17" t="s">
        <v>6</v>
      </c>
      <c r="F1" s="17"/>
      <c r="G1" s="17" t="s">
        <v>5</v>
      </c>
      <c r="H1" s="17"/>
      <c r="I1" s="17" t="s">
        <v>4</v>
      </c>
      <c r="J1" s="17"/>
      <c r="K1" s="17" t="s">
        <v>3</v>
      </c>
      <c r="L1" s="17"/>
      <c r="M1" s="17" t="s">
        <v>2</v>
      </c>
      <c r="N1" s="17"/>
    </row>
    <row r="2" spans="2:14" x14ac:dyDescent="0.3">
      <c r="B2" s="18"/>
      <c r="C2" s="7" t="s">
        <v>1</v>
      </c>
      <c r="D2" s="7" t="s">
        <v>0</v>
      </c>
      <c r="E2" s="7" t="s">
        <v>1</v>
      </c>
      <c r="F2" s="7" t="s">
        <v>0</v>
      </c>
      <c r="G2" s="7" t="s">
        <v>1</v>
      </c>
      <c r="H2" s="7" t="s">
        <v>0</v>
      </c>
      <c r="I2" s="7" t="s">
        <v>1</v>
      </c>
      <c r="J2" s="7" t="s">
        <v>0</v>
      </c>
      <c r="K2" s="7" t="s">
        <v>1</v>
      </c>
      <c r="L2" s="7" t="s">
        <v>0</v>
      </c>
      <c r="M2" s="7" t="s">
        <v>1</v>
      </c>
      <c r="N2" s="7" t="s">
        <v>0</v>
      </c>
    </row>
    <row r="3" spans="2:14" x14ac:dyDescent="0.3">
      <c r="B3" s="4" t="s">
        <v>26</v>
      </c>
      <c r="C3" s="8">
        <v>2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0</v>
      </c>
      <c r="N3" s="8">
        <v>0</v>
      </c>
    </row>
    <row r="4" spans="2:14" x14ac:dyDescent="0.3">
      <c r="B4" s="4" t="s">
        <v>27</v>
      </c>
      <c r="C4" s="8">
        <v>3</v>
      </c>
      <c r="D4" s="8">
        <v>1</v>
      </c>
      <c r="E4" s="8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2:14" x14ac:dyDescent="0.3">
      <c r="B5" s="4" t="s">
        <v>28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</row>
    <row r="6" spans="2:14" x14ac:dyDescent="0.3">
      <c r="B6" s="4" t="s">
        <v>29</v>
      </c>
      <c r="C6" s="8">
        <v>1</v>
      </c>
      <c r="D6" s="8">
        <v>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2:14" x14ac:dyDescent="0.3">
      <c r="B7" s="4" t="s">
        <v>30</v>
      </c>
      <c r="C7" s="8">
        <v>4</v>
      </c>
      <c r="D7" s="8">
        <v>4</v>
      </c>
      <c r="E7" s="8">
        <v>4</v>
      </c>
      <c r="F7" s="8">
        <v>3</v>
      </c>
      <c r="G7" s="8">
        <v>1</v>
      </c>
      <c r="H7" s="8">
        <v>0</v>
      </c>
      <c r="I7" s="8">
        <v>1</v>
      </c>
      <c r="J7" s="8">
        <v>1</v>
      </c>
      <c r="K7" s="8">
        <v>0</v>
      </c>
      <c r="L7" s="8">
        <v>0</v>
      </c>
      <c r="M7" s="8">
        <v>2</v>
      </c>
      <c r="N7" s="8">
        <v>1</v>
      </c>
    </row>
    <row r="8" spans="2:14" x14ac:dyDescent="0.3">
      <c r="B8" s="4" t="s">
        <v>31</v>
      </c>
      <c r="C8" s="9">
        <v>4</v>
      </c>
      <c r="D8" s="8">
        <v>4</v>
      </c>
      <c r="E8" s="8">
        <v>3</v>
      </c>
      <c r="F8" s="8">
        <v>3</v>
      </c>
      <c r="G8" s="8">
        <v>2</v>
      </c>
      <c r="H8" s="8">
        <v>1</v>
      </c>
      <c r="I8" s="8">
        <v>2</v>
      </c>
      <c r="J8" s="8">
        <v>1</v>
      </c>
      <c r="K8" s="8">
        <v>1</v>
      </c>
      <c r="L8" s="8">
        <v>0</v>
      </c>
      <c r="M8" s="8">
        <v>2</v>
      </c>
      <c r="N8" s="8">
        <v>2</v>
      </c>
    </row>
    <row r="9" spans="2:14" x14ac:dyDescent="0.3">
      <c r="B9" s="4" t="s">
        <v>32</v>
      </c>
      <c r="C9" s="8">
        <v>3</v>
      </c>
      <c r="D9" s="8">
        <v>2</v>
      </c>
      <c r="E9" s="8">
        <v>4</v>
      </c>
      <c r="F9" s="8">
        <v>3</v>
      </c>
      <c r="G9" s="8">
        <v>1</v>
      </c>
      <c r="H9" s="8">
        <v>2</v>
      </c>
      <c r="I9" s="8">
        <v>2</v>
      </c>
      <c r="J9" s="8">
        <v>2</v>
      </c>
      <c r="K9" s="8">
        <v>1</v>
      </c>
      <c r="L9" s="8">
        <v>0</v>
      </c>
      <c r="M9" s="8">
        <v>3</v>
      </c>
      <c r="N9" s="8">
        <v>3</v>
      </c>
    </row>
    <row r="10" spans="2:14" x14ac:dyDescent="0.3">
      <c r="B10" s="4" t="s">
        <v>33</v>
      </c>
      <c r="C10" s="8">
        <v>3</v>
      </c>
      <c r="D10" s="8">
        <v>3</v>
      </c>
      <c r="E10" s="8">
        <v>3</v>
      </c>
      <c r="F10" s="8">
        <v>3</v>
      </c>
      <c r="G10" s="8">
        <v>1</v>
      </c>
      <c r="H10" s="8">
        <v>1</v>
      </c>
      <c r="I10" s="8">
        <v>2</v>
      </c>
      <c r="J10" s="8">
        <v>1</v>
      </c>
      <c r="K10" s="8">
        <v>1</v>
      </c>
      <c r="L10" s="8">
        <v>0</v>
      </c>
      <c r="M10" s="8">
        <v>3</v>
      </c>
      <c r="N10" s="8">
        <v>2</v>
      </c>
    </row>
    <row r="11" spans="2:14" x14ac:dyDescent="0.3">
      <c r="B11" s="4" t="s">
        <v>34</v>
      </c>
      <c r="C11" s="8">
        <v>2</v>
      </c>
      <c r="D11" s="8">
        <v>2</v>
      </c>
      <c r="E11" s="8">
        <v>4</v>
      </c>
      <c r="F11" s="8">
        <v>3</v>
      </c>
      <c r="G11" s="8">
        <v>1</v>
      </c>
      <c r="H11" s="8">
        <v>0</v>
      </c>
      <c r="I11" s="8">
        <v>3</v>
      </c>
      <c r="J11" s="8">
        <v>2</v>
      </c>
      <c r="K11" s="8">
        <v>1</v>
      </c>
      <c r="L11" s="8">
        <v>0</v>
      </c>
      <c r="M11" s="8">
        <v>2</v>
      </c>
      <c r="N11" s="8">
        <v>2</v>
      </c>
    </row>
    <row r="12" spans="2:14" x14ac:dyDescent="0.3">
      <c r="B12" s="4" t="s">
        <v>35</v>
      </c>
      <c r="C12" s="8">
        <v>2</v>
      </c>
      <c r="D12" s="8">
        <v>1</v>
      </c>
      <c r="E12" s="8">
        <v>3</v>
      </c>
      <c r="F12" s="8">
        <v>3</v>
      </c>
      <c r="G12" s="8">
        <v>1</v>
      </c>
      <c r="H12" s="8">
        <v>2</v>
      </c>
      <c r="I12" s="8">
        <v>2</v>
      </c>
      <c r="J12" s="8">
        <v>2</v>
      </c>
      <c r="K12" s="8">
        <v>1</v>
      </c>
      <c r="L12" s="8">
        <v>0</v>
      </c>
      <c r="M12" s="8">
        <v>2</v>
      </c>
      <c r="N12" s="8">
        <v>3</v>
      </c>
    </row>
    <row r="13" spans="2:14" x14ac:dyDescent="0.3">
      <c r="B13" s="4" t="s">
        <v>36</v>
      </c>
      <c r="C13" s="8">
        <v>3</v>
      </c>
      <c r="D13" s="8">
        <v>1</v>
      </c>
      <c r="E13" s="8">
        <v>4</v>
      </c>
      <c r="F13" s="8">
        <v>4</v>
      </c>
      <c r="G13" s="8">
        <v>2</v>
      </c>
      <c r="H13" s="8">
        <v>0</v>
      </c>
      <c r="I13" s="8">
        <v>3</v>
      </c>
      <c r="J13" s="8">
        <v>1</v>
      </c>
      <c r="K13" s="8">
        <v>0</v>
      </c>
      <c r="L13" s="8">
        <v>1</v>
      </c>
      <c r="M13" s="8">
        <v>4</v>
      </c>
      <c r="N13" s="8">
        <v>1</v>
      </c>
    </row>
    <row r="14" spans="2:14" x14ac:dyDescent="0.3">
      <c r="B14" s="4" t="s">
        <v>37</v>
      </c>
      <c r="C14" s="8">
        <v>3</v>
      </c>
      <c r="D14" s="8">
        <v>1</v>
      </c>
      <c r="E14" s="8">
        <v>4</v>
      </c>
      <c r="F14" s="8">
        <v>4</v>
      </c>
      <c r="G14" s="8">
        <v>2</v>
      </c>
      <c r="H14" s="8">
        <v>1</v>
      </c>
      <c r="I14" s="8">
        <v>2</v>
      </c>
      <c r="J14" s="8">
        <v>1</v>
      </c>
      <c r="K14" s="8">
        <v>2</v>
      </c>
      <c r="L14" s="8">
        <v>1</v>
      </c>
      <c r="M14" s="8">
        <v>3</v>
      </c>
      <c r="N14" s="8">
        <v>2</v>
      </c>
    </row>
    <row r="15" spans="2:14" x14ac:dyDescent="0.3">
      <c r="B15" s="4" t="s">
        <v>38</v>
      </c>
      <c r="C15" s="8">
        <v>3</v>
      </c>
      <c r="D15" s="8">
        <v>1</v>
      </c>
      <c r="E15" s="8">
        <v>4</v>
      </c>
      <c r="F15" s="8">
        <v>4</v>
      </c>
      <c r="G15" s="8">
        <v>2</v>
      </c>
      <c r="H15" s="8">
        <v>0</v>
      </c>
      <c r="I15" s="8">
        <v>3</v>
      </c>
      <c r="J15" s="8">
        <v>1</v>
      </c>
      <c r="K15" s="8">
        <v>0</v>
      </c>
      <c r="L15" s="8">
        <v>1</v>
      </c>
      <c r="M15" s="8">
        <v>4</v>
      </c>
      <c r="N15" s="8">
        <v>1</v>
      </c>
    </row>
    <row r="16" spans="2:14" x14ac:dyDescent="0.3">
      <c r="B16" s="4" t="s">
        <v>39</v>
      </c>
      <c r="C16" s="8">
        <v>3</v>
      </c>
      <c r="D16" s="8">
        <v>1</v>
      </c>
      <c r="E16" s="8">
        <v>4</v>
      </c>
      <c r="F16" s="8">
        <v>4</v>
      </c>
      <c r="G16" s="8">
        <v>2</v>
      </c>
      <c r="H16" s="8">
        <v>1</v>
      </c>
      <c r="I16" s="8">
        <v>2</v>
      </c>
      <c r="J16" s="8">
        <v>1</v>
      </c>
      <c r="K16" s="8">
        <v>2</v>
      </c>
      <c r="L16" s="8">
        <v>1</v>
      </c>
      <c r="M16" s="8">
        <v>3</v>
      </c>
      <c r="N16" s="8">
        <v>2</v>
      </c>
    </row>
    <row r="17" spans="2:14" x14ac:dyDescent="0.3">
      <c r="B17" s="4" t="s">
        <v>40</v>
      </c>
      <c r="C17" s="8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1</v>
      </c>
      <c r="J17" s="8">
        <v>0</v>
      </c>
      <c r="K17" s="8">
        <v>1</v>
      </c>
      <c r="L17" s="8">
        <v>0</v>
      </c>
      <c r="M17" s="8">
        <v>0</v>
      </c>
      <c r="N17" s="8">
        <v>0</v>
      </c>
    </row>
    <row r="18" spans="2:14" x14ac:dyDescent="0.3">
      <c r="B18" s="4" t="s">
        <v>41</v>
      </c>
      <c r="C18" s="8">
        <v>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</row>
    <row r="19" spans="2:14" x14ac:dyDescent="0.3">
      <c r="B19" s="4" t="s">
        <v>42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2</v>
      </c>
      <c r="J19" s="8">
        <v>1</v>
      </c>
      <c r="K19" s="8">
        <v>1</v>
      </c>
      <c r="L19" s="8">
        <v>1</v>
      </c>
      <c r="M19" s="8">
        <v>0</v>
      </c>
      <c r="N19" s="8">
        <v>0</v>
      </c>
    </row>
    <row r="20" spans="2:14" x14ac:dyDescent="0.3">
      <c r="B20" s="4" t="s">
        <v>43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1</v>
      </c>
      <c r="I20" s="8">
        <v>1</v>
      </c>
      <c r="J20" s="8">
        <v>1</v>
      </c>
      <c r="K20" s="8">
        <v>0</v>
      </c>
      <c r="L20" s="8">
        <v>0</v>
      </c>
      <c r="M20" s="8">
        <v>0</v>
      </c>
      <c r="N20" s="8">
        <v>0</v>
      </c>
    </row>
    <row r="21" spans="2:14" x14ac:dyDescent="0.3">
      <c r="B21" s="4" t="s">
        <v>44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2</v>
      </c>
      <c r="J21" s="8">
        <v>1</v>
      </c>
      <c r="K21" s="8">
        <v>0</v>
      </c>
      <c r="L21" s="8">
        <v>0</v>
      </c>
      <c r="M21" s="8">
        <v>0</v>
      </c>
      <c r="N21" s="8">
        <v>0</v>
      </c>
    </row>
    <row r="22" spans="2:14" x14ac:dyDescent="0.3">
      <c r="B22" s="4" t="s">
        <v>45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</row>
    <row r="23" spans="2:14" x14ac:dyDescent="0.3">
      <c r="B23" s="4" t="s">
        <v>46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</row>
    <row r="24" spans="2:14" x14ac:dyDescent="0.3">
      <c r="B24" s="4" t="s">
        <v>47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2:14" x14ac:dyDescent="0.3">
      <c r="B25" s="4" t="s">
        <v>48</v>
      </c>
      <c r="C25" s="7">
        <f t="shared" ref="C25:N25" si="0">C3+C5+C7+C9+C11+C13+C15+C17+C19+C21+C23</f>
        <v>18</v>
      </c>
      <c r="D25" s="7">
        <f t="shared" si="0"/>
        <v>11</v>
      </c>
      <c r="E25" s="5">
        <f t="shared" si="0"/>
        <v>20</v>
      </c>
      <c r="F25" s="5">
        <f t="shared" si="0"/>
        <v>17</v>
      </c>
      <c r="G25" s="6">
        <f t="shared" si="0"/>
        <v>7</v>
      </c>
      <c r="H25" s="6">
        <f t="shared" si="0"/>
        <v>2</v>
      </c>
      <c r="I25" s="5">
        <f t="shared" si="0"/>
        <v>18</v>
      </c>
      <c r="J25" s="5">
        <f t="shared" si="0"/>
        <v>9</v>
      </c>
      <c r="K25" s="6">
        <f t="shared" si="0"/>
        <v>4</v>
      </c>
      <c r="L25" s="6">
        <f t="shared" si="0"/>
        <v>3</v>
      </c>
      <c r="M25" s="5">
        <f t="shared" si="0"/>
        <v>15</v>
      </c>
      <c r="N25" s="5">
        <f t="shared" si="0"/>
        <v>8</v>
      </c>
    </row>
    <row r="26" spans="2:14" x14ac:dyDescent="0.3">
      <c r="B26" s="4" t="s">
        <v>49</v>
      </c>
      <c r="C26" s="3">
        <f t="shared" ref="C26:N26" si="1">C4+C6+C8+C10+C12+C14+C16+C18+C20+C22+C24</f>
        <v>22</v>
      </c>
      <c r="D26" s="3">
        <f t="shared" si="1"/>
        <v>12</v>
      </c>
      <c r="E26" s="2">
        <f t="shared" si="1"/>
        <v>18</v>
      </c>
      <c r="F26" s="2">
        <f t="shared" si="1"/>
        <v>17</v>
      </c>
      <c r="G26" s="3">
        <f t="shared" si="1"/>
        <v>8</v>
      </c>
      <c r="H26" s="3">
        <f t="shared" si="1"/>
        <v>7</v>
      </c>
      <c r="I26" s="2">
        <f t="shared" si="1"/>
        <v>11</v>
      </c>
      <c r="J26" s="2">
        <f t="shared" si="1"/>
        <v>7</v>
      </c>
      <c r="K26" s="3">
        <f t="shared" si="1"/>
        <v>7</v>
      </c>
      <c r="L26" s="3">
        <f t="shared" si="1"/>
        <v>2</v>
      </c>
      <c r="M26" s="2">
        <f t="shared" si="1"/>
        <v>13</v>
      </c>
      <c r="N26" s="2">
        <f t="shared" si="1"/>
        <v>11</v>
      </c>
    </row>
    <row r="27" spans="2:14" ht="15" thickBot="1" x14ac:dyDescent="0.35"/>
    <row r="28" spans="2:14" x14ac:dyDescent="0.3">
      <c r="B28" s="29" t="s">
        <v>50</v>
      </c>
      <c r="C28" s="19"/>
      <c r="D28" s="20"/>
    </row>
    <row r="29" spans="2:14" ht="15" thickBot="1" x14ac:dyDescent="0.35">
      <c r="B29" s="21"/>
      <c r="C29" s="22"/>
      <c r="D29" s="23"/>
    </row>
  </sheetData>
  <mergeCells count="8">
    <mergeCell ref="K1:L1"/>
    <mergeCell ref="M1:N1"/>
    <mergeCell ref="B1:B2"/>
    <mergeCell ref="B28:D29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B43B-F786-4E43-BCFD-585A95F44524}">
  <dimension ref="A1:S100"/>
  <sheetViews>
    <sheetView topLeftCell="A25" workbookViewId="0">
      <selection activeCell="F7" sqref="F7"/>
    </sheetView>
  </sheetViews>
  <sheetFormatPr defaultRowHeight="14.4" x14ac:dyDescent="0.3"/>
  <sheetData>
    <row r="1" spans="1:19" ht="23.4" x14ac:dyDescent="0.45">
      <c r="A1" s="28" t="s">
        <v>24</v>
      </c>
      <c r="B1" s="28"/>
      <c r="C1" s="28"/>
      <c r="D1" s="28"/>
      <c r="E1" s="28"/>
      <c r="F1" s="28"/>
      <c r="G1" s="28"/>
      <c r="H1" s="28"/>
      <c r="I1" s="28"/>
      <c r="K1" s="28" t="s">
        <v>23</v>
      </c>
      <c r="L1" s="28"/>
      <c r="M1" s="28"/>
      <c r="N1" s="28"/>
      <c r="O1" s="28"/>
      <c r="P1" s="28"/>
      <c r="Q1" s="28"/>
      <c r="R1" s="28"/>
      <c r="S1" s="28"/>
    </row>
    <row r="2" spans="1:19" ht="15.6" x14ac:dyDescent="0.3">
      <c r="A2" s="24" t="s">
        <v>22</v>
      </c>
      <c r="B2" s="24"/>
      <c r="C2" s="24"/>
      <c r="D2" s="24"/>
      <c r="E2" s="24"/>
      <c r="F2" s="24"/>
      <c r="G2" s="24"/>
      <c r="H2" s="24"/>
      <c r="I2" s="24"/>
      <c r="K2" s="24" t="s">
        <v>22</v>
      </c>
      <c r="L2" s="24"/>
      <c r="M2" s="24"/>
      <c r="N2" s="24"/>
      <c r="O2" s="24"/>
      <c r="P2" s="24"/>
      <c r="Q2" s="24"/>
      <c r="R2" s="24"/>
      <c r="S2" s="24"/>
    </row>
    <row r="3" spans="1:19" ht="15.6" x14ac:dyDescent="0.3">
      <c r="A3" s="11"/>
      <c r="B3" s="24" t="s">
        <v>11</v>
      </c>
      <c r="C3" s="24"/>
      <c r="D3" s="24" t="s">
        <v>10</v>
      </c>
      <c r="E3" s="24"/>
      <c r="F3" s="24" t="s">
        <v>9</v>
      </c>
      <c r="G3" s="24"/>
      <c r="H3" s="24" t="s">
        <v>8</v>
      </c>
      <c r="I3" s="24"/>
      <c r="K3" s="11"/>
      <c r="L3" s="24" t="s">
        <v>11</v>
      </c>
      <c r="M3" s="24"/>
      <c r="N3" s="24" t="s">
        <v>10</v>
      </c>
      <c r="O3" s="24"/>
      <c r="P3" s="24" t="s">
        <v>9</v>
      </c>
      <c r="Q3" s="24"/>
      <c r="R3" s="24" t="s">
        <v>8</v>
      </c>
      <c r="S3" s="24"/>
    </row>
    <row r="4" spans="1:19" ht="15.6" x14ac:dyDescent="0.3">
      <c r="A4" s="11"/>
      <c r="B4" s="11" t="s">
        <v>1</v>
      </c>
      <c r="C4" s="11" t="s">
        <v>0</v>
      </c>
      <c r="D4" s="11" t="s">
        <v>1</v>
      </c>
      <c r="E4" s="11" t="s">
        <v>0</v>
      </c>
      <c r="F4" s="11" t="s">
        <v>1</v>
      </c>
      <c r="G4" s="11" t="s">
        <v>0</v>
      </c>
      <c r="H4" s="11" t="s">
        <v>1</v>
      </c>
      <c r="I4" s="11" t="s">
        <v>0</v>
      </c>
      <c r="K4" s="11"/>
      <c r="L4" s="11" t="s">
        <v>1</v>
      </c>
      <c r="M4" s="11" t="s">
        <v>0</v>
      </c>
      <c r="N4" s="11" t="s">
        <v>1</v>
      </c>
      <c r="O4" s="11" t="s">
        <v>0</v>
      </c>
      <c r="P4" s="11" t="s">
        <v>1</v>
      </c>
      <c r="Q4" s="11" t="s">
        <v>0</v>
      </c>
      <c r="R4" s="11" t="s">
        <v>1</v>
      </c>
      <c r="S4" s="11" t="s">
        <v>0</v>
      </c>
    </row>
    <row r="5" spans="1:19" ht="15.6" x14ac:dyDescent="0.3">
      <c r="A5" s="11" t="s">
        <v>7</v>
      </c>
      <c r="B5" s="14">
        <v>2.7263365339454601E-5</v>
      </c>
      <c r="C5" s="14">
        <v>1.5675364768062501E-5</v>
      </c>
      <c r="D5" s="14">
        <v>9.1700880151357598E-6</v>
      </c>
      <c r="E5" s="14">
        <v>6.7896330989413202E-6</v>
      </c>
      <c r="F5" s="12">
        <v>7.1939893949181603E-6</v>
      </c>
      <c r="G5" s="12">
        <v>1.41905607149467E-5</v>
      </c>
      <c r="H5" s="12">
        <v>2.36900257708771E-5</v>
      </c>
      <c r="I5" s="12">
        <v>2.8681755294198901E-5</v>
      </c>
      <c r="K5" s="11" t="s">
        <v>7</v>
      </c>
      <c r="L5" s="14">
        <v>1.37563639776707E-5</v>
      </c>
      <c r="M5" s="14">
        <v>1.46679120450858E-5</v>
      </c>
      <c r="N5" s="14">
        <v>4.8442739319440901E-6</v>
      </c>
      <c r="O5" s="14">
        <v>4.8788232219731799E-6</v>
      </c>
      <c r="P5" s="12">
        <v>4.2781626391512298E-6</v>
      </c>
      <c r="Q5" s="12">
        <v>1.02156018415573E-5</v>
      </c>
      <c r="R5" s="12">
        <v>5.8459752646531798E-6</v>
      </c>
      <c r="S5" s="12">
        <v>1.5411180422968001E-5</v>
      </c>
    </row>
    <row r="6" spans="1:19" ht="15.6" x14ac:dyDescent="0.3">
      <c r="A6" s="11" t="s">
        <v>6</v>
      </c>
      <c r="B6" s="12">
        <v>4.9897411529241198E-6</v>
      </c>
      <c r="C6" s="12">
        <v>1.19803131120343E-5</v>
      </c>
      <c r="D6" s="12">
        <v>1.10343929975184E-5</v>
      </c>
      <c r="E6" s="12">
        <v>2.04540338021446E-5</v>
      </c>
      <c r="F6" s="14">
        <v>9.7737282327251695E-6</v>
      </c>
      <c r="G6" s="14">
        <v>1.42991455434416E-5</v>
      </c>
      <c r="H6" s="14">
        <v>1.54478166384946E-5</v>
      </c>
      <c r="I6" s="14">
        <v>2.1649120590016301E-5</v>
      </c>
      <c r="K6" s="11" t="s">
        <v>6</v>
      </c>
      <c r="L6" s="12">
        <v>2.5255613509366001E-6</v>
      </c>
      <c r="M6" s="12">
        <v>1.1792235040398701E-5</v>
      </c>
      <c r="N6" s="12">
        <v>1.06560480726568E-5</v>
      </c>
      <c r="O6" s="12">
        <v>1.8657408991874701E-5</v>
      </c>
      <c r="P6" s="14">
        <v>4.84858465687973E-6</v>
      </c>
      <c r="Q6" s="14">
        <v>9.9028716248410403E-6</v>
      </c>
      <c r="R6" s="14">
        <v>1.16718530031596E-5</v>
      </c>
      <c r="S6" s="14">
        <v>1.76577611283805E-5</v>
      </c>
    </row>
    <row r="7" spans="1:19" ht="15.6" x14ac:dyDescent="0.3">
      <c r="A7" s="11" t="s">
        <v>5</v>
      </c>
      <c r="B7" s="14">
        <v>1.33028260999191E-5</v>
      </c>
      <c r="C7" s="14">
        <v>2.4682286301626001E-5</v>
      </c>
      <c r="D7" s="14">
        <v>2.88733214237219E-5</v>
      </c>
      <c r="E7" s="14">
        <v>3.2094973830119898E-5</v>
      </c>
      <c r="F7" s="12">
        <v>2.9333134327075201E-5</v>
      </c>
      <c r="G7" s="12">
        <v>3.3922614937941203E-5</v>
      </c>
      <c r="H7" s="12">
        <v>2.4313798858643701E-5</v>
      </c>
      <c r="I7" s="12">
        <v>2.6305539439850099E-5</v>
      </c>
      <c r="K7" s="11" t="s">
        <v>5</v>
      </c>
      <c r="L7" s="14">
        <v>6.68384925469431E-6</v>
      </c>
      <c r="M7" s="14">
        <v>1.92166207552153E-5</v>
      </c>
      <c r="N7" s="14">
        <v>2.1853870114335701E-5</v>
      </c>
      <c r="O7" s="14">
        <v>2.9661272557965099E-5</v>
      </c>
      <c r="P7" s="12">
        <v>1.8114481734562E-5</v>
      </c>
      <c r="Q7" s="12">
        <v>3.1719756999750298E-5</v>
      </c>
      <c r="R7" s="12">
        <v>2.3581501930958998E-5</v>
      </c>
      <c r="S7" s="12">
        <v>2.40397974175886E-5</v>
      </c>
    </row>
    <row r="8" spans="1:19" ht="15.6" x14ac:dyDescent="0.3">
      <c r="A8" s="11" t="s">
        <v>4</v>
      </c>
      <c r="B8" s="12">
        <v>1.8621786947330298E-5</v>
      </c>
      <c r="C8" s="12">
        <v>1.1624924730186201E-5</v>
      </c>
      <c r="D8" s="12">
        <v>2.6641395625892901E-5</v>
      </c>
      <c r="E8" s="12">
        <v>2.3285017125913099E-5</v>
      </c>
      <c r="F8" s="14">
        <v>7.4492149924443102E-6</v>
      </c>
      <c r="G8" s="14">
        <v>5.4191155543816601E-6</v>
      </c>
      <c r="H8" s="14">
        <v>1.40643643698993E-5</v>
      </c>
      <c r="I8" s="14">
        <v>5.8067610140977496E-6</v>
      </c>
      <c r="K8" s="11" t="s">
        <v>4</v>
      </c>
      <c r="L8" s="12">
        <v>1.3209367430850501E-5</v>
      </c>
      <c r="M8" s="12">
        <v>1.0067418621117201E-5</v>
      </c>
      <c r="N8" s="12">
        <v>1.74045077446692E-5</v>
      </c>
      <c r="O8" s="12">
        <v>2.5652406809596702E-5</v>
      </c>
      <c r="P8" s="14">
        <v>3.61271858905123E-6</v>
      </c>
      <c r="Q8" s="14">
        <v>4.6799962017924503E-6</v>
      </c>
      <c r="R8" s="14">
        <v>1.09217193412008E-5</v>
      </c>
      <c r="S8" s="14">
        <v>5.0659119556843903E-6</v>
      </c>
    </row>
    <row r="9" spans="1:19" ht="15.6" x14ac:dyDescent="0.3">
      <c r="A9" s="11" t="s">
        <v>3</v>
      </c>
      <c r="B9" s="14">
        <v>1.7541305053847902E-5</v>
      </c>
      <c r="C9" s="14">
        <v>1.0991689658648E-5</v>
      </c>
      <c r="D9" s="14">
        <v>1.36639575614529E-5</v>
      </c>
      <c r="E9" s="14">
        <v>1.27771038568802E-5</v>
      </c>
      <c r="F9" s="12">
        <v>1.4561313181417901E-5</v>
      </c>
      <c r="G9" s="12">
        <v>1.88040463810385E-5</v>
      </c>
      <c r="H9" s="12">
        <v>1.8093683652404101E-5</v>
      </c>
      <c r="I9" s="12">
        <v>2.08023242304241E-5</v>
      </c>
      <c r="K9" s="11" t="s">
        <v>3</v>
      </c>
      <c r="L9" s="14">
        <v>8.3817523161685293E-6</v>
      </c>
      <c r="M9" s="14">
        <v>7.8942635836503499E-6</v>
      </c>
      <c r="N9" s="14">
        <v>1.0575225278403601E-5</v>
      </c>
      <c r="O9" s="14">
        <v>1.1380187561271999E-5</v>
      </c>
      <c r="P9" s="12">
        <v>5.29235123980727E-6</v>
      </c>
      <c r="Q9" s="12">
        <v>5.2088191003575303E-6</v>
      </c>
      <c r="R9" s="12">
        <v>1.26679378380589E-5</v>
      </c>
      <c r="S9" s="12">
        <v>1.12129457858561E-5</v>
      </c>
    </row>
    <row r="10" spans="1:19" ht="15.6" x14ac:dyDescent="0.3">
      <c r="A10" s="11" t="s">
        <v>2</v>
      </c>
      <c r="B10" s="12">
        <v>1.2830616678116699E-5</v>
      </c>
      <c r="C10" s="12">
        <v>1.4512963570813E-5</v>
      </c>
      <c r="D10" s="12">
        <v>2.8352112807854399E-5</v>
      </c>
      <c r="E10" s="12">
        <v>2.4749758025220701E-5</v>
      </c>
      <c r="F10" s="14">
        <v>2.4079144881137199E-5</v>
      </c>
      <c r="G10" s="14">
        <v>1.46947944329914E-5</v>
      </c>
      <c r="H10" s="14">
        <v>3.3385521653939398E-5</v>
      </c>
      <c r="I10" s="14">
        <v>2.0035140592340101E-5</v>
      </c>
      <c r="K10" s="11" t="s">
        <v>2</v>
      </c>
      <c r="L10" s="12">
        <v>3.63205345616093E-6</v>
      </c>
      <c r="M10" s="12">
        <v>3.2880355599628402E-6</v>
      </c>
      <c r="N10" s="12">
        <v>1.5160968932663399E-5</v>
      </c>
      <c r="O10" s="12">
        <v>1.23494606269933E-5</v>
      </c>
      <c r="P10" s="14">
        <v>9.8725501583133403E-6</v>
      </c>
      <c r="Q10" s="14">
        <v>6.5602503629624402E-6</v>
      </c>
      <c r="R10" s="14">
        <v>2.00462334983741E-5</v>
      </c>
      <c r="S10" s="14">
        <v>1.17452035376428E-5</v>
      </c>
    </row>
    <row r="11" spans="1:19" ht="15.6" x14ac:dyDescent="0.3">
      <c r="A11" s="24" t="s">
        <v>21</v>
      </c>
      <c r="B11" s="24"/>
      <c r="C11" s="24"/>
      <c r="D11" s="24"/>
      <c r="E11" s="24"/>
      <c r="F11" s="24"/>
      <c r="G11" s="24"/>
      <c r="H11" s="24"/>
      <c r="I11" s="24"/>
      <c r="K11" s="24" t="s">
        <v>21</v>
      </c>
      <c r="L11" s="24"/>
      <c r="M11" s="24"/>
      <c r="N11" s="24"/>
      <c r="O11" s="24"/>
      <c r="P11" s="24"/>
      <c r="Q11" s="24"/>
      <c r="R11" s="24"/>
      <c r="S11" s="24"/>
    </row>
    <row r="12" spans="1:19" ht="15.6" x14ac:dyDescent="0.3">
      <c r="A12" s="11"/>
      <c r="B12" s="24" t="s">
        <v>11</v>
      </c>
      <c r="C12" s="24"/>
      <c r="D12" s="24" t="s">
        <v>10</v>
      </c>
      <c r="E12" s="24"/>
      <c r="F12" s="24" t="s">
        <v>9</v>
      </c>
      <c r="G12" s="24"/>
      <c r="H12" s="24" t="s">
        <v>8</v>
      </c>
      <c r="I12" s="24"/>
      <c r="K12" s="11"/>
      <c r="L12" s="24" t="s">
        <v>11</v>
      </c>
      <c r="M12" s="24"/>
      <c r="N12" s="24" t="s">
        <v>10</v>
      </c>
      <c r="O12" s="24"/>
      <c r="P12" s="24" t="s">
        <v>9</v>
      </c>
      <c r="Q12" s="24"/>
      <c r="R12" s="24" t="s">
        <v>8</v>
      </c>
      <c r="S12" s="24"/>
    </row>
    <row r="13" spans="1:19" ht="15.6" x14ac:dyDescent="0.3">
      <c r="A13" s="11"/>
      <c r="B13" s="11" t="s">
        <v>1</v>
      </c>
      <c r="C13" s="11" t="s">
        <v>0</v>
      </c>
      <c r="D13" s="11" t="s">
        <v>1</v>
      </c>
      <c r="E13" s="11" t="s">
        <v>0</v>
      </c>
      <c r="F13" s="11" t="s">
        <v>1</v>
      </c>
      <c r="G13" s="11" t="s">
        <v>0</v>
      </c>
      <c r="H13" s="11" t="s">
        <v>1</v>
      </c>
      <c r="I13" s="11" t="s">
        <v>0</v>
      </c>
      <c r="K13" s="11"/>
      <c r="L13" s="11" t="s">
        <v>1</v>
      </c>
      <c r="M13" s="11" t="s">
        <v>0</v>
      </c>
      <c r="N13" s="11" t="s">
        <v>1</v>
      </c>
      <c r="O13" s="11" t="s">
        <v>0</v>
      </c>
      <c r="P13" s="11" t="s">
        <v>1</v>
      </c>
      <c r="Q13" s="11" t="s">
        <v>0</v>
      </c>
      <c r="R13" s="11" t="s">
        <v>1</v>
      </c>
      <c r="S13" s="11" t="s">
        <v>0</v>
      </c>
    </row>
    <row r="14" spans="1:19" ht="15.6" x14ac:dyDescent="0.3">
      <c r="A14" s="11" t="s">
        <v>7</v>
      </c>
      <c r="B14" s="14">
        <v>4.7517569028943301E-5</v>
      </c>
      <c r="C14" s="14">
        <v>2.8213116636702001E-5</v>
      </c>
      <c r="D14" s="14">
        <v>1.5486632302151099E-5</v>
      </c>
      <c r="E14" s="14">
        <v>1.16555138565579E-5</v>
      </c>
      <c r="F14" s="12">
        <v>1.27923232984858E-5</v>
      </c>
      <c r="G14" s="12">
        <v>2.8655968109455899E-5</v>
      </c>
      <c r="H14" s="12">
        <v>3.9893128832392202E-5</v>
      </c>
      <c r="I14" s="12">
        <v>4.9083337518581698E-5</v>
      </c>
      <c r="K14" s="11" t="s">
        <v>7</v>
      </c>
      <c r="L14" s="14">
        <v>2.3211599100591201E-5</v>
      </c>
      <c r="M14" s="14">
        <v>2.46991602078381E-5</v>
      </c>
      <c r="N14" s="14">
        <v>7.97174642594843E-6</v>
      </c>
      <c r="O14" s="14">
        <v>8.0588215779473806E-6</v>
      </c>
      <c r="P14" s="12">
        <v>7.6998638266103605E-6</v>
      </c>
      <c r="Q14" s="12">
        <v>2.1802477821024801E-5</v>
      </c>
      <c r="R14" s="12">
        <v>9.5285721350400002E-6</v>
      </c>
      <c r="S14" s="12">
        <v>2.68487631301808E-5</v>
      </c>
    </row>
    <row r="15" spans="1:19" ht="15.6" x14ac:dyDescent="0.3">
      <c r="A15" s="11" t="s">
        <v>6</v>
      </c>
      <c r="B15" s="12">
        <v>8.6524299379531298E-6</v>
      </c>
      <c r="C15" s="12">
        <v>2.0524784317275299E-5</v>
      </c>
      <c r="D15" s="12">
        <v>1.8277790141710502E-5</v>
      </c>
      <c r="E15" s="12">
        <v>3.3297403499244599E-5</v>
      </c>
      <c r="F15" s="14">
        <v>1.7053974460879099E-5</v>
      </c>
      <c r="G15" s="14">
        <v>2.3692706081672601E-5</v>
      </c>
      <c r="H15" s="14">
        <v>2.5383548695814201E-5</v>
      </c>
      <c r="I15" s="14">
        <v>3.6515258591960797E-5</v>
      </c>
      <c r="K15" s="11" t="s">
        <v>6</v>
      </c>
      <c r="L15" s="12">
        <v>4.6684907109617202E-6</v>
      </c>
      <c r="M15" s="12">
        <v>2.1060619928673101E-5</v>
      </c>
      <c r="N15" s="12">
        <v>1.72346489542148E-5</v>
      </c>
      <c r="O15" s="12">
        <v>2.9765154129879101E-5</v>
      </c>
      <c r="P15" s="14">
        <v>7.8809525568512993E-6</v>
      </c>
      <c r="Q15" s="14">
        <v>1.69448253774795E-5</v>
      </c>
      <c r="R15" s="14">
        <v>1.8703692181149099E-5</v>
      </c>
      <c r="S15" s="14">
        <v>2.8494916215613701E-5</v>
      </c>
    </row>
    <row r="16" spans="1:19" ht="15.6" x14ac:dyDescent="0.3">
      <c r="A16" s="11" t="s">
        <v>5</v>
      </c>
      <c r="B16" s="14">
        <v>2.45149285275733E-5</v>
      </c>
      <c r="C16" s="14">
        <v>4.6482580531981597E-5</v>
      </c>
      <c r="D16" s="14">
        <v>4.8505276313368701E-5</v>
      </c>
      <c r="E16" s="14">
        <v>5.4492100742722601E-5</v>
      </c>
      <c r="F16" s="12">
        <v>5.5263352712129302E-5</v>
      </c>
      <c r="G16" s="12">
        <v>5.8701069655256897E-5</v>
      </c>
      <c r="H16" s="12">
        <v>4.1740549455003601E-5</v>
      </c>
      <c r="I16" s="12">
        <v>4.5191878354702402E-5</v>
      </c>
      <c r="K16" s="11" t="s">
        <v>5</v>
      </c>
      <c r="L16" s="14">
        <v>1.1792448686279599E-5</v>
      </c>
      <c r="M16" s="14">
        <v>4.1011018245594899E-5</v>
      </c>
      <c r="N16" s="14">
        <v>3.6597390298338803E-5</v>
      </c>
      <c r="O16" s="14">
        <v>5.1292689813813698E-5</v>
      </c>
      <c r="P16" s="12">
        <v>3.7904044631315003E-5</v>
      </c>
      <c r="Q16" s="12">
        <v>6.2386303924253801E-5</v>
      </c>
      <c r="R16" s="12">
        <v>4.0727068147703597E-5</v>
      </c>
      <c r="S16" s="12">
        <v>4.1911399207559702E-5</v>
      </c>
    </row>
    <row r="17" spans="1:19" ht="15.6" x14ac:dyDescent="0.3">
      <c r="A17" s="11" t="s">
        <v>4</v>
      </c>
      <c r="B17" s="12">
        <v>3.4367407764290701E-5</v>
      </c>
      <c r="C17" s="12">
        <v>2.3194331208119801E-5</v>
      </c>
      <c r="D17" s="12">
        <v>4.3485836792745001E-5</v>
      </c>
      <c r="E17" s="12">
        <v>3.8914757447862699E-5</v>
      </c>
      <c r="F17" s="14">
        <v>1.4356003096475E-5</v>
      </c>
      <c r="G17" s="14">
        <v>9.6106811354808301E-6</v>
      </c>
      <c r="H17" s="14">
        <v>2.3186016026512899E-5</v>
      </c>
      <c r="I17" s="14">
        <v>9.6456775422219293E-6</v>
      </c>
      <c r="K17" s="11" t="s">
        <v>4</v>
      </c>
      <c r="L17" s="12">
        <v>2.5687552868868501E-5</v>
      </c>
      <c r="M17" s="12">
        <v>1.9810418011066101E-5</v>
      </c>
      <c r="N17" s="12">
        <v>2.8666503677916899E-5</v>
      </c>
      <c r="O17" s="12">
        <v>4.1887118089327698E-5</v>
      </c>
      <c r="P17" s="14">
        <v>6.0706642757342601E-6</v>
      </c>
      <c r="Q17" s="14">
        <v>8.3335480127557304E-6</v>
      </c>
      <c r="R17" s="14">
        <v>1.8270000479994699E-5</v>
      </c>
      <c r="S17" s="14">
        <v>8.7694202342812892E-6</v>
      </c>
    </row>
    <row r="18" spans="1:19" ht="15.6" x14ac:dyDescent="0.3">
      <c r="A18" s="11" t="s">
        <v>3</v>
      </c>
      <c r="B18" s="14">
        <v>3.3634074704518E-5</v>
      </c>
      <c r="C18" s="14">
        <v>2.0093169346482101E-5</v>
      </c>
      <c r="D18" s="14">
        <v>2.2155781756694698E-5</v>
      </c>
      <c r="E18" s="14">
        <v>2.1774462712071599E-5</v>
      </c>
      <c r="F18" s="12">
        <v>2.9019337942299501E-5</v>
      </c>
      <c r="G18" s="12">
        <v>3.9438794985444198E-5</v>
      </c>
      <c r="H18" s="12">
        <v>3.04901931229616E-5</v>
      </c>
      <c r="I18" s="12">
        <v>3.66994482541145E-5</v>
      </c>
      <c r="K18" s="11" t="s">
        <v>3</v>
      </c>
      <c r="L18" s="14">
        <v>1.48934634240635E-5</v>
      </c>
      <c r="M18" s="14">
        <v>1.3507878674047901E-5</v>
      </c>
      <c r="N18" s="14">
        <v>1.6838226991573199E-5</v>
      </c>
      <c r="O18" s="14">
        <v>1.8036387244462599E-5</v>
      </c>
      <c r="P18" s="12">
        <v>9.7512544198005504E-6</v>
      </c>
      <c r="Q18" s="12">
        <v>1.0459861578213101E-5</v>
      </c>
      <c r="R18" s="12">
        <v>2.0318854831688898E-5</v>
      </c>
      <c r="S18" s="12">
        <v>1.8032643532021101E-5</v>
      </c>
    </row>
    <row r="19" spans="1:19" ht="15.6" x14ac:dyDescent="0.3">
      <c r="A19" s="11" t="s">
        <v>2</v>
      </c>
      <c r="B19" s="12">
        <v>2.3133704342655699E-5</v>
      </c>
      <c r="C19" s="12">
        <v>2.5921333036589E-5</v>
      </c>
      <c r="D19" s="12">
        <v>4.5471580560876898E-5</v>
      </c>
      <c r="E19" s="12">
        <v>4.1218344011685001E-5</v>
      </c>
      <c r="F19" s="14">
        <v>4.35591668943637E-5</v>
      </c>
      <c r="G19" s="14">
        <v>2.5479742805218001E-5</v>
      </c>
      <c r="H19" s="14">
        <v>5.3225838986884502E-5</v>
      </c>
      <c r="I19" s="14">
        <v>3.2014417218841E-5</v>
      </c>
      <c r="K19" s="11" t="s">
        <v>2</v>
      </c>
      <c r="L19" s="12">
        <v>5.7703872650051302E-6</v>
      </c>
      <c r="M19" s="12">
        <v>5.48276931992236E-6</v>
      </c>
      <c r="N19" s="12">
        <v>2.37686374399892E-5</v>
      </c>
      <c r="O19" s="12">
        <v>1.9729284839113102E-5</v>
      </c>
      <c r="P19" s="14">
        <v>1.6677202415722401E-5</v>
      </c>
      <c r="Q19" s="14">
        <v>1.09305609533957E-5</v>
      </c>
      <c r="R19" s="14">
        <v>3.1586672541650502E-5</v>
      </c>
      <c r="S19" s="14">
        <v>1.8958290365295902E-5</v>
      </c>
    </row>
    <row r="20" spans="1:19" ht="15.6" x14ac:dyDescent="0.3">
      <c r="A20" s="24" t="s">
        <v>20</v>
      </c>
      <c r="B20" s="24"/>
      <c r="C20" s="24"/>
      <c r="D20" s="24"/>
      <c r="E20" s="24"/>
      <c r="F20" s="24"/>
      <c r="G20" s="24"/>
      <c r="H20" s="24"/>
      <c r="I20" s="24"/>
      <c r="K20" s="24" t="s">
        <v>20</v>
      </c>
      <c r="L20" s="24"/>
      <c r="M20" s="24"/>
      <c r="N20" s="24"/>
      <c r="O20" s="24"/>
      <c r="P20" s="24"/>
      <c r="Q20" s="24"/>
      <c r="R20" s="24"/>
      <c r="S20" s="24"/>
    </row>
    <row r="21" spans="1:19" ht="15.6" x14ac:dyDescent="0.3">
      <c r="A21" s="11"/>
      <c r="B21" s="24" t="s">
        <v>11</v>
      </c>
      <c r="C21" s="24"/>
      <c r="D21" s="24" t="s">
        <v>10</v>
      </c>
      <c r="E21" s="24"/>
      <c r="F21" s="27" t="s">
        <v>9</v>
      </c>
      <c r="G21" s="27"/>
      <c r="H21" s="24" t="s">
        <v>8</v>
      </c>
      <c r="I21" s="24"/>
      <c r="K21" s="11"/>
      <c r="L21" s="24" t="s">
        <v>11</v>
      </c>
      <c r="M21" s="24"/>
      <c r="N21" s="24" t="s">
        <v>10</v>
      </c>
      <c r="O21" s="24"/>
      <c r="P21" s="24" t="s">
        <v>9</v>
      </c>
      <c r="Q21" s="24"/>
      <c r="R21" s="24" t="s">
        <v>8</v>
      </c>
      <c r="S21" s="24"/>
    </row>
    <row r="22" spans="1:19" ht="15.6" x14ac:dyDescent="0.3">
      <c r="A22" s="11"/>
      <c r="B22" s="11" t="s">
        <v>1</v>
      </c>
      <c r="C22" s="11" t="s">
        <v>0</v>
      </c>
      <c r="D22" s="11" t="s">
        <v>1</v>
      </c>
      <c r="E22" s="11" t="s">
        <v>0</v>
      </c>
      <c r="F22" s="15" t="s">
        <v>1</v>
      </c>
      <c r="G22" s="15" t="s">
        <v>0</v>
      </c>
      <c r="H22" s="11" t="s">
        <v>1</v>
      </c>
      <c r="I22" s="11" t="s">
        <v>0</v>
      </c>
      <c r="K22" s="11"/>
      <c r="L22" s="11" t="s">
        <v>1</v>
      </c>
      <c r="M22" s="11" t="s">
        <v>0</v>
      </c>
      <c r="N22" s="11" t="s">
        <v>1</v>
      </c>
      <c r="O22" s="11" t="s">
        <v>0</v>
      </c>
      <c r="P22" s="11" t="s">
        <v>1</v>
      </c>
      <c r="Q22" s="11" t="s">
        <v>0</v>
      </c>
      <c r="R22" s="11" t="s">
        <v>1</v>
      </c>
      <c r="S22" s="11" t="s">
        <v>0</v>
      </c>
    </row>
    <row r="23" spans="1:19" ht="15.6" x14ac:dyDescent="0.3">
      <c r="A23" s="11" t="s">
        <v>7</v>
      </c>
      <c r="B23" s="13">
        <v>627.62162162162099</v>
      </c>
      <c r="C23" s="13">
        <v>631.45945945945903</v>
      </c>
      <c r="D23" s="13">
        <v>615.729729729729</v>
      </c>
      <c r="E23" s="13">
        <v>612.243243243243</v>
      </c>
      <c r="F23" s="16">
        <v>621.45945945945903</v>
      </c>
      <c r="G23" s="16">
        <v>640.32432432432404</v>
      </c>
      <c r="H23" s="10">
        <v>626.54054054053995</v>
      </c>
      <c r="I23" s="10">
        <v>636.64864864864796</v>
      </c>
      <c r="K23" s="11" t="s">
        <v>7</v>
      </c>
      <c r="L23" s="13">
        <v>629.86486486486399</v>
      </c>
      <c r="M23" s="13">
        <v>629.83783783783701</v>
      </c>
      <c r="N23" s="13">
        <v>623.40540540540496</v>
      </c>
      <c r="O23" s="13">
        <v>623.729729729729</v>
      </c>
      <c r="P23" s="10">
        <v>629.86486486486399</v>
      </c>
      <c r="Q23" s="10">
        <v>620.83783783783701</v>
      </c>
      <c r="R23" s="10">
        <v>631.32432432432404</v>
      </c>
      <c r="S23" s="10">
        <v>640.81081081081004</v>
      </c>
    </row>
    <row r="24" spans="1:19" ht="15.6" x14ac:dyDescent="0.3">
      <c r="A24" s="11" t="s">
        <v>6</v>
      </c>
      <c r="B24" s="10">
        <v>614.29729729729695</v>
      </c>
      <c r="C24" s="10">
        <v>619.27027027026998</v>
      </c>
      <c r="D24" s="10">
        <v>624.89189189189096</v>
      </c>
      <c r="E24" s="10">
        <v>613.35135135135101</v>
      </c>
      <c r="F24" s="13">
        <v>622.40540540540496</v>
      </c>
      <c r="G24" s="13">
        <v>632.35135135135101</v>
      </c>
      <c r="H24" s="13">
        <v>624.13513513513499</v>
      </c>
      <c r="I24" s="13">
        <v>624.02702702702697</v>
      </c>
      <c r="K24" s="11" t="s">
        <v>6</v>
      </c>
      <c r="L24" s="10">
        <v>630.89189189189096</v>
      </c>
      <c r="M24" s="10">
        <v>630.729729729729</v>
      </c>
      <c r="N24" s="10">
        <v>633.29729729729695</v>
      </c>
      <c r="O24" s="10">
        <v>622.16216216216196</v>
      </c>
      <c r="P24" s="13">
        <v>617.91891891891896</v>
      </c>
      <c r="Q24" s="13">
        <v>620.67567567567505</v>
      </c>
      <c r="R24" s="13">
        <v>619.75675675675598</v>
      </c>
      <c r="S24" s="13">
        <v>618.32432432432404</v>
      </c>
    </row>
    <row r="25" spans="1:19" ht="15.6" x14ac:dyDescent="0.3">
      <c r="A25" s="11" t="s">
        <v>5</v>
      </c>
      <c r="B25" s="13">
        <v>639.81081081081004</v>
      </c>
      <c r="C25" s="13">
        <v>608.64864864864796</v>
      </c>
      <c r="D25" s="13">
        <v>633.35135135135101</v>
      </c>
      <c r="E25" s="13">
        <v>637.43243243243205</v>
      </c>
      <c r="F25" s="16">
        <v>624.75675675675598</v>
      </c>
      <c r="G25" s="16">
        <v>634.67567567567505</v>
      </c>
      <c r="H25" s="10">
        <v>635.67567567567505</v>
      </c>
      <c r="I25" s="10">
        <v>625.97297297297303</v>
      </c>
      <c r="K25" s="11" t="s">
        <v>5</v>
      </c>
      <c r="L25" s="13">
        <v>640.02702702702697</v>
      </c>
      <c r="M25" s="13">
        <v>615.05405405405395</v>
      </c>
      <c r="N25" s="13">
        <v>625.91891891891896</v>
      </c>
      <c r="O25" s="13">
        <v>636.13513513513499</v>
      </c>
      <c r="P25" s="10">
        <v>622.729729729729</v>
      </c>
      <c r="Q25" s="10">
        <v>627.10810810810801</v>
      </c>
      <c r="R25" s="10">
        <v>634.18918918918905</v>
      </c>
      <c r="S25" s="10">
        <v>624.729729729729</v>
      </c>
    </row>
    <row r="26" spans="1:19" ht="15.6" x14ac:dyDescent="0.3">
      <c r="A26" s="11" t="s">
        <v>4</v>
      </c>
      <c r="B26" s="10">
        <v>629.27027027026998</v>
      </c>
      <c r="C26" s="10">
        <v>623.56756756756704</v>
      </c>
      <c r="D26" s="10">
        <v>631.83783783783701</v>
      </c>
      <c r="E26" s="10">
        <v>634</v>
      </c>
      <c r="F26" s="13">
        <v>622.35135135135101</v>
      </c>
      <c r="G26" s="13">
        <v>633.89189189189096</v>
      </c>
      <c r="H26" s="13">
        <v>626.91891891891896</v>
      </c>
      <c r="I26" s="13">
        <v>620.89189189189096</v>
      </c>
      <c r="K26" s="11" t="s">
        <v>4</v>
      </c>
      <c r="L26" s="10">
        <v>630.97297297297303</v>
      </c>
      <c r="M26" s="10">
        <v>627.13513513513499</v>
      </c>
      <c r="N26" s="10">
        <v>630.86486486486399</v>
      </c>
      <c r="O26" s="10">
        <v>628.29729729729695</v>
      </c>
      <c r="P26" s="13">
        <v>619.62162162162099</v>
      </c>
      <c r="Q26" s="13">
        <v>629.94594594594503</v>
      </c>
      <c r="R26" s="13">
        <v>627.45945945945903</v>
      </c>
      <c r="S26" s="13">
        <v>625.70270270270203</v>
      </c>
    </row>
    <row r="27" spans="1:19" ht="15.6" x14ac:dyDescent="0.3">
      <c r="A27" s="11" t="s">
        <v>3</v>
      </c>
      <c r="B27" s="13">
        <v>616.43243243243205</v>
      </c>
      <c r="C27" s="13">
        <v>633.70270270270203</v>
      </c>
      <c r="D27" s="13">
        <v>617.43243243243205</v>
      </c>
      <c r="E27" s="13">
        <v>642.35135135135101</v>
      </c>
      <c r="F27" s="16">
        <v>618.729729729729</v>
      </c>
      <c r="G27" s="16">
        <v>638</v>
      </c>
      <c r="H27" s="10">
        <v>618.37837837837799</v>
      </c>
      <c r="I27" s="10">
        <v>641.05405405405395</v>
      </c>
      <c r="K27" s="11" t="s">
        <v>3</v>
      </c>
      <c r="L27" s="13">
        <v>635.32432432432404</v>
      </c>
      <c r="M27" s="13">
        <v>634.05405405405395</v>
      </c>
      <c r="N27" s="13">
        <v>621.21621621621603</v>
      </c>
      <c r="O27" s="13">
        <v>637.37837837837799</v>
      </c>
      <c r="P27" s="10">
        <v>628.78378378378295</v>
      </c>
      <c r="Q27" s="10">
        <v>634.64864864864796</v>
      </c>
      <c r="R27" s="10">
        <v>624.78378378378295</v>
      </c>
      <c r="S27" s="10">
        <v>638.83783783783701</v>
      </c>
    </row>
    <row r="28" spans="1:19" ht="15.6" x14ac:dyDescent="0.3">
      <c r="A28" s="15" t="s">
        <v>2</v>
      </c>
      <c r="B28" s="10">
        <v>628.59459459459401</v>
      </c>
      <c r="C28" s="10">
        <v>624.43243243243205</v>
      </c>
      <c r="D28" s="10">
        <v>625.13513513513499</v>
      </c>
      <c r="E28" s="10">
        <v>637.75675675675598</v>
      </c>
      <c r="F28" s="13">
        <v>625.40540540540496</v>
      </c>
      <c r="G28" s="13">
        <v>636.13513513513499</v>
      </c>
      <c r="H28" s="13">
        <v>611.02702702702697</v>
      </c>
      <c r="I28" s="13">
        <v>633.243243243243</v>
      </c>
      <c r="K28" s="11" t="s">
        <v>2</v>
      </c>
      <c r="L28" s="10">
        <v>628.62162162162099</v>
      </c>
      <c r="M28" s="10">
        <v>626.56756756756704</v>
      </c>
      <c r="N28" s="10">
        <v>623.83783783783701</v>
      </c>
      <c r="O28" s="10">
        <v>631.51351351351298</v>
      </c>
      <c r="P28" s="13">
        <v>618.62162162162099</v>
      </c>
      <c r="Q28" s="13">
        <v>624.43243243243205</v>
      </c>
      <c r="R28" s="13">
        <v>614.86486486486399</v>
      </c>
      <c r="S28" s="13">
        <v>637.05405405405395</v>
      </c>
    </row>
    <row r="29" spans="1:19" ht="15.6" x14ac:dyDescent="0.3">
      <c r="A29" s="24" t="s">
        <v>19</v>
      </c>
      <c r="B29" s="24"/>
      <c r="C29" s="24"/>
      <c r="D29" s="24"/>
      <c r="E29" s="24"/>
      <c r="F29" s="24"/>
      <c r="G29" s="24"/>
      <c r="H29" s="24"/>
      <c r="I29" s="24"/>
      <c r="K29" s="24" t="s">
        <v>19</v>
      </c>
      <c r="L29" s="24"/>
      <c r="M29" s="24"/>
      <c r="N29" s="24"/>
      <c r="O29" s="24"/>
      <c r="P29" s="24"/>
      <c r="Q29" s="24"/>
      <c r="R29" s="24"/>
      <c r="S29" s="24"/>
    </row>
    <row r="30" spans="1:19" ht="15.6" x14ac:dyDescent="0.3">
      <c r="A30" s="11"/>
      <c r="B30" s="24" t="s">
        <v>11</v>
      </c>
      <c r="C30" s="24"/>
      <c r="D30" s="24" t="s">
        <v>10</v>
      </c>
      <c r="E30" s="24"/>
      <c r="F30" s="24" t="s">
        <v>9</v>
      </c>
      <c r="G30" s="24"/>
      <c r="H30" s="24" t="s">
        <v>8</v>
      </c>
      <c r="I30" s="24"/>
      <c r="K30" s="11"/>
      <c r="L30" s="24" t="s">
        <v>11</v>
      </c>
      <c r="M30" s="24"/>
      <c r="N30" s="24" t="s">
        <v>10</v>
      </c>
      <c r="O30" s="24"/>
      <c r="P30" s="24" t="s">
        <v>9</v>
      </c>
      <c r="Q30" s="24"/>
      <c r="R30" s="24" t="s">
        <v>8</v>
      </c>
      <c r="S30" s="24"/>
    </row>
    <row r="31" spans="1:19" ht="15.6" x14ac:dyDescent="0.3">
      <c r="A31" s="11"/>
      <c r="B31" s="11" t="s">
        <v>1</v>
      </c>
      <c r="C31" s="11" t="s">
        <v>0</v>
      </c>
      <c r="D31" s="11" t="s">
        <v>1</v>
      </c>
      <c r="E31" s="11" t="s">
        <v>0</v>
      </c>
      <c r="F31" s="11" t="s">
        <v>1</v>
      </c>
      <c r="G31" s="11" t="s">
        <v>0</v>
      </c>
      <c r="H31" s="11" t="s">
        <v>1</v>
      </c>
      <c r="I31" s="11" t="s">
        <v>0</v>
      </c>
      <c r="K31" s="11"/>
      <c r="L31" s="11" t="s">
        <v>1</v>
      </c>
      <c r="M31" s="11" t="s">
        <v>0</v>
      </c>
      <c r="N31" s="11" t="s">
        <v>1</v>
      </c>
      <c r="O31" s="11" t="s">
        <v>0</v>
      </c>
      <c r="P31" s="11" t="s">
        <v>1</v>
      </c>
      <c r="Q31" s="11" t="s">
        <v>0</v>
      </c>
      <c r="R31" s="11" t="s">
        <v>1</v>
      </c>
      <c r="S31" s="11" t="s">
        <v>0</v>
      </c>
    </row>
    <row r="32" spans="1:19" ht="15.6" x14ac:dyDescent="0.3">
      <c r="A32" s="11" t="s">
        <v>7</v>
      </c>
      <c r="B32" s="13">
        <v>9.7538714996485195E-3</v>
      </c>
      <c r="C32" s="13">
        <v>5.4588132287591504E-3</v>
      </c>
      <c r="D32" s="13">
        <v>3.2473807702594901E-3</v>
      </c>
      <c r="E32" s="13">
        <v>2.4753538462453802E-3</v>
      </c>
      <c r="F32" s="10">
        <v>2.6361692854726202E-3</v>
      </c>
      <c r="G32" s="10">
        <v>4.9151770142304802E-3</v>
      </c>
      <c r="H32" s="10">
        <v>9.7729590103895498E-3</v>
      </c>
      <c r="I32" s="10">
        <v>1.14176014342433E-2</v>
      </c>
      <c r="K32" s="11" t="s">
        <v>7</v>
      </c>
      <c r="L32" s="13">
        <v>4.9074719929326598E-3</v>
      </c>
      <c r="M32" s="13">
        <v>5.3250050544523296E-3</v>
      </c>
      <c r="N32" s="13">
        <v>1.84684798852734E-3</v>
      </c>
      <c r="O32" s="13">
        <v>1.9522278587402501E-3</v>
      </c>
      <c r="P32" s="10">
        <v>1.57607330469862E-3</v>
      </c>
      <c r="Q32" s="10">
        <v>3.3839055293025202E-3</v>
      </c>
      <c r="R32" s="10">
        <v>2.21553494626479E-3</v>
      </c>
      <c r="S32" s="10">
        <v>6.0002078943133504E-3</v>
      </c>
    </row>
    <row r="33" spans="1:19" ht="15.6" x14ac:dyDescent="0.3">
      <c r="A33" s="11" t="s">
        <v>6</v>
      </c>
      <c r="B33" s="10">
        <v>1.8138643894435901E-3</v>
      </c>
      <c r="C33" s="10">
        <v>4.6222171719133998E-3</v>
      </c>
      <c r="D33" s="10">
        <v>4.2664695459951E-3</v>
      </c>
      <c r="E33" s="10">
        <v>7.5969635615770296E-3</v>
      </c>
      <c r="F33" s="13">
        <v>3.5761628440304002E-3</v>
      </c>
      <c r="G33" s="13">
        <v>5.2620580550227E-3</v>
      </c>
      <c r="H33" s="13">
        <v>5.8858928697884299E-3</v>
      </c>
      <c r="I33" s="13">
        <v>7.8044185337934197E-3</v>
      </c>
      <c r="K33" s="11" t="s">
        <v>6</v>
      </c>
      <c r="L33" s="10">
        <v>9.3803399436367604E-4</v>
      </c>
      <c r="M33" s="10">
        <v>4.69308108995587E-3</v>
      </c>
      <c r="N33" s="10">
        <v>4.3247177033089602E-3</v>
      </c>
      <c r="O33" s="10">
        <v>7.6629285477613201E-3</v>
      </c>
      <c r="P33" s="13">
        <v>1.8369937118069E-3</v>
      </c>
      <c r="Q33" s="13">
        <v>3.9342163576623398E-3</v>
      </c>
      <c r="R33" s="13">
        <v>4.6076741257028604E-3</v>
      </c>
      <c r="S33" s="13">
        <v>6.8910093357740102E-3</v>
      </c>
    </row>
    <row r="34" spans="1:19" ht="15.6" x14ac:dyDescent="0.3">
      <c r="A34" s="11" t="s">
        <v>5</v>
      </c>
      <c r="B34" s="13">
        <v>5.43758312404487E-3</v>
      </c>
      <c r="C34" s="13">
        <v>1.02688643594963E-2</v>
      </c>
      <c r="D34" s="13">
        <v>1.2354798864592001E-2</v>
      </c>
      <c r="E34" s="13">
        <v>1.3326270676685899E-2</v>
      </c>
      <c r="F34" s="10">
        <v>1.1883966738783201E-2</v>
      </c>
      <c r="G34" s="10">
        <v>1.3794313106309099E-2</v>
      </c>
      <c r="H34" s="10">
        <v>9.6940198703405409E-3</v>
      </c>
      <c r="I34" s="10">
        <v>1.1278279622502401E-2</v>
      </c>
      <c r="K34" s="11" t="s">
        <v>5</v>
      </c>
      <c r="L34" s="13">
        <v>2.71904404395161E-3</v>
      </c>
      <c r="M34" s="13">
        <v>7.7690807420395802E-3</v>
      </c>
      <c r="N34" s="13">
        <v>9.2758907985049793E-3</v>
      </c>
      <c r="O34" s="13">
        <v>1.1769405340547901E-2</v>
      </c>
      <c r="P34" s="10">
        <v>7.2048586321126996E-3</v>
      </c>
      <c r="Q34" s="10">
        <v>1.2603117845947399E-2</v>
      </c>
      <c r="R34" s="10">
        <v>9.4988175593328592E-3</v>
      </c>
      <c r="S34" s="10">
        <v>1.0448730930603301E-2</v>
      </c>
    </row>
    <row r="35" spans="1:19" ht="15.6" x14ac:dyDescent="0.3">
      <c r="A35" s="11" t="s">
        <v>4</v>
      </c>
      <c r="B35" s="10">
        <v>7.9599207858769196E-3</v>
      </c>
      <c r="C35" s="10">
        <v>4.7230792382956903E-3</v>
      </c>
      <c r="D35" s="10">
        <v>1.09714716451343E-2</v>
      </c>
      <c r="E35" s="10">
        <v>1.01711280262618E-2</v>
      </c>
      <c r="F35" s="13">
        <v>2.8999283064258898E-3</v>
      </c>
      <c r="G35" s="13">
        <v>2.1246894510053901E-3</v>
      </c>
      <c r="H35" s="13">
        <v>5.88698991454145E-3</v>
      </c>
      <c r="I35" s="13">
        <v>2.3779732622032602E-3</v>
      </c>
      <c r="K35" s="11" t="s">
        <v>4</v>
      </c>
      <c r="L35" s="10">
        <v>5.5530193761476297E-3</v>
      </c>
      <c r="M35" s="10">
        <v>4.1638784458674196E-3</v>
      </c>
      <c r="N35" s="10">
        <v>6.7929930464207897E-3</v>
      </c>
      <c r="O35" s="10">
        <v>1.1533700731108799E-2</v>
      </c>
      <c r="P35" s="13">
        <v>1.2986973265172899E-3</v>
      </c>
      <c r="Q35" s="13">
        <v>1.8414006466691E-3</v>
      </c>
      <c r="R35" s="13">
        <v>4.4006259863193396E-3</v>
      </c>
      <c r="S35" s="13">
        <v>2.0265469874917201E-3</v>
      </c>
    </row>
    <row r="36" spans="1:19" ht="15.6" x14ac:dyDescent="0.3">
      <c r="A36" s="11" t="s">
        <v>3</v>
      </c>
      <c r="B36" s="13">
        <v>6.8019160415717702E-3</v>
      </c>
      <c r="C36" s="13">
        <v>4.2527525982794098E-3</v>
      </c>
      <c r="D36" s="13">
        <v>5.1618395873507901E-3</v>
      </c>
      <c r="E36" s="13">
        <v>4.9651190973884502E-3</v>
      </c>
      <c r="F36" s="10">
        <v>5.4319499887255599E-3</v>
      </c>
      <c r="G36" s="10">
        <v>7.2363106929776997E-3</v>
      </c>
      <c r="H36" s="10">
        <v>6.9446842933007904E-3</v>
      </c>
      <c r="I36" s="10">
        <v>7.74673286240188E-3</v>
      </c>
      <c r="K36" s="11" t="s">
        <v>3</v>
      </c>
      <c r="L36" s="13">
        <v>3.0594128526735399E-3</v>
      </c>
      <c r="M36" s="13">
        <v>3.1835112734997901E-3</v>
      </c>
      <c r="N36" s="13">
        <v>4.2753902590877404E-3</v>
      </c>
      <c r="O36" s="13">
        <v>4.6748154709044297E-3</v>
      </c>
      <c r="P36" s="10">
        <v>1.95683704521588E-3</v>
      </c>
      <c r="Q36" s="10">
        <v>2.0744343377491199E-3</v>
      </c>
      <c r="R36" s="10">
        <v>5.1136847723592203E-3</v>
      </c>
      <c r="S36" s="10">
        <v>4.4864160981162599E-3</v>
      </c>
    </row>
    <row r="37" spans="1:19" ht="15.6" x14ac:dyDescent="0.3">
      <c r="A37" s="11" t="s">
        <v>2</v>
      </c>
      <c r="B37" s="10">
        <v>5.3395421493199098E-3</v>
      </c>
      <c r="C37" s="10">
        <v>5.7854344117552001E-3</v>
      </c>
      <c r="D37" s="10">
        <v>1.15293292283034E-2</v>
      </c>
      <c r="E37" s="10">
        <v>1.0375784049506599E-2</v>
      </c>
      <c r="F37" s="13">
        <v>9.7400124818352394E-3</v>
      </c>
      <c r="G37" s="13">
        <v>5.8985965128456903E-3</v>
      </c>
      <c r="H37" s="13">
        <v>1.5046087906717499E-2</v>
      </c>
      <c r="I37" s="13">
        <v>8.0651170998026402E-3</v>
      </c>
      <c r="K37" s="11" t="s">
        <v>2</v>
      </c>
      <c r="L37" s="10">
        <v>1.4655351479822801E-3</v>
      </c>
      <c r="M37" s="10">
        <v>1.3517033064061399E-3</v>
      </c>
      <c r="N37" s="10">
        <v>6.1210087521854596E-3</v>
      </c>
      <c r="O37" s="10">
        <v>5.3535887180063404E-3</v>
      </c>
      <c r="P37" s="13">
        <v>4.2551337268103701E-3</v>
      </c>
      <c r="Q37" s="13">
        <v>2.7548145359879302E-3</v>
      </c>
      <c r="R37" s="13">
        <v>9.4033091743719599E-3</v>
      </c>
      <c r="S37" s="13">
        <v>4.9328606667098799E-3</v>
      </c>
    </row>
    <row r="38" spans="1:19" ht="15.6" x14ac:dyDescent="0.3">
      <c r="A38" s="24" t="s">
        <v>18</v>
      </c>
      <c r="B38" s="24"/>
      <c r="C38" s="24"/>
      <c r="D38" s="24"/>
      <c r="E38" s="24"/>
      <c r="F38" s="24"/>
      <c r="G38" s="24"/>
      <c r="H38" s="24"/>
      <c r="I38" s="24"/>
      <c r="K38" s="24" t="s">
        <v>18</v>
      </c>
      <c r="L38" s="24"/>
      <c r="M38" s="24"/>
      <c r="N38" s="24"/>
      <c r="O38" s="24"/>
      <c r="P38" s="24"/>
      <c r="Q38" s="24"/>
      <c r="R38" s="24"/>
      <c r="S38" s="24"/>
    </row>
    <row r="39" spans="1:19" ht="15.6" x14ac:dyDescent="0.3">
      <c r="A39" s="11"/>
      <c r="B39" s="24" t="s">
        <v>11</v>
      </c>
      <c r="C39" s="24"/>
      <c r="D39" s="24" t="s">
        <v>10</v>
      </c>
      <c r="E39" s="24"/>
      <c r="F39" s="24" t="s">
        <v>9</v>
      </c>
      <c r="G39" s="24"/>
      <c r="H39" s="24" t="s">
        <v>8</v>
      </c>
      <c r="I39" s="24"/>
      <c r="K39" s="11"/>
      <c r="L39" s="24" t="s">
        <v>11</v>
      </c>
      <c r="M39" s="24"/>
      <c r="N39" s="24" t="s">
        <v>10</v>
      </c>
      <c r="O39" s="24"/>
      <c r="P39" s="24" t="s">
        <v>9</v>
      </c>
      <c r="Q39" s="24"/>
      <c r="R39" s="24" t="s">
        <v>8</v>
      </c>
      <c r="S39" s="24"/>
    </row>
    <row r="40" spans="1:19" ht="15.6" x14ac:dyDescent="0.3">
      <c r="A40" s="11"/>
      <c r="B40" s="11" t="s">
        <v>1</v>
      </c>
      <c r="C40" s="11" t="s">
        <v>0</v>
      </c>
      <c r="D40" s="11" t="s">
        <v>1</v>
      </c>
      <c r="E40" s="11" t="s">
        <v>0</v>
      </c>
      <c r="F40" s="11" t="s">
        <v>1</v>
      </c>
      <c r="G40" s="11" t="s">
        <v>0</v>
      </c>
      <c r="H40" s="11" t="s">
        <v>1</v>
      </c>
      <c r="I40" s="11" t="s">
        <v>0</v>
      </c>
      <c r="K40" s="11"/>
      <c r="L40" s="11" t="s">
        <v>1</v>
      </c>
      <c r="M40" s="11" t="s">
        <v>0</v>
      </c>
      <c r="N40" s="11" t="s">
        <v>1</v>
      </c>
      <c r="O40" s="11" t="s">
        <v>0</v>
      </c>
      <c r="P40" s="11" t="s">
        <v>1</v>
      </c>
      <c r="Q40" s="11" t="s">
        <v>0</v>
      </c>
      <c r="R40" s="11" t="s">
        <v>1</v>
      </c>
      <c r="S40" s="11" t="s">
        <v>0</v>
      </c>
    </row>
    <row r="41" spans="1:19" ht="15.6" x14ac:dyDescent="0.3">
      <c r="A41" s="11" t="s">
        <v>7</v>
      </c>
      <c r="B41" s="13">
        <v>112.64864864864801</v>
      </c>
      <c r="C41" s="13">
        <v>108.081081081081</v>
      </c>
      <c r="D41" s="13">
        <v>111.89189189189101</v>
      </c>
      <c r="E41" s="13">
        <v>114.64864864864801</v>
      </c>
      <c r="F41" s="10">
        <v>112.324324324324</v>
      </c>
      <c r="G41" s="10">
        <v>106.621621621621</v>
      </c>
      <c r="H41" s="10">
        <v>128.702702702702</v>
      </c>
      <c r="I41" s="10">
        <v>122.05405405405401</v>
      </c>
      <c r="K41" s="11" t="s">
        <v>7</v>
      </c>
      <c r="L41" s="13">
        <v>108.243243243243</v>
      </c>
      <c r="M41" s="13">
        <v>111.459459459459</v>
      </c>
      <c r="N41" s="13">
        <v>119.135135135135</v>
      </c>
      <c r="O41" s="13">
        <v>126.027027027027</v>
      </c>
      <c r="P41" s="10">
        <v>109.81081081081</v>
      </c>
      <c r="Q41" s="10">
        <v>99.324324324324294</v>
      </c>
      <c r="R41" s="10">
        <v>117.675675675675</v>
      </c>
      <c r="S41" s="10">
        <v>114.243243243243</v>
      </c>
    </row>
    <row r="42" spans="1:19" ht="15.6" x14ac:dyDescent="0.3">
      <c r="A42" s="11" t="s">
        <v>6</v>
      </c>
      <c r="B42" s="10">
        <v>115.216216216216</v>
      </c>
      <c r="C42" s="10">
        <v>120.351351351351</v>
      </c>
      <c r="D42" s="10">
        <v>121.27027027027</v>
      </c>
      <c r="E42" s="10">
        <v>115.216216216216</v>
      </c>
      <c r="F42" s="13">
        <v>115.27027027027</v>
      </c>
      <c r="G42" s="13">
        <v>113.18918918918899</v>
      </c>
      <c r="H42" s="13">
        <v>120.567567567567</v>
      </c>
      <c r="I42" s="13">
        <v>114.972972972972</v>
      </c>
      <c r="K42" s="11" t="s">
        <v>6</v>
      </c>
      <c r="L42" s="10">
        <v>114.54054054053999</v>
      </c>
      <c r="M42" s="10">
        <v>119.216216216216</v>
      </c>
      <c r="N42" s="10">
        <v>128.27027027027</v>
      </c>
      <c r="O42" s="10">
        <v>130.13513513513499</v>
      </c>
      <c r="P42" s="13">
        <v>120.513513513513</v>
      </c>
      <c r="Q42" s="13">
        <v>119.513513513513</v>
      </c>
      <c r="R42" s="13">
        <v>126.378378378378</v>
      </c>
      <c r="S42" s="13">
        <v>122.027027027027</v>
      </c>
    </row>
    <row r="43" spans="1:19" ht="15.6" x14ac:dyDescent="0.3">
      <c r="A43" s="11" t="s">
        <v>5</v>
      </c>
      <c r="B43" s="13">
        <v>125.027027027027</v>
      </c>
      <c r="C43" s="13">
        <v>126.324324324324</v>
      </c>
      <c r="D43" s="13">
        <v>132.64864864864799</v>
      </c>
      <c r="E43" s="13">
        <v>131.16216216216199</v>
      </c>
      <c r="F43" s="10">
        <v>126.378378378378</v>
      </c>
      <c r="G43" s="10">
        <v>128.35135135135101</v>
      </c>
      <c r="H43" s="10">
        <v>119.64864864864801</v>
      </c>
      <c r="I43" s="10">
        <v>134.32432432432401</v>
      </c>
      <c r="K43" s="11" t="s">
        <v>5</v>
      </c>
      <c r="L43" s="13">
        <v>125.837837837837</v>
      </c>
      <c r="M43" s="13">
        <v>122.594594594594</v>
      </c>
      <c r="N43" s="13">
        <v>133.43243243243199</v>
      </c>
      <c r="O43" s="13">
        <v>125.756756756756</v>
      </c>
      <c r="P43" s="10">
        <v>121.459459459459</v>
      </c>
      <c r="Q43" s="10">
        <v>128.32432432432401</v>
      </c>
      <c r="R43" s="10">
        <v>123.108108108108</v>
      </c>
      <c r="S43" s="10">
        <v>138.13513513513499</v>
      </c>
    </row>
    <row r="44" spans="1:19" ht="15.6" x14ac:dyDescent="0.3">
      <c r="A44" s="11" t="s">
        <v>4</v>
      </c>
      <c r="B44" s="10">
        <v>128.972972972972</v>
      </c>
      <c r="C44" s="10">
        <v>119.378378378378</v>
      </c>
      <c r="D44" s="10">
        <v>129.18918918918899</v>
      </c>
      <c r="E44" s="10">
        <v>137.40540540540499</v>
      </c>
      <c r="F44" s="13">
        <v>112.081081081081</v>
      </c>
      <c r="G44" s="13">
        <v>120.81081081081</v>
      </c>
      <c r="H44" s="13">
        <v>131.945945945945</v>
      </c>
      <c r="I44" s="13">
        <v>126.729729729729</v>
      </c>
      <c r="K44" s="11" t="s">
        <v>4</v>
      </c>
      <c r="L44" s="10">
        <v>123</v>
      </c>
      <c r="M44" s="10">
        <v>120.594594594594</v>
      </c>
      <c r="N44" s="10">
        <v>121.78378378378299</v>
      </c>
      <c r="O44" s="10">
        <v>140.81081081081001</v>
      </c>
      <c r="P44" s="13">
        <v>109.81081081081</v>
      </c>
      <c r="Q44" s="13">
        <v>121.40540540540501</v>
      </c>
      <c r="R44" s="13">
        <v>126.594594594594</v>
      </c>
      <c r="S44" s="13">
        <v>125.729729729729</v>
      </c>
    </row>
    <row r="45" spans="1:19" ht="15.6" x14ac:dyDescent="0.3">
      <c r="A45" s="11" t="s">
        <v>3</v>
      </c>
      <c r="B45" s="13">
        <v>117.81081081081</v>
      </c>
      <c r="C45" s="13">
        <v>118.43243243243199</v>
      </c>
      <c r="D45" s="13">
        <v>115.729729729729</v>
      </c>
      <c r="E45" s="13">
        <v>122.216216216216</v>
      </c>
      <c r="F45" s="10">
        <v>117.27027027027</v>
      </c>
      <c r="G45" s="10">
        <v>119.16216216216201</v>
      </c>
      <c r="H45" s="10">
        <v>121.351351351351</v>
      </c>
      <c r="I45" s="10">
        <v>116.216216216216</v>
      </c>
      <c r="K45" s="11" t="s">
        <v>3</v>
      </c>
      <c r="L45" s="13">
        <v>111.40540540540501</v>
      </c>
      <c r="M45" s="13">
        <v>123.864864864864</v>
      </c>
      <c r="N45" s="13">
        <v>129.62162162162099</v>
      </c>
      <c r="O45" s="13">
        <v>129.83783783783699</v>
      </c>
      <c r="P45" s="10">
        <v>116</v>
      </c>
      <c r="Q45" s="10">
        <v>124.78378378378299</v>
      </c>
      <c r="R45" s="10">
        <v>128.35135135135101</v>
      </c>
      <c r="S45" s="10">
        <v>126.135135135135</v>
      </c>
    </row>
    <row r="46" spans="1:19" ht="15.6" x14ac:dyDescent="0.3">
      <c r="A46" s="11" t="s">
        <v>2</v>
      </c>
      <c r="B46" s="10">
        <v>130.18918918918899</v>
      </c>
      <c r="C46" s="10">
        <v>125.64864864864801</v>
      </c>
      <c r="D46" s="10">
        <v>130.16216216216199</v>
      </c>
      <c r="E46" s="10">
        <v>132.37837837837799</v>
      </c>
      <c r="F46" s="13">
        <v>124.40540540540501</v>
      </c>
      <c r="G46" s="13">
        <v>127.27027027027</v>
      </c>
      <c r="H46" s="13">
        <v>144.43243243243199</v>
      </c>
      <c r="I46" s="13">
        <v>129.756756756756</v>
      </c>
      <c r="K46" s="11" t="s">
        <v>2</v>
      </c>
      <c r="L46" s="10">
        <v>129.675675675675</v>
      </c>
      <c r="M46" s="10">
        <v>128.27027027027</v>
      </c>
      <c r="N46" s="10">
        <v>127.243243243243</v>
      </c>
      <c r="O46" s="10">
        <v>138.08108108108101</v>
      </c>
      <c r="P46" s="13">
        <v>136.18918918918899</v>
      </c>
      <c r="Q46" s="13">
        <v>130.918918918918</v>
      </c>
      <c r="R46" s="13">
        <v>150.32432432432401</v>
      </c>
      <c r="S46" s="13">
        <v>135.972972972972</v>
      </c>
    </row>
    <row r="47" spans="1:19" ht="15.6" x14ac:dyDescent="0.3">
      <c r="A47" s="24" t="s">
        <v>17</v>
      </c>
      <c r="B47" s="24"/>
      <c r="C47" s="24"/>
      <c r="D47" s="24"/>
      <c r="E47" s="24"/>
      <c r="F47" s="24"/>
      <c r="G47" s="24"/>
      <c r="H47" s="24"/>
      <c r="I47" s="24"/>
      <c r="K47" s="24" t="s">
        <v>17</v>
      </c>
      <c r="L47" s="24"/>
      <c r="M47" s="24"/>
      <c r="N47" s="24"/>
      <c r="O47" s="24"/>
      <c r="P47" s="24"/>
      <c r="Q47" s="24"/>
      <c r="R47" s="24"/>
      <c r="S47" s="24"/>
    </row>
    <row r="48" spans="1:19" ht="15.6" x14ac:dyDescent="0.3">
      <c r="A48" s="11"/>
      <c r="B48" s="24" t="s">
        <v>11</v>
      </c>
      <c r="C48" s="24"/>
      <c r="D48" s="24" t="s">
        <v>10</v>
      </c>
      <c r="E48" s="24"/>
      <c r="F48" s="24" t="s">
        <v>9</v>
      </c>
      <c r="G48" s="24"/>
      <c r="H48" s="24" t="s">
        <v>8</v>
      </c>
      <c r="I48" s="24"/>
      <c r="K48" s="11"/>
      <c r="L48" s="24" t="s">
        <v>11</v>
      </c>
      <c r="M48" s="24"/>
      <c r="N48" s="24" t="s">
        <v>10</v>
      </c>
      <c r="O48" s="24"/>
      <c r="P48" s="24" t="s">
        <v>9</v>
      </c>
      <c r="Q48" s="24"/>
      <c r="R48" s="24" t="s">
        <v>8</v>
      </c>
      <c r="S48" s="24"/>
    </row>
    <row r="49" spans="1:19" ht="15.6" x14ac:dyDescent="0.3">
      <c r="A49" s="11"/>
      <c r="B49" s="11" t="s">
        <v>1</v>
      </c>
      <c r="C49" s="11" t="s">
        <v>0</v>
      </c>
      <c r="D49" s="11" t="s">
        <v>1</v>
      </c>
      <c r="E49" s="11" t="s">
        <v>0</v>
      </c>
      <c r="F49" s="11" t="s">
        <v>1</v>
      </c>
      <c r="G49" s="11" t="s">
        <v>0</v>
      </c>
      <c r="H49" s="11" t="s">
        <v>1</v>
      </c>
      <c r="I49" s="11" t="s">
        <v>0</v>
      </c>
      <c r="K49" s="11"/>
      <c r="L49" s="11" t="s">
        <v>1</v>
      </c>
      <c r="M49" s="11" t="s">
        <v>0</v>
      </c>
      <c r="N49" s="11" t="s">
        <v>1</v>
      </c>
      <c r="O49" s="11" t="s">
        <v>0</v>
      </c>
      <c r="P49" s="11" t="s">
        <v>1</v>
      </c>
      <c r="Q49" s="11" t="s">
        <v>0</v>
      </c>
      <c r="R49" s="11" t="s">
        <v>1</v>
      </c>
      <c r="S49" s="11" t="s">
        <v>0</v>
      </c>
    </row>
    <row r="50" spans="1:19" ht="15.6" x14ac:dyDescent="0.3">
      <c r="A50" s="11" t="s">
        <v>7</v>
      </c>
      <c r="B50" s="13">
        <v>69.972972972972897</v>
      </c>
      <c r="C50" s="13">
        <v>72.810810810810807</v>
      </c>
      <c r="D50" s="13">
        <v>74.837837837837796</v>
      </c>
      <c r="E50" s="13">
        <v>75.108108108108098</v>
      </c>
      <c r="F50" s="16">
        <v>69.675675675675606</v>
      </c>
      <c r="G50" s="16">
        <v>63.243243243243199</v>
      </c>
      <c r="H50" s="10">
        <v>78.027027027027003</v>
      </c>
      <c r="I50" s="10">
        <v>71</v>
      </c>
      <c r="K50" s="11" t="s">
        <v>7</v>
      </c>
      <c r="L50" s="13">
        <v>70.864864864864799</v>
      </c>
      <c r="M50" s="13">
        <v>70.081081081080995</v>
      </c>
      <c r="N50" s="13">
        <v>75</v>
      </c>
      <c r="O50" s="13">
        <v>75.972972972972897</v>
      </c>
      <c r="P50" s="10">
        <v>68.864864864864799</v>
      </c>
      <c r="Q50" s="10">
        <v>67.108108108108098</v>
      </c>
      <c r="R50" s="10">
        <v>72.648648648648603</v>
      </c>
      <c r="S50" s="10">
        <v>72.189189189189193</v>
      </c>
    </row>
    <row r="51" spans="1:19" ht="15.6" x14ac:dyDescent="0.3">
      <c r="A51" s="11" t="s">
        <v>6</v>
      </c>
      <c r="B51" s="10">
        <v>80.540540540540505</v>
      </c>
      <c r="C51" s="10">
        <v>76.189189189189193</v>
      </c>
      <c r="D51" s="10">
        <v>75.918918918918905</v>
      </c>
      <c r="E51" s="10">
        <v>80.216216216216196</v>
      </c>
      <c r="F51" s="13">
        <v>79.135135135135101</v>
      </c>
      <c r="G51" s="13">
        <v>73.810810810810807</v>
      </c>
      <c r="H51" s="13">
        <v>81.837837837837796</v>
      </c>
      <c r="I51" s="13">
        <v>79.756756756756701</v>
      </c>
      <c r="K51" s="11" t="s">
        <v>6</v>
      </c>
      <c r="L51" s="10">
        <v>74.459459459459396</v>
      </c>
      <c r="M51" s="10">
        <v>70.891891891891802</v>
      </c>
      <c r="N51" s="10">
        <v>80</v>
      </c>
      <c r="O51" s="10">
        <v>82.243243243243199</v>
      </c>
      <c r="P51" s="13">
        <v>80.459459459459396</v>
      </c>
      <c r="Q51" s="13">
        <v>80.918918918918905</v>
      </c>
      <c r="R51" s="13">
        <v>81.810810810810807</v>
      </c>
      <c r="S51" s="13">
        <v>83.027027027027003</v>
      </c>
    </row>
    <row r="52" spans="1:19" ht="15.6" x14ac:dyDescent="0.3">
      <c r="A52" s="11" t="s">
        <v>5</v>
      </c>
      <c r="B52" s="13">
        <v>74.432432432432407</v>
      </c>
      <c r="C52" s="13">
        <v>80.405405405405403</v>
      </c>
      <c r="D52" s="13">
        <v>79.648648648648603</v>
      </c>
      <c r="E52" s="13">
        <v>72.432432432432407</v>
      </c>
      <c r="F52" s="16">
        <v>77.513513513513502</v>
      </c>
      <c r="G52" s="16">
        <v>74.918918918918905</v>
      </c>
      <c r="H52" s="10">
        <v>73.351351351351298</v>
      </c>
      <c r="I52" s="10">
        <v>80.135135135135101</v>
      </c>
      <c r="K52" s="11" t="s">
        <v>5</v>
      </c>
      <c r="L52" s="13">
        <v>75.108108108108098</v>
      </c>
      <c r="M52" s="13">
        <v>80.459459459459396</v>
      </c>
      <c r="N52" s="13">
        <v>78.432432432432407</v>
      </c>
      <c r="O52" s="13">
        <v>72.918918918918905</v>
      </c>
      <c r="P52" s="10">
        <v>78.972972972972897</v>
      </c>
      <c r="Q52" s="10">
        <v>74.756756756756701</v>
      </c>
      <c r="R52" s="10">
        <v>76.297297297297206</v>
      </c>
      <c r="S52" s="10">
        <v>81.648648648648603</v>
      </c>
    </row>
    <row r="53" spans="1:19" ht="15.6" x14ac:dyDescent="0.3">
      <c r="A53" s="11" t="s">
        <v>4</v>
      </c>
      <c r="B53" s="10">
        <v>86.6216216216216</v>
      </c>
      <c r="C53" s="10">
        <v>79.756756756756701</v>
      </c>
      <c r="D53" s="10">
        <v>74.216216216216196</v>
      </c>
      <c r="E53" s="10">
        <v>77.918918918918905</v>
      </c>
      <c r="F53" s="13">
        <v>74.972972972972897</v>
      </c>
      <c r="G53" s="13">
        <v>73.891891891891802</v>
      </c>
      <c r="H53" s="13">
        <v>79.405405405405403</v>
      </c>
      <c r="I53" s="13">
        <v>81.864864864864799</v>
      </c>
      <c r="K53" s="11" t="s">
        <v>4</v>
      </c>
      <c r="L53" s="10">
        <v>84.216216216216196</v>
      </c>
      <c r="M53" s="10">
        <v>79.243243243243199</v>
      </c>
      <c r="N53" s="10">
        <v>77.945945945945894</v>
      </c>
      <c r="O53" s="10">
        <v>79.648648648648603</v>
      </c>
      <c r="P53" s="13">
        <v>76.891891891891802</v>
      </c>
      <c r="Q53" s="13">
        <v>79.675675675675606</v>
      </c>
      <c r="R53" s="13">
        <v>80.297297297297206</v>
      </c>
      <c r="S53" s="13">
        <v>80.297297297297206</v>
      </c>
    </row>
    <row r="54" spans="1:19" ht="15.6" x14ac:dyDescent="0.3">
      <c r="A54" s="11" t="s">
        <v>3</v>
      </c>
      <c r="B54" s="13">
        <v>75.459459459459396</v>
      </c>
      <c r="C54" s="13">
        <v>74.054054054054006</v>
      </c>
      <c r="D54" s="13">
        <v>77.810810810810807</v>
      </c>
      <c r="E54" s="13">
        <v>72.324324324324294</v>
      </c>
      <c r="F54" s="16">
        <v>76.918918918918905</v>
      </c>
      <c r="G54" s="16">
        <v>68.810810810810807</v>
      </c>
      <c r="H54" s="10">
        <v>78.567567567567494</v>
      </c>
      <c r="I54" s="10">
        <v>68.405405405405403</v>
      </c>
      <c r="K54" s="11" t="s">
        <v>3</v>
      </c>
      <c r="L54" s="13">
        <v>70.594594594594597</v>
      </c>
      <c r="M54" s="13">
        <v>76.594594594594597</v>
      </c>
      <c r="N54" s="13">
        <v>78.729729729729698</v>
      </c>
      <c r="O54" s="13">
        <v>73.972972972972897</v>
      </c>
      <c r="P54" s="10">
        <v>74.189189189189193</v>
      </c>
      <c r="Q54" s="10">
        <v>74.108108108108098</v>
      </c>
      <c r="R54" s="10">
        <v>82.486486486486399</v>
      </c>
      <c r="S54" s="10">
        <v>73.324324324324294</v>
      </c>
    </row>
    <row r="55" spans="1:19" ht="15.6" x14ac:dyDescent="0.3">
      <c r="A55" s="11" t="s">
        <v>2</v>
      </c>
      <c r="B55" s="10">
        <v>79.270270270270203</v>
      </c>
      <c r="C55" s="10">
        <v>76.378378378378301</v>
      </c>
      <c r="D55" s="10">
        <v>79.837837837837796</v>
      </c>
      <c r="E55" s="10">
        <v>76.432432432432407</v>
      </c>
      <c r="F55" s="13">
        <v>84.729729729729698</v>
      </c>
      <c r="G55" s="13">
        <v>78.945945945945894</v>
      </c>
      <c r="H55" s="13">
        <v>100.702702702702</v>
      </c>
      <c r="I55" s="13">
        <v>78.270270270270203</v>
      </c>
      <c r="K55" s="11" t="s">
        <v>2</v>
      </c>
      <c r="L55" s="10">
        <v>78.540540540540505</v>
      </c>
      <c r="M55" s="10">
        <v>78.891891891891802</v>
      </c>
      <c r="N55" s="10">
        <v>81.324324324324294</v>
      </c>
      <c r="O55" s="10">
        <v>76.297297297297206</v>
      </c>
      <c r="P55" s="13">
        <v>95.108108108108098</v>
      </c>
      <c r="Q55" s="13">
        <v>84.027027027027003</v>
      </c>
      <c r="R55" s="13">
        <v>102.351351351351</v>
      </c>
      <c r="S55" s="13">
        <v>81.405405405405403</v>
      </c>
    </row>
    <row r="56" spans="1:19" ht="15.6" x14ac:dyDescent="0.3">
      <c r="A56" s="24" t="s">
        <v>16</v>
      </c>
      <c r="B56" s="24"/>
      <c r="C56" s="24"/>
      <c r="D56" s="24"/>
      <c r="E56" s="24"/>
      <c r="F56" s="24"/>
      <c r="G56" s="24"/>
      <c r="H56" s="24"/>
      <c r="I56" s="24"/>
      <c r="K56" s="24" t="s">
        <v>16</v>
      </c>
      <c r="L56" s="24"/>
      <c r="M56" s="24"/>
      <c r="N56" s="24"/>
      <c r="O56" s="24"/>
      <c r="P56" s="24"/>
      <c r="Q56" s="24"/>
      <c r="R56" s="24"/>
      <c r="S56" s="24"/>
    </row>
    <row r="57" spans="1:19" ht="15.6" x14ac:dyDescent="0.3">
      <c r="A57" s="11"/>
      <c r="B57" s="24" t="s">
        <v>11</v>
      </c>
      <c r="C57" s="24"/>
      <c r="D57" s="24" t="s">
        <v>10</v>
      </c>
      <c r="E57" s="24"/>
      <c r="F57" s="24" t="s">
        <v>9</v>
      </c>
      <c r="G57" s="24"/>
      <c r="H57" s="24" t="s">
        <v>8</v>
      </c>
      <c r="I57" s="24"/>
      <c r="K57" s="11"/>
      <c r="L57" s="24" t="s">
        <v>11</v>
      </c>
      <c r="M57" s="24"/>
      <c r="N57" s="24" t="s">
        <v>10</v>
      </c>
      <c r="O57" s="24"/>
      <c r="P57" s="24" t="s">
        <v>9</v>
      </c>
      <c r="Q57" s="24"/>
      <c r="R57" s="24" t="s">
        <v>8</v>
      </c>
      <c r="S57" s="24"/>
    </row>
    <row r="58" spans="1:19" ht="15.6" x14ac:dyDescent="0.3">
      <c r="A58" s="11"/>
      <c r="B58" s="11" t="s">
        <v>1</v>
      </c>
      <c r="C58" s="11" t="s">
        <v>0</v>
      </c>
      <c r="D58" s="11" t="s">
        <v>1</v>
      </c>
      <c r="E58" s="11" t="s">
        <v>0</v>
      </c>
      <c r="F58" s="11" t="s">
        <v>1</v>
      </c>
      <c r="G58" s="11" t="s">
        <v>0</v>
      </c>
      <c r="H58" s="11" t="s">
        <v>1</v>
      </c>
      <c r="I58" s="11" t="s">
        <v>0</v>
      </c>
      <c r="K58" s="11"/>
      <c r="L58" s="11" t="s">
        <v>1</v>
      </c>
      <c r="M58" s="11" t="s">
        <v>0</v>
      </c>
      <c r="N58" s="11" t="s">
        <v>1</v>
      </c>
      <c r="O58" s="11" t="s">
        <v>0</v>
      </c>
      <c r="P58" s="11" t="s">
        <v>1</v>
      </c>
      <c r="Q58" s="11" t="s">
        <v>0</v>
      </c>
      <c r="R58" s="11" t="s">
        <v>1</v>
      </c>
      <c r="S58" s="11" t="s">
        <v>0</v>
      </c>
    </row>
    <row r="59" spans="1:19" ht="15.6" x14ac:dyDescent="0.3">
      <c r="A59" s="11" t="s">
        <v>7</v>
      </c>
      <c r="B59" s="14">
        <v>2.36136114264607E-9</v>
      </c>
      <c r="C59" s="14">
        <v>8.3294727459163599E-10</v>
      </c>
      <c r="D59" s="14">
        <v>2.5446518730989603E-10</v>
      </c>
      <c r="E59" s="14">
        <v>1.454772404769E-10</v>
      </c>
      <c r="F59" s="12">
        <v>1.7877895156688101E-10</v>
      </c>
      <c r="G59" s="12">
        <v>8.6497068649267803E-10</v>
      </c>
      <c r="H59" s="12">
        <v>1.6458790716639E-9</v>
      </c>
      <c r="I59" s="12">
        <v>2.4534582206093801E-9</v>
      </c>
      <c r="K59" s="11" t="s">
        <v>7</v>
      </c>
      <c r="L59" s="14">
        <v>7.5092117996432102E-10</v>
      </c>
      <c r="M59" s="14">
        <v>6.3718832152329199E-10</v>
      </c>
      <c r="N59" s="14">
        <v>7.7327255362579104E-11</v>
      </c>
      <c r="O59" s="14">
        <v>6.6892767600795304E-11</v>
      </c>
      <c r="P59" s="12">
        <v>6.5241822949856296E-11</v>
      </c>
      <c r="Q59" s="12">
        <v>5.7607953054201001E-10</v>
      </c>
      <c r="R59" s="12">
        <v>9.7793607649942006E-11</v>
      </c>
      <c r="S59" s="12">
        <v>8.2774369750274899E-10</v>
      </c>
    </row>
    <row r="60" spans="1:19" ht="15.6" x14ac:dyDescent="0.3">
      <c r="A60" s="11" t="s">
        <v>6</v>
      </c>
      <c r="B60" s="12">
        <v>9.63409356516197E-11</v>
      </c>
      <c r="C60" s="12">
        <v>4.47665668586379E-10</v>
      </c>
      <c r="D60" s="12">
        <v>3.69187323264169E-10</v>
      </c>
      <c r="E60" s="12">
        <v>1.1675265644035601E-9</v>
      </c>
      <c r="F60" s="14">
        <v>3.6600996144328499E-10</v>
      </c>
      <c r="G60" s="14">
        <v>6.7028948289739896E-10</v>
      </c>
      <c r="H60" s="14">
        <v>7.2059274174303095E-10</v>
      </c>
      <c r="I60" s="14">
        <v>1.5005665558438901E-9</v>
      </c>
      <c r="K60" s="11" t="s">
        <v>6</v>
      </c>
      <c r="L60" s="12">
        <v>2.81038662460487E-11</v>
      </c>
      <c r="M60" s="12">
        <v>4.7105467062161296E-10</v>
      </c>
      <c r="N60" s="12">
        <v>3.08132405827933E-10</v>
      </c>
      <c r="O60" s="12">
        <v>9.0207340467923305E-10</v>
      </c>
      <c r="P60" s="14">
        <v>6.8895089312154303E-11</v>
      </c>
      <c r="Q60" s="14">
        <v>3.43107979114711E-10</v>
      </c>
      <c r="R60" s="14">
        <v>3.8381028210937901E-10</v>
      </c>
      <c r="S60" s="14">
        <v>8.5791834083240996E-10</v>
      </c>
    </row>
    <row r="61" spans="1:19" ht="15.6" x14ac:dyDescent="0.3">
      <c r="A61" s="11" t="s">
        <v>5</v>
      </c>
      <c r="B61" s="14">
        <v>6.21677932616968E-10</v>
      </c>
      <c r="C61" s="14">
        <v>2.2559378109165901E-9</v>
      </c>
      <c r="D61" s="14">
        <v>2.4027363465912598E-9</v>
      </c>
      <c r="E61" s="14">
        <v>3.0318640587684201E-9</v>
      </c>
      <c r="F61" s="12">
        <v>3.1572630185600301E-9</v>
      </c>
      <c r="G61" s="12">
        <v>3.56023820179776E-9</v>
      </c>
      <c r="H61" s="12">
        <v>1.78508338151394E-9</v>
      </c>
      <c r="I61" s="12">
        <v>2.07032774278345E-9</v>
      </c>
      <c r="K61" s="11" t="s">
        <v>5</v>
      </c>
      <c r="L61" s="14">
        <v>1.46238028439228E-10</v>
      </c>
      <c r="M61" s="14">
        <v>1.8076363013729801E-9</v>
      </c>
      <c r="N61" s="14">
        <v>1.3607023594086399E-9</v>
      </c>
      <c r="O61" s="14">
        <v>2.6832189476514901E-9</v>
      </c>
      <c r="P61" s="12">
        <v>1.4901680901959299E-9</v>
      </c>
      <c r="Q61" s="12">
        <v>4.0240199038086802E-9</v>
      </c>
      <c r="R61" s="12">
        <v>1.6782139486542801E-9</v>
      </c>
      <c r="S61" s="12">
        <v>1.7950454866134201E-9</v>
      </c>
    </row>
    <row r="62" spans="1:19" ht="15.6" x14ac:dyDescent="0.3">
      <c r="A62" s="11" t="s">
        <v>4</v>
      </c>
      <c r="B62" s="12">
        <v>1.28031123495786E-9</v>
      </c>
      <c r="C62" s="12">
        <v>5.9825041447231095E-10</v>
      </c>
      <c r="D62" s="12">
        <v>2.0164683019314701E-9</v>
      </c>
      <c r="E62" s="12">
        <v>1.59407382217604E-9</v>
      </c>
      <c r="F62" s="14">
        <v>2.6124857366793002E-10</v>
      </c>
      <c r="G62" s="14">
        <v>9.8884036737894701E-11</v>
      </c>
      <c r="H62" s="14">
        <v>5.7194675637130001E-10</v>
      </c>
      <c r="I62" s="14">
        <v>9.68654305838291E-11</v>
      </c>
      <c r="K62" s="11" t="s">
        <v>4</v>
      </c>
      <c r="L62" s="12">
        <v>6.8867593678057496E-10</v>
      </c>
      <c r="M62" s="12">
        <v>4.0258701940913798E-10</v>
      </c>
      <c r="N62" s="12">
        <v>8.5420304046076101E-10</v>
      </c>
      <c r="O62" s="12">
        <v>1.78007234334557E-9</v>
      </c>
      <c r="P62" s="14">
        <v>3.7538310372551098E-11</v>
      </c>
      <c r="Q62" s="14">
        <v>7.0629136702558898E-11</v>
      </c>
      <c r="R62" s="14">
        <v>3.4143501641015898E-10</v>
      </c>
      <c r="S62" s="14">
        <v>8.06980132778148E-11</v>
      </c>
    </row>
    <row r="63" spans="1:19" ht="15.6" x14ac:dyDescent="0.3">
      <c r="A63" s="11" t="s">
        <v>3</v>
      </c>
      <c r="B63" s="14">
        <v>1.18529311491215E-9</v>
      </c>
      <c r="C63" s="14">
        <v>4.1575208086938E-10</v>
      </c>
      <c r="D63" s="14">
        <v>5.0111028853759295E-10</v>
      </c>
      <c r="E63" s="14">
        <v>4.8038502575883595E-10</v>
      </c>
      <c r="F63" s="12">
        <v>8.91362430583798E-10</v>
      </c>
      <c r="G63" s="12">
        <v>1.6095927518316699E-9</v>
      </c>
      <c r="H63" s="12">
        <v>9.5375132968089302E-10</v>
      </c>
      <c r="I63" s="12">
        <v>1.3714350282442799E-9</v>
      </c>
      <c r="K63" s="11" t="s">
        <v>3</v>
      </c>
      <c r="L63" s="14">
        <v>2.7863226494046601E-10</v>
      </c>
      <c r="M63" s="14">
        <v>1.8504730783401899E-10</v>
      </c>
      <c r="N63" s="14">
        <v>2.8742703733935402E-10</v>
      </c>
      <c r="O63" s="14">
        <v>3.2940254150922299E-10</v>
      </c>
      <c r="P63" s="12">
        <v>1.01269448407474E-10</v>
      </c>
      <c r="Q63" s="12">
        <v>1.12593775719714E-10</v>
      </c>
      <c r="R63" s="12">
        <v>4.1814505747693402E-10</v>
      </c>
      <c r="S63" s="12">
        <v>3.2844362827895302E-10</v>
      </c>
    </row>
    <row r="64" spans="1:19" ht="15.6" x14ac:dyDescent="0.3">
      <c r="A64" s="11" t="s">
        <v>2</v>
      </c>
      <c r="B64" s="12">
        <v>5.9507550441939698E-10</v>
      </c>
      <c r="C64" s="12">
        <v>7.2333477087540801E-10</v>
      </c>
      <c r="D64" s="12">
        <v>2.1358228331696198E-9</v>
      </c>
      <c r="E64" s="12">
        <v>1.7743401306463001E-9</v>
      </c>
      <c r="F64" s="14">
        <v>2.3217684495767398E-9</v>
      </c>
      <c r="G64" s="14">
        <v>6.7009417600492404E-10</v>
      </c>
      <c r="H64" s="14">
        <v>2.9545165139407399E-9</v>
      </c>
      <c r="I64" s="14">
        <v>1.05601678778729E-9</v>
      </c>
      <c r="K64" s="11" t="s">
        <v>2</v>
      </c>
      <c r="L64" s="12">
        <v>3.43121560262899E-11</v>
      </c>
      <c r="M64" s="12">
        <v>3.35111485066409E-11</v>
      </c>
      <c r="N64" s="12">
        <v>5.93252931168492E-10</v>
      </c>
      <c r="O64" s="12">
        <v>4.01736438610929E-10</v>
      </c>
      <c r="P64" s="14">
        <v>2.9246275331923699E-10</v>
      </c>
      <c r="Q64" s="14">
        <v>1.3243092489035099E-10</v>
      </c>
      <c r="R64" s="14">
        <v>1.0333924173145101E-9</v>
      </c>
      <c r="S64" s="14">
        <v>3.74507037143034E-10</v>
      </c>
    </row>
    <row r="65" spans="1:19" ht="15.6" x14ac:dyDescent="0.3">
      <c r="A65" s="24" t="s">
        <v>15</v>
      </c>
      <c r="B65" s="24"/>
      <c r="C65" s="24"/>
      <c r="D65" s="24"/>
      <c r="E65" s="24"/>
      <c r="F65" s="24"/>
      <c r="G65" s="24"/>
      <c r="H65" s="24"/>
      <c r="I65" s="24"/>
      <c r="K65" s="24" t="s">
        <v>15</v>
      </c>
      <c r="L65" s="24"/>
      <c r="M65" s="24"/>
      <c r="N65" s="24"/>
      <c r="O65" s="24"/>
      <c r="P65" s="24"/>
      <c r="Q65" s="24"/>
      <c r="R65" s="24"/>
      <c r="S65" s="24"/>
    </row>
    <row r="66" spans="1:19" ht="15.6" x14ac:dyDescent="0.3">
      <c r="A66" s="11"/>
      <c r="B66" s="24" t="s">
        <v>11</v>
      </c>
      <c r="C66" s="24"/>
      <c r="D66" s="24" t="s">
        <v>10</v>
      </c>
      <c r="E66" s="24"/>
      <c r="F66" s="24" t="s">
        <v>9</v>
      </c>
      <c r="G66" s="24"/>
      <c r="H66" s="24" t="s">
        <v>8</v>
      </c>
      <c r="I66" s="24"/>
      <c r="K66" s="11"/>
      <c r="L66" s="24" t="s">
        <v>11</v>
      </c>
      <c r="M66" s="24"/>
      <c r="N66" s="24" t="s">
        <v>10</v>
      </c>
      <c r="O66" s="24"/>
      <c r="P66" s="24" t="s">
        <v>9</v>
      </c>
      <c r="Q66" s="24"/>
      <c r="R66" s="24" t="s">
        <v>8</v>
      </c>
      <c r="S66" s="24"/>
    </row>
    <row r="67" spans="1:19" ht="15.6" x14ac:dyDescent="0.3">
      <c r="A67" s="11"/>
      <c r="B67" s="11" t="s">
        <v>1</v>
      </c>
      <c r="C67" s="11" t="s">
        <v>0</v>
      </c>
      <c r="D67" s="11" t="s">
        <v>1</v>
      </c>
      <c r="E67" s="11" t="s">
        <v>0</v>
      </c>
      <c r="F67" s="11" t="s">
        <v>1</v>
      </c>
      <c r="G67" s="11" t="s">
        <v>0</v>
      </c>
      <c r="H67" s="11" t="s">
        <v>1</v>
      </c>
      <c r="I67" s="11" t="s">
        <v>0</v>
      </c>
      <c r="K67" s="11"/>
      <c r="L67" s="11" t="s">
        <v>1</v>
      </c>
      <c r="M67" s="11" t="s">
        <v>0</v>
      </c>
      <c r="N67" s="11" t="s">
        <v>1</v>
      </c>
      <c r="O67" s="11" t="s">
        <v>0</v>
      </c>
      <c r="P67" s="11" t="s">
        <v>1</v>
      </c>
      <c r="Q67" s="11" t="s">
        <v>0</v>
      </c>
      <c r="R67" s="11" t="s">
        <v>1</v>
      </c>
      <c r="S67" s="11" t="s">
        <v>0</v>
      </c>
    </row>
    <row r="68" spans="1:19" ht="15.6" x14ac:dyDescent="0.3">
      <c r="A68" s="11" t="s">
        <v>7</v>
      </c>
      <c r="B68" s="14">
        <v>2.4655263075032001E-5</v>
      </c>
      <c r="C68" s="14">
        <v>1.4242251378528199E-5</v>
      </c>
      <c r="D68" s="14">
        <v>8.3135564863381095E-6</v>
      </c>
      <c r="E68" s="14">
        <v>6.1967851987650202E-6</v>
      </c>
      <c r="F68" s="12">
        <v>6.54623469686428E-6</v>
      </c>
      <c r="G68" s="12">
        <v>1.29691924146591E-5</v>
      </c>
      <c r="H68" s="12">
        <v>2.1594990325118501E-5</v>
      </c>
      <c r="I68" s="12">
        <v>2.6170845402939201E-5</v>
      </c>
      <c r="K68" s="11" t="s">
        <v>7</v>
      </c>
      <c r="L68" s="14">
        <v>1.2468591556578001E-5</v>
      </c>
      <c r="M68" s="14">
        <v>1.3357475685376999E-5</v>
      </c>
      <c r="N68" s="14">
        <v>4.40957437277931E-6</v>
      </c>
      <c r="O68" s="14">
        <v>4.4391161515492299E-6</v>
      </c>
      <c r="P68" s="12">
        <v>3.8835598239570803E-6</v>
      </c>
      <c r="Q68" s="12">
        <v>9.2479465941154695E-6</v>
      </c>
      <c r="R68" s="12">
        <v>5.3109976997614799E-6</v>
      </c>
      <c r="S68" s="12">
        <v>1.40239164554382E-5</v>
      </c>
    </row>
    <row r="69" spans="1:19" ht="15.6" x14ac:dyDescent="0.3">
      <c r="A69" s="11" t="s">
        <v>6</v>
      </c>
      <c r="B69" s="12">
        <v>4.5257303849189603E-6</v>
      </c>
      <c r="C69" s="12">
        <v>1.0895386897340999E-5</v>
      </c>
      <c r="D69" s="12">
        <v>1.00566100249282E-5</v>
      </c>
      <c r="E69" s="12">
        <v>1.8588705051049701E-5</v>
      </c>
      <c r="F69" s="14">
        <v>8.9248866816589105E-6</v>
      </c>
      <c r="G69" s="14">
        <v>1.29955465814201E-5</v>
      </c>
      <c r="H69" s="14">
        <v>1.4056267094935999E-5</v>
      </c>
      <c r="I69" s="14">
        <v>1.97525999232275E-5</v>
      </c>
      <c r="K69" s="11" t="s">
        <v>6</v>
      </c>
      <c r="L69" s="12">
        <v>2.2911814531571002E-6</v>
      </c>
      <c r="M69" s="12">
        <v>1.07352010822278E-5</v>
      </c>
      <c r="N69" s="12">
        <v>9.6751335433811701E-6</v>
      </c>
      <c r="O69" s="12">
        <v>1.6968902838085601E-5</v>
      </c>
      <c r="P69" s="14">
        <v>4.3968411976831001E-6</v>
      </c>
      <c r="Q69" s="14">
        <v>8.9972444686280097E-6</v>
      </c>
      <c r="R69" s="14">
        <v>1.0579339081527299E-5</v>
      </c>
      <c r="S69" s="14">
        <v>1.6048951263483599E-5</v>
      </c>
    </row>
    <row r="70" spans="1:19" ht="15.6" x14ac:dyDescent="0.3">
      <c r="A70" s="11" t="s">
        <v>5</v>
      </c>
      <c r="B70" s="14">
        <v>1.2047296654105699E-5</v>
      </c>
      <c r="C70" s="14">
        <v>2.23963578641463E-5</v>
      </c>
      <c r="D70" s="14">
        <v>2.61453845474284E-5</v>
      </c>
      <c r="E70" s="14">
        <v>2.9200585513557501E-5</v>
      </c>
      <c r="F70" s="12">
        <v>2.64162269705558E-5</v>
      </c>
      <c r="G70" s="12">
        <v>3.0893436022910503E-5</v>
      </c>
      <c r="H70" s="12">
        <v>2.19827398711137E-5</v>
      </c>
      <c r="I70" s="12">
        <v>2.3931845627414201E-5</v>
      </c>
      <c r="K70" s="11" t="s">
        <v>5</v>
      </c>
      <c r="L70" s="14">
        <v>6.0692462572205003E-6</v>
      </c>
      <c r="M70" s="14">
        <v>1.7467780493885898E-5</v>
      </c>
      <c r="N70" s="14">
        <v>1.9845296334507999E-5</v>
      </c>
      <c r="O70" s="14">
        <v>2.70442797992059E-5</v>
      </c>
      <c r="P70" s="12">
        <v>1.6465072862100399E-5</v>
      </c>
      <c r="Q70" s="12">
        <v>2.89347328792528E-5</v>
      </c>
      <c r="R70" s="12">
        <v>2.1452741763009401E-5</v>
      </c>
      <c r="S70" s="12">
        <v>2.1900069294047399E-5</v>
      </c>
    </row>
    <row r="71" spans="1:19" ht="15.6" x14ac:dyDescent="0.3">
      <c r="A71" s="11" t="s">
        <v>4</v>
      </c>
      <c r="B71" s="12">
        <v>1.69398478825191E-5</v>
      </c>
      <c r="C71" s="12">
        <v>1.0676912779002401E-5</v>
      </c>
      <c r="D71" s="12">
        <v>2.4229469622521201E-5</v>
      </c>
      <c r="E71" s="12">
        <v>2.1284050097871901E-5</v>
      </c>
      <c r="F71" s="14">
        <v>6.82665487250272E-6</v>
      </c>
      <c r="G71" s="14">
        <v>4.8971247058546404E-6</v>
      </c>
      <c r="H71" s="14">
        <v>1.2755873245101599E-5</v>
      </c>
      <c r="I71" s="14">
        <v>5.2584907641536497E-6</v>
      </c>
      <c r="K71" s="11" t="s">
        <v>4</v>
      </c>
      <c r="L71" s="12">
        <v>1.2028016316431E-5</v>
      </c>
      <c r="M71" s="12">
        <v>9.10529742695935E-6</v>
      </c>
      <c r="N71" s="12">
        <v>1.5827563054816401E-5</v>
      </c>
      <c r="O71" s="12">
        <v>2.3282205295044699E-5</v>
      </c>
      <c r="P71" s="14">
        <v>3.2810598338146298E-6</v>
      </c>
      <c r="Q71" s="14">
        <v>4.2394369553919898E-6</v>
      </c>
      <c r="R71" s="14">
        <v>9.9346787155608806E-6</v>
      </c>
      <c r="S71" s="14">
        <v>4.5934646393075199E-6</v>
      </c>
    </row>
    <row r="72" spans="1:19" ht="15.6" x14ac:dyDescent="0.3">
      <c r="A72" s="11" t="s">
        <v>3</v>
      </c>
      <c r="B72" s="14">
        <v>1.6216602437129E-5</v>
      </c>
      <c r="C72" s="14">
        <v>9.9581870241517199E-6</v>
      </c>
      <c r="D72" s="14">
        <v>1.23987998108979E-5</v>
      </c>
      <c r="E72" s="14">
        <v>1.16379410222565E-5</v>
      </c>
      <c r="F72" s="12">
        <v>1.32952599068766E-5</v>
      </c>
      <c r="G72" s="12">
        <v>1.6778178842716099E-5</v>
      </c>
      <c r="H72" s="12">
        <v>1.63984037320415E-5</v>
      </c>
      <c r="I72" s="12">
        <v>1.9113989484700499E-5</v>
      </c>
      <c r="K72" s="11" t="s">
        <v>3</v>
      </c>
      <c r="L72" s="14">
        <v>7.6493871538042504E-6</v>
      </c>
      <c r="M72" s="14">
        <v>7.1746711482385499E-6</v>
      </c>
      <c r="N72" s="14">
        <v>9.5990540543038601E-6</v>
      </c>
      <c r="O72" s="14">
        <v>1.03404753454592E-5</v>
      </c>
      <c r="P72" s="12">
        <v>4.8223459149058398E-6</v>
      </c>
      <c r="Q72" s="12">
        <v>4.7472295415231101E-6</v>
      </c>
      <c r="R72" s="12">
        <v>1.15140001685506E-5</v>
      </c>
      <c r="S72" s="12">
        <v>1.0175226741331401E-5</v>
      </c>
    </row>
    <row r="73" spans="1:19" ht="15.6" x14ac:dyDescent="0.3">
      <c r="A73" s="11" t="s">
        <v>2</v>
      </c>
      <c r="B73" s="12">
        <v>1.16702032236535E-5</v>
      </c>
      <c r="C73" s="12">
        <v>1.32800196918827E-5</v>
      </c>
      <c r="D73" s="12">
        <v>2.5719336157569698E-5</v>
      </c>
      <c r="E73" s="12">
        <v>2.2555116758211101E-5</v>
      </c>
      <c r="F73" s="14">
        <v>2.1924818023255601E-5</v>
      </c>
      <c r="G73" s="14">
        <v>1.33595714457303E-5</v>
      </c>
      <c r="H73" s="14">
        <v>3.0337785004655E-5</v>
      </c>
      <c r="I73" s="14">
        <v>1.8262181904204101E-5</v>
      </c>
      <c r="K73" s="11" t="s">
        <v>2</v>
      </c>
      <c r="L73" s="12">
        <v>3.2982382385716401E-6</v>
      </c>
      <c r="M73" s="12">
        <v>2.9776054892478198E-6</v>
      </c>
      <c r="N73" s="12">
        <v>1.3778588587166699E-5</v>
      </c>
      <c r="O73" s="12">
        <v>1.12182260500887E-5</v>
      </c>
      <c r="P73" s="14">
        <v>8.9394299039444799E-6</v>
      </c>
      <c r="Q73" s="14">
        <v>5.96255115457903E-6</v>
      </c>
      <c r="R73" s="14">
        <v>1.82222551905622E-5</v>
      </c>
      <c r="S73" s="14">
        <v>1.0660368190481501E-5</v>
      </c>
    </row>
    <row r="74" spans="1:19" ht="15.6" x14ac:dyDescent="0.3">
      <c r="A74" s="24" t="s">
        <v>14</v>
      </c>
      <c r="B74" s="24"/>
      <c r="C74" s="24"/>
      <c r="D74" s="24"/>
      <c r="E74" s="24"/>
      <c r="F74" s="24"/>
      <c r="G74" s="24"/>
      <c r="H74" s="24"/>
      <c r="I74" s="24"/>
      <c r="K74" s="24" t="s">
        <v>14</v>
      </c>
      <c r="L74" s="24"/>
      <c r="M74" s="24"/>
      <c r="N74" s="24"/>
      <c r="O74" s="24"/>
      <c r="P74" s="24"/>
      <c r="Q74" s="24"/>
      <c r="R74" s="24"/>
      <c r="S74" s="24"/>
    </row>
    <row r="75" spans="1:19" ht="15.6" x14ac:dyDescent="0.3">
      <c r="A75" s="11"/>
      <c r="B75" s="24" t="s">
        <v>11</v>
      </c>
      <c r="C75" s="24"/>
      <c r="D75" s="24" t="s">
        <v>10</v>
      </c>
      <c r="E75" s="24"/>
      <c r="F75" s="24" t="s">
        <v>9</v>
      </c>
      <c r="G75" s="24"/>
      <c r="H75" s="24" t="s">
        <v>8</v>
      </c>
      <c r="I75" s="24"/>
      <c r="K75" s="11"/>
      <c r="L75" s="24" t="s">
        <v>11</v>
      </c>
      <c r="M75" s="24"/>
      <c r="N75" s="24" t="s">
        <v>10</v>
      </c>
      <c r="O75" s="24"/>
      <c r="P75" s="24" t="s">
        <v>9</v>
      </c>
      <c r="Q75" s="24"/>
      <c r="R75" s="24" t="s">
        <v>8</v>
      </c>
      <c r="S75" s="24"/>
    </row>
    <row r="76" spans="1:19" ht="15.6" x14ac:dyDescent="0.3">
      <c r="A76" s="11"/>
      <c r="B76" s="11" t="s">
        <v>1</v>
      </c>
      <c r="C76" s="11" t="s">
        <v>0</v>
      </c>
      <c r="D76" s="11" t="s">
        <v>1</v>
      </c>
      <c r="E76" s="11" t="s">
        <v>0</v>
      </c>
      <c r="F76" s="11" t="s">
        <v>1</v>
      </c>
      <c r="G76" s="11" t="s">
        <v>0</v>
      </c>
      <c r="H76" s="11" t="s">
        <v>1</v>
      </c>
      <c r="I76" s="11" t="s">
        <v>0</v>
      </c>
      <c r="K76" s="11"/>
      <c r="L76" s="11" t="s">
        <v>1</v>
      </c>
      <c r="M76" s="11" t="s">
        <v>0</v>
      </c>
      <c r="N76" s="11" t="s">
        <v>1</v>
      </c>
      <c r="O76" s="11" t="s">
        <v>0</v>
      </c>
      <c r="P76" s="11" t="s">
        <v>1</v>
      </c>
      <c r="Q76" s="11" t="s">
        <v>0</v>
      </c>
      <c r="R76" s="11" t="s">
        <v>1</v>
      </c>
      <c r="S76" s="11" t="s">
        <v>0</v>
      </c>
    </row>
    <row r="77" spans="1:19" ht="15.6" x14ac:dyDescent="0.3">
      <c r="A77" s="11" t="s">
        <v>7</v>
      </c>
      <c r="B77" s="14">
        <v>2.20146083976283E-5</v>
      </c>
      <c r="C77" s="14">
        <v>1.29903154285779E-5</v>
      </c>
      <c r="D77" s="14">
        <v>7.4796506881420504E-6</v>
      </c>
      <c r="E77" s="14">
        <v>5.6130092848364498E-6</v>
      </c>
      <c r="F77" s="12">
        <v>5.8898036280558999E-6</v>
      </c>
      <c r="G77" s="12">
        <v>1.17914983908215E-5</v>
      </c>
      <c r="H77" s="12">
        <v>1.9639541283814001E-5</v>
      </c>
      <c r="I77" s="12">
        <v>2.3814056666168E-5</v>
      </c>
      <c r="K77" s="11" t="s">
        <v>7</v>
      </c>
      <c r="L77" s="14">
        <v>1.13466851411241E-5</v>
      </c>
      <c r="M77" s="14">
        <v>1.2160955801277299E-5</v>
      </c>
      <c r="N77" s="14">
        <v>3.9900179012296801E-6</v>
      </c>
      <c r="O77" s="14">
        <v>3.9886715700299397E-6</v>
      </c>
      <c r="P77" s="12">
        <v>3.4827117205891498E-6</v>
      </c>
      <c r="Q77" s="12">
        <v>8.31887915327647E-6</v>
      </c>
      <c r="R77" s="12">
        <v>4.8128157501431296E-6</v>
      </c>
      <c r="S77" s="12">
        <v>1.27632736130477E-5</v>
      </c>
    </row>
    <row r="78" spans="1:19" ht="15.6" x14ac:dyDescent="0.3">
      <c r="A78" s="11" t="s">
        <v>6</v>
      </c>
      <c r="B78" s="12">
        <v>4.0291820464785302E-6</v>
      </c>
      <c r="C78" s="12">
        <v>9.7679596115733698E-6</v>
      </c>
      <c r="D78" s="12">
        <v>9.1091251274738107E-6</v>
      </c>
      <c r="E78" s="12">
        <v>1.6655557307824701E-5</v>
      </c>
      <c r="F78" s="14">
        <v>8.0642317467417692E-6</v>
      </c>
      <c r="G78" s="14">
        <v>1.17687219393998E-5</v>
      </c>
      <c r="H78" s="14">
        <v>1.26418899975176E-5</v>
      </c>
      <c r="I78" s="14">
        <v>1.7994856475790999E-5</v>
      </c>
      <c r="K78" s="11" t="s">
        <v>6</v>
      </c>
      <c r="L78" s="12">
        <v>2.06168941259705E-6</v>
      </c>
      <c r="M78" s="12">
        <v>9.6214610699904198E-6</v>
      </c>
      <c r="N78" s="12">
        <v>8.7012634258315193E-6</v>
      </c>
      <c r="O78" s="12">
        <v>1.5257705925922399E-5</v>
      </c>
      <c r="P78" s="14">
        <v>3.9186771938390099E-6</v>
      </c>
      <c r="Q78" s="14">
        <v>8.1349857352590892E-6</v>
      </c>
      <c r="R78" s="14">
        <v>9.4612028063977196E-6</v>
      </c>
      <c r="S78" s="14">
        <v>1.4494438707246501E-5</v>
      </c>
    </row>
    <row r="79" spans="1:19" ht="15.6" x14ac:dyDescent="0.3">
      <c r="A79" s="11" t="s">
        <v>5</v>
      </c>
      <c r="B79" s="14">
        <v>1.10349803159608E-5</v>
      </c>
      <c r="C79" s="14">
        <v>2.0285011460160301E-5</v>
      </c>
      <c r="D79" s="14">
        <v>2.3895784863630499E-5</v>
      </c>
      <c r="E79" s="14">
        <v>2.6291010275276401E-5</v>
      </c>
      <c r="F79" s="12">
        <v>2.3582317669861101E-5</v>
      </c>
      <c r="G79" s="12">
        <v>2.78432220157158E-5</v>
      </c>
      <c r="H79" s="12">
        <v>1.95128457376449E-5</v>
      </c>
      <c r="I79" s="12">
        <v>2.14166502902018E-5</v>
      </c>
      <c r="K79" s="11" t="s">
        <v>5</v>
      </c>
      <c r="L79" s="14">
        <v>5.52290374895131E-6</v>
      </c>
      <c r="M79" s="14">
        <v>1.5493431905168299E-5</v>
      </c>
      <c r="N79" s="14">
        <v>1.7749182896448101E-5</v>
      </c>
      <c r="O79" s="14">
        <v>2.4382105225946E-5</v>
      </c>
      <c r="P79" s="12">
        <v>1.48855465239262E-5</v>
      </c>
      <c r="Q79" s="12">
        <v>2.6310301365246401E-5</v>
      </c>
      <c r="R79" s="12">
        <v>1.9293764106082799E-5</v>
      </c>
      <c r="S79" s="12">
        <v>1.99481150349434E-5</v>
      </c>
    </row>
    <row r="80" spans="1:19" ht="15.6" x14ac:dyDescent="0.3">
      <c r="A80" s="11" t="s">
        <v>4</v>
      </c>
      <c r="B80" s="12">
        <v>1.5368912256814099E-5</v>
      </c>
      <c r="C80" s="12">
        <v>9.8135761514806208E-6</v>
      </c>
      <c r="D80" s="12">
        <v>2.1710867208828399E-5</v>
      </c>
      <c r="E80" s="12">
        <v>1.9304907781449E-5</v>
      </c>
      <c r="F80" s="14">
        <v>6.1622638621438396E-6</v>
      </c>
      <c r="G80" s="14">
        <v>4.4089479666655798E-6</v>
      </c>
      <c r="H80" s="14">
        <v>1.1587777009442E-5</v>
      </c>
      <c r="I80" s="14">
        <v>4.6855621448722097E-6</v>
      </c>
      <c r="K80" s="11" t="s">
        <v>4</v>
      </c>
      <c r="L80" s="12">
        <v>1.08768008587065E-5</v>
      </c>
      <c r="M80" s="12">
        <v>8.1116258132405801E-6</v>
      </c>
      <c r="N80" s="12">
        <v>1.42081478246643E-5</v>
      </c>
      <c r="O80" s="12">
        <v>2.09875588806907E-5</v>
      </c>
      <c r="P80" s="14">
        <v>2.97589847653878E-6</v>
      </c>
      <c r="Q80" s="14">
        <v>3.79989674003502E-6</v>
      </c>
      <c r="R80" s="14">
        <v>8.9874945512387999E-6</v>
      </c>
      <c r="S80" s="14">
        <v>4.12717513890763E-6</v>
      </c>
    </row>
    <row r="81" spans="1:19" ht="15.6" x14ac:dyDescent="0.3">
      <c r="A81" s="11" t="s">
        <v>3</v>
      </c>
      <c r="B81" s="14">
        <v>1.46285594938299E-5</v>
      </c>
      <c r="C81" s="14">
        <v>8.9226931977269592E-6</v>
      </c>
      <c r="D81" s="14">
        <v>1.11294870455744E-5</v>
      </c>
      <c r="E81" s="14">
        <v>1.04489664015949E-5</v>
      </c>
      <c r="F81" s="12">
        <v>1.20242120673075E-5</v>
      </c>
      <c r="G81" s="12">
        <v>1.4357750733833501E-5</v>
      </c>
      <c r="H81" s="12">
        <v>1.4655138736231101E-5</v>
      </c>
      <c r="I81" s="12">
        <v>1.73567654899603E-5</v>
      </c>
      <c r="K81" s="11" t="s">
        <v>3</v>
      </c>
      <c r="L81" s="14">
        <v>6.9710892946714604E-6</v>
      </c>
      <c r="M81" s="14">
        <v>6.4484174205408501E-6</v>
      </c>
      <c r="N81" s="14">
        <v>8.6439217665382995E-6</v>
      </c>
      <c r="O81" s="14">
        <v>9.3549219811307904E-6</v>
      </c>
      <c r="P81" s="12">
        <v>4.3775932333748398E-6</v>
      </c>
      <c r="Q81" s="12">
        <v>4.2604373319550999E-6</v>
      </c>
      <c r="R81" s="12">
        <v>1.0444475885764199E-5</v>
      </c>
      <c r="S81" s="12">
        <v>9.1162048289757297E-6</v>
      </c>
    </row>
    <row r="82" spans="1:19" ht="15.6" x14ac:dyDescent="0.3">
      <c r="A82" s="11" t="s">
        <v>2</v>
      </c>
      <c r="B82" s="12">
        <v>1.05104522912092E-5</v>
      </c>
      <c r="C82" s="12">
        <v>1.21756424332241E-5</v>
      </c>
      <c r="D82" s="12">
        <v>2.2961338320096099E-5</v>
      </c>
      <c r="E82" s="12">
        <v>2.04874391311813E-5</v>
      </c>
      <c r="F82" s="14">
        <v>1.9778849503065798E-5</v>
      </c>
      <c r="G82" s="14">
        <v>1.19386597858729E-5</v>
      </c>
      <c r="H82" s="14">
        <v>2.7153668270050299E-5</v>
      </c>
      <c r="I82" s="14">
        <v>1.64511791459455E-5</v>
      </c>
      <c r="K82" s="11" t="s">
        <v>2</v>
      </c>
      <c r="L82" s="12">
        <v>2.9795878062708399E-6</v>
      </c>
      <c r="M82" s="12">
        <v>2.6614049994705701E-6</v>
      </c>
      <c r="N82" s="12">
        <v>1.2409638605960101E-5</v>
      </c>
      <c r="O82" s="12">
        <v>1.0010540017204299E-5</v>
      </c>
      <c r="P82" s="14">
        <v>8.0393395042301308E-6</v>
      </c>
      <c r="Q82" s="14">
        <v>5.3233078877090799E-6</v>
      </c>
      <c r="R82" s="14">
        <v>1.6357768045218E-5</v>
      </c>
      <c r="S82" s="14">
        <v>9.5464250545883298E-6</v>
      </c>
    </row>
    <row r="83" spans="1:19" ht="15.6" x14ac:dyDescent="0.3">
      <c r="A83" s="24" t="s">
        <v>13</v>
      </c>
      <c r="B83" s="24"/>
      <c r="C83" s="24"/>
      <c r="D83" s="24"/>
      <c r="E83" s="24"/>
      <c r="F83" s="24"/>
      <c r="G83" s="24"/>
      <c r="H83" s="24"/>
      <c r="I83" s="24"/>
      <c r="K83" s="24" t="s">
        <v>13</v>
      </c>
      <c r="L83" s="24"/>
      <c r="M83" s="24"/>
      <c r="N83" s="24"/>
      <c r="O83" s="24"/>
      <c r="P83" s="24"/>
      <c r="Q83" s="24"/>
      <c r="R83" s="24"/>
      <c r="S83" s="24"/>
    </row>
    <row r="84" spans="1:19" ht="15.6" x14ac:dyDescent="0.3">
      <c r="A84" s="25"/>
      <c r="B84" s="24" t="s">
        <v>11</v>
      </c>
      <c r="C84" s="24"/>
      <c r="D84" s="24" t="s">
        <v>10</v>
      </c>
      <c r="E84" s="24"/>
      <c r="F84" s="24" t="s">
        <v>9</v>
      </c>
      <c r="G84" s="24"/>
      <c r="H84" s="24" t="s">
        <v>8</v>
      </c>
      <c r="I84" s="24"/>
      <c r="K84" s="25"/>
      <c r="L84" s="24" t="s">
        <v>11</v>
      </c>
      <c r="M84" s="24"/>
      <c r="N84" s="24" t="s">
        <v>10</v>
      </c>
      <c r="O84" s="24"/>
      <c r="P84" s="24" t="s">
        <v>9</v>
      </c>
      <c r="Q84" s="24"/>
      <c r="R84" s="24" t="s">
        <v>8</v>
      </c>
      <c r="S84" s="24"/>
    </row>
    <row r="85" spans="1:19" ht="15.6" x14ac:dyDescent="0.3">
      <c r="A85" s="26"/>
      <c r="B85" s="11" t="s">
        <v>1</v>
      </c>
      <c r="C85" s="11" t="s">
        <v>0</v>
      </c>
      <c r="D85" s="11" t="s">
        <v>1</v>
      </c>
      <c r="E85" s="11" t="s">
        <v>0</v>
      </c>
      <c r="F85" s="11" t="s">
        <v>1</v>
      </c>
      <c r="G85" s="11" t="s">
        <v>0</v>
      </c>
      <c r="H85" s="11" t="s">
        <v>1</v>
      </c>
      <c r="I85" s="11" t="s">
        <v>0</v>
      </c>
      <c r="K85" s="26"/>
      <c r="L85" s="11" t="s">
        <v>1</v>
      </c>
      <c r="M85" s="11" t="s">
        <v>0</v>
      </c>
      <c r="N85" s="11" t="s">
        <v>1</v>
      </c>
      <c r="O85" s="11" t="s">
        <v>0</v>
      </c>
      <c r="P85" s="11" t="s">
        <v>1</v>
      </c>
      <c r="Q85" s="11" t="s">
        <v>0</v>
      </c>
      <c r="R85" s="11" t="s">
        <v>1</v>
      </c>
      <c r="S85" s="11" t="s">
        <v>0</v>
      </c>
    </row>
    <row r="86" spans="1:19" ht="15.6" x14ac:dyDescent="0.3">
      <c r="A86" s="11" t="s">
        <v>7</v>
      </c>
      <c r="B86" s="13">
        <v>0.50620829560844305</v>
      </c>
      <c r="C86" s="13">
        <v>0.51144666139504302</v>
      </c>
      <c r="D86" s="13">
        <v>0.51273556732855896</v>
      </c>
      <c r="E86" s="13">
        <v>0.52773892641162701</v>
      </c>
      <c r="F86" s="10">
        <v>0.51743780700808395</v>
      </c>
      <c r="G86" s="10">
        <v>0.53019447035593603</v>
      </c>
      <c r="H86" s="10">
        <v>0.51901123300390795</v>
      </c>
      <c r="I86" s="10">
        <v>0.530842046081482</v>
      </c>
      <c r="K86" s="11" t="s">
        <v>7</v>
      </c>
      <c r="L86" s="13">
        <v>0.50683905430230602</v>
      </c>
      <c r="M86" s="13">
        <v>0.508326161721258</v>
      </c>
      <c r="N86" s="13">
        <v>0.51063948928763603</v>
      </c>
      <c r="O86" s="13">
        <v>0.52179986893381503</v>
      </c>
      <c r="P86" s="10">
        <v>0.53782351690825403</v>
      </c>
      <c r="Q86" s="10">
        <v>0.50807845763063697</v>
      </c>
      <c r="R86" s="10">
        <v>0.50758380992168906</v>
      </c>
      <c r="S86" s="10">
        <v>0.52638724923406399</v>
      </c>
    </row>
    <row r="87" spans="1:19" ht="15.6" x14ac:dyDescent="0.3">
      <c r="A87" s="11" t="s">
        <v>6</v>
      </c>
      <c r="B87" s="10">
        <v>0.49631412347521597</v>
      </c>
      <c r="C87" s="10">
        <v>0.50584885720671802</v>
      </c>
      <c r="D87" s="10">
        <v>0.51723667181061495</v>
      </c>
      <c r="E87" s="10">
        <v>0.50234868133225796</v>
      </c>
      <c r="F87" s="13">
        <v>0.53492478667504095</v>
      </c>
      <c r="G87" s="13">
        <v>0.489023218651778</v>
      </c>
      <c r="H87" s="13">
        <v>0.51903424292050904</v>
      </c>
      <c r="I87" s="13">
        <v>0.504298730112549</v>
      </c>
      <c r="K87" s="11" t="s">
        <v>6</v>
      </c>
      <c r="L87" s="10">
        <v>0.53014241267085704</v>
      </c>
      <c r="M87" s="10">
        <v>0.50765616318764395</v>
      </c>
      <c r="N87" s="16">
        <v>0.50872100738053405</v>
      </c>
      <c r="O87" s="16">
        <v>0.50207529313111599</v>
      </c>
      <c r="P87" s="13">
        <v>0.51366113259253798</v>
      </c>
      <c r="Q87" s="13">
        <v>0.52496518882238197</v>
      </c>
      <c r="R87" s="13">
        <v>0.51767081031301099</v>
      </c>
      <c r="S87" s="13">
        <v>0.50379497324617795</v>
      </c>
    </row>
    <row r="88" spans="1:19" ht="15.6" x14ac:dyDescent="0.3">
      <c r="A88" s="11" t="s">
        <v>5</v>
      </c>
      <c r="B88" s="13">
        <v>0.49452726922233597</v>
      </c>
      <c r="C88" s="13">
        <v>0.48085787264887397</v>
      </c>
      <c r="D88" s="13">
        <v>0.47550084063502801</v>
      </c>
      <c r="E88" s="13">
        <v>0.50721213012428201</v>
      </c>
      <c r="F88" s="10">
        <v>0.51142089127054902</v>
      </c>
      <c r="G88" s="10">
        <v>0.51513026905913795</v>
      </c>
      <c r="H88" s="10">
        <v>0.476054904306139</v>
      </c>
      <c r="I88" s="10">
        <v>0.49471714900518698</v>
      </c>
      <c r="K88" s="11" t="s">
        <v>5</v>
      </c>
      <c r="L88" s="13">
        <v>0.54299234163430599</v>
      </c>
      <c r="M88" s="13">
        <v>0.52696226832937298</v>
      </c>
      <c r="N88" s="13">
        <v>0.51247567361500901</v>
      </c>
      <c r="O88" s="13">
        <v>0.54020071970870198</v>
      </c>
      <c r="P88" s="10">
        <v>0.47814551786624798</v>
      </c>
      <c r="Q88" s="10">
        <v>0.54115815933905098</v>
      </c>
      <c r="R88" s="10">
        <v>0.51310389644558696</v>
      </c>
      <c r="S88" s="10">
        <v>0.50068440703242401</v>
      </c>
    </row>
    <row r="89" spans="1:19" ht="15.6" x14ac:dyDescent="0.3">
      <c r="A89" s="11" t="s">
        <v>4</v>
      </c>
      <c r="B89" s="10">
        <v>0.50933944875519299</v>
      </c>
      <c r="C89" s="10">
        <v>0.5018896550395</v>
      </c>
      <c r="D89" s="10">
        <v>0.50491028905532598</v>
      </c>
      <c r="E89" s="10">
        <v>0.50151410479349001</v>
      </c>
      <c r="F89" s="13">
        <v>0.45156863158773403</v>
      </c>
      <c r="G89" s="13">
        <v>0.52407643679999205</v>
      </c>
      <c r="H89" s="13">
        <v>0.50501170163529896</v>
      </c>
      <c r="I89" s="13">
        <v>0.51992493084444202</v>
      </c>
      <c r="K89" s="11" t="s">
        <v>4</v>
      </c>
      <c r="L89" s="10">
        <v>0.48013143681404102</v>
      </c>
      <c r="M89" s="10">
        <v>0.49923839447865997</v>
      </c>
      <c r="N89" s="16">
        <v>0.52690392460934998</v>
      </c>
      <c r="O89" s="16">
        <v>0.52869976288062304</v>
      </c>
      <c r="P89" s="13">
        <v>0.52344863050130497</v>
      </c>
      <c r="Q89" s="13">
        <v>0.53562729982367796</v>
      </c>
      <c r="R89" s="13">
        <v>0.51647622920659297</v>
      </c>
      <c r="S89" s="13">
        <v>0.52782726422259596</v>
      </c>
    </row>
    <row r="90" spans="1:19" ht="15.6" x14ac:dyDescent="0.3">
      <c r="A90" s="11" t="s">
        <v>3</v>
      </c>
      <c r="B90" s="13">
        <v>0.42156891409042102</v>
      </c>
      <c r="C90" s="13">
        <v>0.44759193330608998</v>
      </c>
      <c r="D90" s="13">
        <v>0.50757713401273397</v>
      </c>
      <c r="E90" s="13">
        <v>0.52523421243366997</v>
      </c>
      <c r="F90" s="10">
        <v>0.45161960061308398</v>
      </c>
      <c r="G90" s="10">
        <v>0.44073087291677998</v>
      </c>
      <c r="H90" s="10">
        <v>0.50740768822227</v>
      </c>
      <c r="I90" s="10">
        <v>0.52873298549879699</v>
      </c>
      <c r="K90" s="11" t="s">
        <v>3</v>
      </c>
      <c r="L90" s="13">
        <v>0.51992879660131597</v>
      </c>
      <c r="M90" s="13">
        <v>0.51598305035428005</v>
      </c>
      <c r="N90" s="13">
        <v>0.49642584625863501</v>
      </c>
      <c r="O90" s="13">
        <v>0.50374450344580401</v>
      </c>
      <c r="P90" s="10">
        <v>0.53660292053179304</v>
      </c>
      <c r="Q90" s="10">
        <v>0.53468560039489099</v>
      </c>
      <c r="R90" s="10">
        <v>0.50627711223381799</v>
      </c>
      <c r="S90" s="10">
        <v>0.50738352366016903</v>
      </c>
    </row>
    <row r="91" spans="1:19" ht="15.6" x14ac:dyDescent="0.3">
      <c r="A91" s="11" t="s">
        <v>2</v>
      </c>
      <c r="B91" s="10">
        <v>0.50006797801243097</v>
      </c>
      <c r="C91" s="10">
        <v>0.48059790512240302</v>
      </c>
      <c r="D91" s="10">
        <v>0.48646103685167102</v>
      </c>
      <c r="E91" s="10">
        <v>0.49794480904872201</v>
      </c>
      <c r="F91" s="13">
        <v>0.46801129737535802</v>
      </c>
      <c r="G91" s="13">
        <v>0.52781635998293497</v>
      </c>
      <c r="H91" s="13">
        <v>0.50577425543591004</v>
      </c>
      <c r="I91" s="13">
        <v>0.50838171964405698</v>
      </c>
      <c r="K91" s="11" t="s">
        <v>2</v>
      </c>
      <c r="L91" s="10">
        <v>0.496562645963117</v>
      </c>
      <c r="M91" s="10">
        <v>0.521179881789959</v>
      </c>
      <c r="N91" s="16">
        <v>0.49776541162834298</v>
      </c>
      <c r="O91" s="16">
        <v>0.51727678841910296</v>
      </c>
      <c r="P91" s="13">
        <v>0.52894004738035405</v>
      </c>
      <c r="Q91" s="13">
        <v>0.51226213240380702</v>
      </c>
      <c r="R91" s="13">
        <v>0.50983520113684899</v>
      </c>
      <c r="S91" s="13">
        <v>0.51031247764208298</v>
      </c>
    </row>
    <row r="92" spans="1:19" ht="15.6" x14ac:dyDescent="0.3">
      <c r="A92" s="24" t="s">
        <v>12</v>
      </c>
      <c r="B92" s="24"/>
      <c r="C92" s="24"/>
      <c r="D92" s="24"/>
      <c r="E92" s="24"/>
      <c r="F92" s="24"/>
      <c r="G92" s="24"/>
      <c r="H92" s="24"/>
      <c r="I92" s="24"/>
      <c r="K92" s="24" t="s">
        <v>12</v>
      </c>
      <c r="L92" s="24"/>
      <c r="M92" s="24"/>
      <c r="N92" s="24"/>
      <c r="O92" s="24"/>
      <c r="P92" s="24"/>
      <c r="Q92" s="24"/>
      <c r="R92" s="24"/>
      <c r="S92" s="24"/>
    </row>
    <row r="93" spans="1:19" ht="15.6" x14ac:dyDescent="0.3">
      <c r="A93" s="25"/>
      <c r="B93" s="24" t="s">
        <v>11</v>
      </c>
      <c r="C93" s="24"/>
      <c r="D93" s="24" t="s">
        <v>10</v>
      </c>
      <c r="E93" s="24"/>
      <c r="F93" s="24" t="s">
        <v>9</v>
      </c>
      <c r="G93" s="24"/>
      <c r="H93" s="24" t="s">
        <v>8</v>
      </c>
      <c r="I93" s="24"/>
      <c r="K93" s="25"/>
      <c r="L93" s="24" t="s">
        <v>11</v>
      </c>
      <c r="M93" s="24"/>
      <c r="N93" s="24" t="s">
        <v>10</v>
      </c>
      <c r="O93" s="24"/>
      <c r="P93" s="24" t="s">
        <v>9</v>
      </c>
      <c r="Q93" s="24"/>
      <c r="R93" s="24" t="s">
        <v>8</v>
      </c>
      <c r="S93" s="24"/>
    </row>
    <row r="94" spans="1:19" ht="15.6" x14ac:dyDescent="0.3">
      <c r="A94" s="26"/>
      <c r="B94" s="11" t="s">
        <v>1</v>
      </c>
      <c r="C94" s="11" t="s">
        <v>0</v>
      </c>
      <c r="D94" s="11" t="s">
        <v>1</v>
      </c>
      <c r="E94" s="11" t="s">
        <v>0</v>
      </c>
      <c r="F94" s="11" t="s">
        <v>1</v>
      </c>
      <c r="G94" s="11" t="s">
        <v>0</v>
      </c>
      <c r="H94" s="11" t="s">
        <v>1</v>
      </c>
      <c r="I94" s="11" t="s">
        <v>0</v>
      </c>
      <c r="K94" s="26"/>
      <c r="L94" s="11" t="s">
        <v>1</v>
      </c>
      <c r="M94" s="11" t="s">
        <v>0</v>
      </c>
      <c r="N94" s="11" t="s">
        <v>1</v>
      </c>
      <c r="O94" s="11" t="s">
        <v>0</v>
      </c>
      <c r="P94" s="11" t="s">
        <v>1</v>
      </c>
      <c r="Q94" s="11" t="s">
        <v>0</v>
      </c>
      <c r="R94" s="11" t="s">
        <v>1</v>
      </c>
      <c r="S94" s="11" t="s">
        <v>0</v>
      </c>
    </row>
    <row r="95" spans="1:19" ht="15.6" x14ac:dyDescent="0.3">
      <c r="A95" s="11" t="s">
        <v>7</v>
      </c>
      <c r="B95" s="13">
        <v>0.242975631896022</v>
      </c>
      <c r="C95" s="13">
        <v>0.27526078826523098</v>
      </c>
      <c r="D95" s="13">
        <v>0.25334321228735501</v>
      </c>
      <c r="E95" s="13">
        <v>0.25397150546102698</v>
      </c>
      <c r="F95" s="10">
        <v>0.24688532803507099</v>
      </c>
      <c r="G95" s="10">
        <v>0.274257558275391</v>
      </c>
      <c r="H95" s="10">
        <v>0.26201007919889402</v>
      </c>
      <c r="I95" s="10">
        <v>0.253625808491935</v>
      </c>
      <c r="K95" s="11" t="s">
        <v>7</v>
      </c>
      <c r="L95" s="13">
        <v>0.27297408078583102</v>
      </c>
      <c r="M95" s="13">
        <v>0.26004326934918998</v>
      </c>
      <c r="N95" s="13">
        <v>0.24951430199465699</v>
      </c>
      <c r="O95" s="13">
        <v>0.239131338960625</v>
      </c>
      <c r="P95" s="10">
        <v>0.25881426780002398</v>
      </c>
      <c r="Q95" s="10">
        <v>0.25563692892809298</v>
      </c>
      <c r="R95" s="10">
        <v>0.23269931362388899</v>
      </c>
      <c r="S95" s="10">
        <v>0.27544467520268701</v>
      </c>
    </row>
    <row r="96" spans="1:19" ht="15.6" x14ac:dyDescent="0.3">
      <c r="A96" s="11" t="s">
        <v>6</v>
      </c>
      <c r="B96" s="10">
        <v>0.25139809772964899</v>
      </c>
      <c r="C96" s="10">
        <v>0.26778935248034003</v>
      </c>
      <c r="D96" s="10">
        <v>0.26008332088225999</v>
      </c>
      <c r="E96" s="10">
        <v>0.25389841382420703</v>
      </c>
      <c r="F96" s="13">
        <v>0.27744356416597299</v>
      </c>
      <c r="G96" s="13">
        <v>0.24804905093874</v>
      </c>
      <c r="H96" s="13">
        <v>0.249162336520653</v>
      </c>
      <c r="I96" s="13">
        <v>0.26492431548360201</v>
      </c>
      <c r="K96" s="11" t="s">
        <v>6</v>
      </c>
      <c r="L96" s="10">
        <v>0.26162944515553199</v>
      </c>
      <c r="M96" s="10">
        <v>0.24139135418111601</v>
      </c>
      <c r="N96" s="10">
        <v>0.238443164832399</v>
      </c>
      <c r="O96" s="10">
        <v>0.23570297424869499</v>
      </c>
      <c r="P96" s="13">
        <v>0.24771259720434399</v>
      </c>
      <c r="Q96" s="13">
        <v>0.245651535406986</v>
      </c>
      <c r="R96" s="13">
        <v>0.250175502458856</v>
      </c>
      <c r="S96" s="13">
        <v>0.23786028178110499</v>
      </c>
    </row>
    <row r="97" spans="1:19" ht="15.6" x14ac:dyDescent="0.3">
      <c r="A97" s="11" t="s">
        <v>5</v>
      </c>
      <c r="B97" s="13">
        <v>0.23630339228001801</v>
      </c>
      <c r="C97" s="13">
        <v>0.21674651804071199</v>
      </c>
      <c r="D97" s="13">
        <v>0.20249195578170201</v>
      </c>
      <c r="E97" s="13">
        <v>0.24198314489776199</v>
      </c>
      <c r="F97" s="10">
        <v>0.22456457917588599</v>
      </c>
      <c r="G97" s="10">
        <v>0.25674726219382699</v>
      </c>
      <c r="H97" s="10">
        <v>0.21880242912498099</v>
      </c>
      <c r="I97" s="10">
        <v>0.22690158675497499</v>
      </c>
      <c r="K97" s="11" t="s">
        <v>5</v>
      </c>
      <c r="L97" s="13">
        <v>0.23790081691023501</v>
      </c>
      <c r="M97" s="13">
        <v>0.246953809566472</v>
      </c>
      <c r="N97" s="13">
        <v>0.242245761359797</v>
      </c>
      <c r="O97" s="13">
        <v>0.25471634489308698</v>
      </c>
      <c r="P97" s="10">
        <v>0.22367100781992699</v>
      </c>
      <c r="Q97" s="10">
        <v>0.24577026084912701</v>
      </c>
      <c r="R97" s="10">
        <v>0.23420011951497099</v>
      </c>
      <c r="S97" s="10">
        <v>0.23562475286340601</v>
      </c>
    </row>
    <row r="98" spans="1:19" ht="15.6" x14ac:dyDescent="0.3">
      <c r="A98" s="11" t="s">
        <v>4</v>
      </c>
      <c r="B98" s="10">
        <v>0.24755543237904001</v>
      </c>
      <c r="C98" s="10">
        <v>0.24277997497258599</v>
      </c>
      <c r="D98" s="10">
        <v>0.26007081247348701</v>
      </c>
      <c r="E98" s="10">
        <v>0.24863838291491799</v>
      </c>
      <c r="F98" s="13">
        <v>0.26045342482962902</v>
      </c>
      <c r="G98" s="13">
        <v>0.244408551960698</v>
      </c>
      <c r="H98" s="13">
        <v>0.247331201260581</v>
      </c>
      <c r="I98" s="13">
        <v>0.23941613343704601</v>
      </c>
      <c r="K98" s="11" t="s">
        <v>4</v>
      </c>
      <c r="L98" s="10">
        <v>0.23428773530473801</v>
      </c>
      <c r="M98" s="10">
        <v>0.25146648195426602</v>
      </c>
      <c r="N98" s="10">
        <v>0.25920291238253501</v>
      </c>
      <c r="O98" s="10">
        <v>0.235291258993127</v>
      </c>
      <c r="P98" s="13">
        <v>0.26611679370909702</v>
      </c>
      <c r="Q98" s="13">
        <v>0.25979847868552602</v>
      </c>
      <c r="R98" s="13">
        <v>0.247659715574859</v>
      </c>
      <c r="S98" s="13">
        <v>0.25653471024197899</v>
      </c>
    </row>
    <row r="99" spans="1:19" ht="15.6" x14ac:dyDescent="0.3">
      <c r="A99" s="11" t="s">
        <v>3</v>
      </c>
      <c r="B99" s="13">
        <v>0.204866522588254</v>
      </c>
      <c r="C99" s="13">
        <v>0.21392011116915299</v>
      </c>
      <c r="D99" s="13">
        <v>0.253605676438795</v>
      </c>
      <c r="E99" s="13">
        <v>0.25967532785731701</v>
      </c>
      <c r="F99" s="10">
        <v>0.235179049599371</v>
      </c>
      <c r="G99" s="10">
        <v>0.18442191142729</v>
      </c>
      <c r="H99" s="10">
        <v>0.24779594407581601</v>
      </c>
      <c r="I99" s="10">
        <v>0.27015008767850102</v>
      </c>
      <c r="K99" s="11" t="s">
        <v>3</v>
      </c>
      <c r="L99" s="13">
        <v>0.251981382381402</v>
      </c>
      <c r="M99" s="13">
        <v>0.25240956968613498</v>
      </c>
      <c r="N99" s="13">
        <v>0.23377834892102101</v>
      </c>
      <c r="O99" s="13">
        <v>0.231922927404484</v>
      </c>
      <c r="P99" s="10">
        <v>0.26463410168977303</v>
      </c>
      <c r="Q99" s="10">
        <v>0.23335197257925</v>
      </c>
      <c r="R99" s="10">
        <v>0.23074354175741399</v>
      </c>
      <c r="S99" s="10">
        <v>0.24075236742898101</v>
      </c>
    </row>
    <row r="100" spans="1:19" ht="15.6" x14ac:dyDescent="0.3">
      <c r="A100" s="11" t="s">
        <v>2</v>
      </c>
      <c r="B100" s="10">
        <v>0.229486936908292</v>
      </c>
      <c r="C100" s="10">
        <v>0.24126221583736299</v>
      </c>
      <c r="D100" s="10">
        <v>0.223876016725192</v>
      </c>
      <c r="E100" s="10">
        <v>0.23775308496177699</v>
      </c>
      <c r="F100" s="13">
        <v>0.228489044658711</v>
      </c>
      <c r="G100" s="13">
        <v>0.26245140696768998</v>
      </c>
      <c r="H100" s="13">
        <v>0.238580451351942</v>
      </c>
      <c r="I100" s="13">
        <v>0.24957003502549699</v>
      </c>
      <c r="K100" s="11" t="s">
        <v>2</v>
      </c>
      <c r="L100" s="10">
        <v>0.229655994831794</v>
      </c>
      <c r="M100" s="10">
        <v>0.23090061592338099</v>
      </c>
      <c r="N100" s="10">
        <v>0.23654939486388399</v>
      </c>
      <c r="O100" s="10">
        <v>0.23826097632778401</v>
      </c>
      <c r="P100" s="13">
        <v>0.23789494637162101</v>
      </c>
      <c r="Q100" s="13">
        <v>0.241680277152514</v>
      </c>
      <c r="R100" s="13">
        <v>0.229210158214529</v>
      </c>
      <c r="S100" s="13">
        <v>0.240372779913097</v>
      </c>
    </row>
  </sheetData>
  <mergeCells count="116">
    <mergeCell ref="A1:I1"/>
    <mergeCell ref="K1:S1"/>
    <mergeCell ref="A2:I2"/>
    <mergeCell ref="K2:S2"/>
    <mergeCell ref="B3:C3"/>
    <mergeCell ref="D3:E3"/>
    <mergeCell ref="F3:G3"/>
    <mergeCell ref="H3:I3"/>
    <mergeCell ref="L3:M3"/>
    <mergeCell ref="N3:O3"/>
    <mergeCell ref="P3:Q3"/>
    <mergeCell ref="R3:S3"/>
    <mergeCell ref="A11:I11"/>
    <mergeCell ref="K11:S11"/>
    <mergeCell ref="B12:C12"/>
    <mergeCell ref="D12:E12"/>
    <mergeCell ref="F12:G12"/>
    <mergeCell ref="H12:I12"/>
    <mergeCell ref="L12:M12"/>
    <mergeCell ref="N12:O12"/>
    <mergeCell ref="P12:Q12"/>
    <mergeCell ref="R12:S12"/>
    <mergeCell ref="A20:I20"/>
    <mergeCell ref="K20:S20"/>
    <mergeCell ref="B21:C21"/>
    <mergeCell ref="D21:E21"/>
    <mergeCell ref="F21:G21"/>
    <mergeCell ref="H21:I21"/>
    <mergeCell ref="L21:M21"/>
    <mergeCell ref="N21:O21"/>
    <mergeCell ref="P21:Q21"/>
    <mergeCell ref="R21:S21"/>
    <mergeCell ref="A29:I29"/>
    <mergeCell ref="K29:S29"/>
    <mergeCell ref="B30:C30"/>
    <mergeCell ref="D30:E30"/>
    <mergeCell ref="F30:G30"/>
    <mergeCell ref="H30:I30"/>
    <mergeCell ref="L30:M30"/>
    <mergeCell ref="N30:O30"/>
    <mergeCell ref="P30:Q30"/>
    <mergeCell ref="R30:S30"/>
    <mergeCell ref="A38:I38"/>
    <mergeCell ref="K38:S38"/>
    <mergeCell ref="B39:C39"/>
    <mergeCell ref="D39:E39"/>
    <mergeCell ref="F39:G39"/>
    <mergeCell ref="H39:I39"/>
    <mergeCell ref="L39:M39"/>
    <mergeCell ref="N39:O39"/>
    <mergeCell ref="P39:Q39"/>
    <mergeCell ref="R39:S39"/>
    <mergeCell ref="A47:I47"/>
    <mergeCell ref="K47:S47"/>
    <mergeCell ref="B48:C48"/>
    <mergeCell ref="D48:E48"/>
    <mergeCell ref="F48:G48"/>
    <mergeCell ref="H48:I48"/>
    <mergeCell ref="L48:M48"/>
    <mergeCell ref="N48:O48"/>
    <mergeCell ref="P48:Q48"/>
    <mergeCell ref="R48:S48"/>
    <mergeCell ref="A56:I56"/>
    <mergeCell ref="K56:S56"/>
    <mergeCell ref="B57:C57"/>
    <mergeCell ref="D57:E57"/>
    <mergeCell ref="F57:G57"/>
    <mergeCell ref="H57:I57"/>
    <mergeCell ref="L57:M57"/>
    <mergeCell ref="N57:O57"/>
    <mergeCell ref="P57:Q57"/>
    <mergeCell ref="R57:S57"/>
    <mergeCell ref="A65:I65"/>
    <mergeCell ref="K65:S65"/>
    <mergeCell ref="B66:C66"/>
    <mergeCell ref="D66:E66"/>
    <mergeCell ref="F66:G66"/>
    <mergeCell ref="H66:I66"/>
    <mergeCell ref="L66:M66"/>
    <mergeCell ref="N66:O66"/>
    <mergeCell ref="A92:I92"/>
    <mergeCell ref="K92:S92"/>
    <mergeCell ref="P66:Q66"/>
    <mergeCell ref="R66:S66"/>
    <mergeCell ref="A74:I74"/>
    <mergeCell ref="K74:S74"/>
    <mergeCell ref="B75:C75"/>
    <mergeCell ref="D75:E75"/>
    <mergeCell ref="F75:G75"/>
    <mergeCell ref="H75:I75"/>
    <mergeCell ref="L75:M75"/>
    <mergeCell ref="N75:O75"/>
    <mergeCell ref="P75:Q75"/>
    <mergeCell ref="R75:S75"/>
    <mergeCell ref="A83:I83"/>
    <mergeCell ref="K83:S83"/>
    <mergeCell ref="A84:A85"/>
    <mergeCell ref="B84:C84"/>
    <mergeCell ref="D84:E84"/>
    <mergeCell ref="F84:G84"/>
    <mergeCell ref="H84:I84"/>
    <mergeCell ref="K84:K85"/>
    <mergeCell ref="L84:M84"/>
    <mergeCell ref="N84:O84"/>
    <mergeCell ref="P84:Q84"/>
    <mergeCell ref="R84:S84"/>
    <mergeCell ref="L93:M93"/>
    <mergeCell ref="N93:O93"/>
    <mergeCell ref="P93:Q93"/>
    <mergeCell ref="R93:S93"/>
    <mergeCell ref="A93:A94"/>
    <mergeCell ref="B93:C93"/>
    <mergeCell ref="D93:E93"/>
    <mergeCell ref="F93:G93"/>
    <mergeCell ref="H93:I93"/>
    <mergeCell ref="K93:K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UPDRS scores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Stingray</dc:creator>
  <cp:lastModifiedBy>Morgan Stingray</cp:lastModifiedBy>
  <dcterms:created xsi:type="dcterms:W3CDTF">2015-06-05T18:17:20Z</dcterms:created>
  <dcterms:modified xsi:type="dcterms:W3CDTF">2023-08-03T13:30:11Z</dcterms:modified>
</cp:coreProperties>
</file>