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bal" sheetId="1" state="visible" r:id="rId2"/>
    <sheet name="cases" sheetId="2" state="visible" r:id="rId3"/>
    <sheet name="mobili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<sst xmlns="http://schemas.openxmlformats.org/spreadsheetml/2006/main" count="1658" uniqueCount="57">
  <si>
    <t xml:space="preserve">iso3c</t>
  </si>
  <si>
    <t xml:space="preserve">country</t>
  </si>
  <si>
    <t xml:space="preserve">date</t>
  </si>
  <si>
    <t xml:space="preserve">confirmed</t>
  </si>
  <si>
    <t xml:space="preserve">confirmed_day</t>
  </si>
  <si>
    <t xml:space="preserve">confirmed_i_day</t>
  </si>
  <si>
    <t xml:space="preserve">DGR</t>
  </si>
  <si>
    <t xml:space="preserve">DGR_i</t>
  </si>
  <si>
    <t xml:space="preserve">deaths</t>
  </si>
  <si>
    <t xml:space="preserve">recovered</t>
  </si>
  <si>
    <t xml:space="preserve">ecdc_cases</t>
  </si>
  <si>
    <t xml:space="preserve">ecdc_deaths</t>
  </si>
  <si>
    <t xml:space="preserve">total_tests</t>
  </si>
  <si>
    <t xml:space="preserve">test_day</t>
  </si>
  <si>
    <t xml:space="preserve">PPT</t>
  </si>
  <si>
    <t xml:space="preserve">PPT_i</t>
  </si>
  <si>
    <t xml:space="preserve">tests_units</t>
  </si>
  <si>
    <t xml:space="preserve">soc_dist</t>
  </si>
  <si>
    <t xml:space="preserve">mov_rest</t>
  </si>
  <si>
    <t xml:space="preserve">pub_health</t>
  </si>
  <si>
    <t xml:space="preserve">gov_soc_econ</t>
  </si>
  <si>
    <t xml:space="preserve">lockdown</t>
  </si>
  <si>
    <t xml:space="preserve">apple_mtr_driving</t>
  </si>
  <si>
    <t xml:space="preserve">apple_mtr_walking</t>
  </si>
  <si>
    <t xml:space="preserve">apple_mtr_transit</t>
  </si>
  <si>
    <t xml:space="preserve">gcmr_retail_recreation</t>
  </si>
  <si>
    <t xml:space="preserve">gcmr_grocery_pharmacy</t>
  </si>
  <si>
    <t xml:space="preserve">gcmr_parks</t>
  </si>
  <si>
    <t xml:space="preserve">gcmr_transit_stations</t>
  </si>
  <si>
    <t xml:space="preserve">gcmr_workplaces</t>
  </si>
  <si>
    <t xml:space="preserve">gcmr_residential</t>
  </si>
  <si>
    <t xml:space="preserve">gtrends_score</t>
  </si>
  <si>
    <t xml:space="preserve">gtrends_country_score</t>
  </si>
  <si>
    <t xml:space="preserve">region</t>
  </si>
  <si>
    <t xml:space="preserve">income</t>
  </si>
  <si>
    <t xml:space="preserve">population</t>
  </si>
  <si>
    <t xml:space="preserve">land_area_skm</t>
  </si>
  <si>
    <t xml:space="preserve">pop_density</t>
  </si>
  <si>
    <t xml:space="preserve">pop_largest_city</t>
  </si>
  <si>
    <t xml:space="preserve">life_expectancy</t>
  </si>
  <si>
    <t xml:space="preserve">gdp_capita</t>
  </si>
  <si>
    <t xml:space="preserve">timestamp</t>
  </si>
  <si>
    <t xml:space="preserve">ARG</t>
  </si>
  <si>
    <t xml:space="preserve">Argentina</t>
  </si>
  <si>
    <t xml:space="preserve">Latin America &amp; Caribbean </t>
  </si>
  <si>
    <t xml:space="preserve">Upper middle income</t>
  </si>
  <si>
    <t xml:space="preserve">tests performed</t>
  </si>
  <si>
    <t xml:space="preserve">indicator</t>
  </si>
  <si>
    <t xml:space="preserve">result</t>
  </si>
  <si>
    <t xml:space="preserve">apple_driving</t>
  </si>
  <si>
    <t xml:space="preserve">apple_walking</t>
  </si>
  <si>
    <t xml:space="preserve">google_retail_recreation</t>
  </si>
  <si>
    <t xml:space="preserve">google_grocery_pharmacy</t>
  </si>
  <si>
    <t xml:space="preserve">google_parks</t>
  </si>
  <si>
    <t xml:space="preserve">google_transit_stations</t>
  </si>
  <si>
    <t xml:space="preserve">google_workplaces</t>
  </si>
  <si>
    <t xml:space="preserve">google_residential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</si>
</sst>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YYYY/MM/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26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P12" activeCellId="0" sqref="P12"/>
    </sheetView>
  </sheetViews>
  <sheetFormatPr defaultRowHeight="12.8" zeroHeight="false" outlineLevelRow="0" outlineLevelCol="0"/>
  <cols>
    <col collapsed="false" customWidth="true" hidden="false" outlineLevel="0" max="1" min="1" style="1" width="5.32"/>
    <col collapsed="false" customWidth="true" hidden="false" outlineLevel="0" max="2" min="2" style="1" width="8.66"/>
    <col collapsed="false" customWidth="true" hidden="false" outlineLevel="0" max="3" min="3" style="1" width="10.73"/>
    <col collapsed="false" customWidth="true" hidden="false" outlineLevel="0" max="4" min="4" style="1" width="9.07"/>
    <col collapsed="false" customWidth="true" hidden="false" outlineLevel="0" max="5" min="5" style="1" width="12.56"/>
    <col collapsed="false" customWidth="true" hidden="false" outlineLevel="0" max="6" min="6" style="1" width="13.82"/>
    <col collapsed="false" customWidth="true" hidden="false" outlineLevel="0" max="7" min="7" style="1" width="10.73"/>
    <col collapsed="false" customWidth="true" hidden="false" outlineLevel="0" max="8" min="8" style="1" width="7.68"/>
    <col collapsed="false" customWidth="true" hidden="false" outlineLevel="0" max="9" min="9" style="1" width="6.42"/>
    <col collapsed="false" customWidth="false" hidden="false" outlineLevel="0" max="13" min="10" style="1" width="11.52"/>
    <col collapsed="false" customWidth="true" hidden="false" outlineLevel="0" max="17" min="14" style="1" width="13.24"/>
    <col collapsed="false" customWidth="false" hidden="false" outlineLevel="0" max="22" min="18" style="1" width="11.52"/>
    <col collapsed="false" customWidth="true" hidden="false" outlineLevel="0" max="23" min="23" style="1" width="15.05"/>
    <col collapsed="false" customWidth="true" hidden="false" outlineLevel="0" max="24" min="24" style="1" width="15.46"/>
    <col collapsed="false" customWidth="true" hidden="false" outlineLevel="0" max="25" min="25" style="1" width="14.49"/>
    <col collapsed="false" customWidth="true" hidden="false" outlineLevel="0" max="26" min="26" style="1" width="17.67"/>
    <col collapsed="false" customWidth="true" hidden="false" outlineLevel="0" max="27" min="27" style="1" width="19.49"/>
    <col collapsed="false" customWidth="true" hidden="false" outlineLevel="0" max="28" min="28" style="1" width="10.05"/>
    <col collapsed="false" customWidth="true" hidden="false" outlineLevel="0" max="29" min="29" style="1" width="17.13"/>
    <col collapsed="false" customWidth="true" hidden="false" outlineLevel="0" max="30" min="30" style="1" width="14.21"/>
    <col collapsed="false" customWidth="true" hidden="false" outlineLevel="0" max="31" min="31" style="1" width="13.52"/>
    <col collapsed="false" customWidth="true" hidden="false" outlineLevel="0" max="32" min="32" style="1" width="11.57"/>
    <col collapsed="false" customWidth="true" hidden="false" outlineLevel="0" max="33" min="33" style="1" width="18.12"/>
    <col collapsed="false" customWidth="true" hidden="false" outlineLevel="0" max="34" min="34" style="1" width="21.44"/>
    <col collapsed="false" customWidth="true" hidden="false" outlineLevel="0" max="35" min="35" style="1" width="17.27"/>
    <col collapsed="false" customWidth="true" hidden="false" outlineLevel="0" max="36" min="36" style="1" width="9.63"/>
    <col collapsed="false" customWidth="true" hidden="false" outlineLevel="0" max="37" min="37" style="1" width="12.41"/>
    <col collapsed="false" customWidth="true" hidden="false" outlineLevel="0" max="38" min="38" style="1" width="16.6"/>
    <col collapsed="false" customWidth="true" hidden="false" outlineLevel="0" max="39" min="39" style="1" width="13.37"/>
    <col collapsed="false" customWidth="true" hidden="false" outlineLevel="0" max="40" min="40" style="1" width="12.68"/>
    <col collapsed="false" customWidth="false" hidden="false" outlineLevel="0" max="41" min="41" style="1" width="11.52"/>
    <col collapsed="false" customWidth="true" hidden="false" outlineLevel="0" max="42" min="42" style="1" width="17.83"/>
    <col collapsed="false" customWidth="true" hidden="false" outlineLevel="0" max="1025" min="43" style="1" width="8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customFormat="false" ht="12.8" hidden="false" customHeight="false" outlineLevel="0" collapsed="false">
      <c r="A2" s="1" t="s">
        <v>42</v>
      </c>
      <c r="B2" s="1" t="s">
        <v>43</v>
      </c>
      <c r="C2" s="2" t="n">
        <v>43852</v>
      </c>
      <c r="D2" s="1" t="n">
        <v>0</v>
      </c>
      <c r="I2" s="1" t="n">
        <v>0</v>
      </c>
      <c r="J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97.66</v>
      </c>
      <c r="X2" s="1" t="n">
        <v>104.91</v>
      </c>
      <c r="AF2" s="1" t="n">
        <v>4</v>
      </c>
      <c r="AG2" s="1" t="n">
        <v>50</v>
      </c>
      <c r="AH2" s="1" t="s">
        <v>44</v>
      </c>
      <c r="AI2" s="1" t="s">
        <v>45</v>
      </c>
      <c r="AJ2" s="1" t="n">
        <v>44494502</v>
      </c>
      <c r="AK2" s="1" t="n">
        <v>2736690</v>
      </c>
      <c r="AL2" s="1" t="n">
        <v>16.2585100979651</v>
      </c>
      <c r="AM2" s="1" t="n">
        <v>14966530</v>
      </c>
      <c r="AN2" s="1" t="n">
        <v>76.52</v>
      </c>
      <c r="AO2" s="1" t="n">
        <v>10043.5085520823</v>
      </c>
      <c r="AP2" s="3" t="n">
        <v>43976.5908626715</v>
      </c>
    </row>
    <row r="3" customFormat="false" ht="12.8" hidden="false" customHeight="false" outlineLevel="0" collapsed="false">
      <c r="A3" s="1" t="s">
        <v>42</v>
      </c>
      <c r="B3" s="1" t="s">
        <v>43</v>
      </c>
      <c r="C3" s="2" t="n">
        <v>43853</v>
      </c>
      <c r="D3" s="1" t="n">
        <v>0</v>
      </c>
      <c r="I3" s="1" t="n">
        <v>0</v>
      </c>
      <c r="J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99.42</v>
      </c>
      <c r="X3" s="1" t="n">
        <v>102.56</v>
      </c>
      <c r="AF3" s="1" t="n">
        <v>7</v>
      </c>
      <c r="AG3" s="1" t="n">
        <v>50</v>
      </c>
      <c r="AH3" s="1" t="s">
        <v>44</v>
      </c>
      <c r="AI3" s="1" t="s">
        <v>45</v>
      </c>
      <c r="AJ3" s="1" t="n">
        <v>44494502</v>
      </c>
      <c r="AK3" s="1" t="n">
        <v>2736690</v>
      </c>
      <c r="AL3" s="1" t="n">
        <v>16.2585100979651</v>
      </c>
      <c r="AM3" s="1" t="n">
        <v>14966530</v>
      </c>
      <c r="AN3" s="1" t="n">
        <v>76.52</v>
      </c>
      <c r="AO3" s="1" t="n">
        <v>10043.5085520823</v>
      </c>
      <c r="AP3" s="3" t="n">
        <v>43976.5908626715</v>
      </c>
    </row>
    <row r="4" customFormat="false" ht="12.8" hidden="false" customHeight="false" outlineLevel="0" collapsed="false">
      <c r="A4" s="1" t="s">
        <v>42</v>
      </c>
      <c r="B4" s="1" t="s">
        <v>43</v>
      </c>
      <c r="C4" s="2" t="n">
        <v>43854</v>
      </c>
      <c r="D4" s="1" t="n">
        <v>0</v>
      </c>
      <c r="I4" s="1" t="n">
        <v>0</v>
      </c>
      <c r="J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113.34</v>
      </c>
      <c r="X4" s="1" t="n">
        <v>104.88</v>
      </c>
      <c r="AF4" s="1" t="n">
        <v>7</v>
      </c>
      <c r="AG4" s="1" t="n">
        <v>50</v>
      </c>
      <c r="AH4" s="1" t="s">
        <v>44</v>
      </c>
      <c r="AI4" s="1" t="s">
        <v>45</v>
      </c>
      <c r="AJ4" s="1" t="n">
        <v>44494502</v>
      </c>
      <c r="AK4" s="1" t="n">
        <v>2736690</v>
      </c>
      <c r="AL4" s="1" t="n">
        <v>16.2585100979651</v>
      </c>
      <c r="AM4" s="1" t="n">
        <v>14966530</v>
      </c>
      <c r="AN4" s="1" t="n">
        <v>76.52</v>
      </c>
      <c r="AO4" s="1" t="n">
        <v>10043.5085520823</v>
      </c>
      <c r="AP4" s="3" t="n">
        <v>43976.5908626715</v>
      </c>
    </row>
    <row r="5" customFormat="false" ht="12.8" hidden="false" customHeight="false" outlineLevel="0" collapsed="false">
      <c r="A5" s="1" t="s">
        <v>42</v>
      </c>
      <c r="B5" s="1" t="s">
        <v>43</v>
      </c>
      <c r="C5" s="2" t="n">
        <v>43855</v>
      </c>
      <c r="D5" s="1" t="n">
        <v>0</v>
      </c>
      <c r="I5" s="1" t="n">
        <v>0</v>
      </c>
      <c r="J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118.23</v>
      </c>
      <c r="X5" s="1" t="n">
        <v>98.83</v>
      </c>
      <c r="AF5" s="1" t="n">
        <v>9</v>
      </c>
      <c r="AG5" s="1" t="n">
        <v>50</v>
      </c>
      <c r="AH5" s="1" t="s">
        <v>44</v>
      </c>
      <c r="AI5" s="1" t="s">
        <v>45</v>
      </c>
      <c r="AJ5" s="1" t="n">
        <v>44494502</v>
      </c>
      <c r="AK5" s="1" t="n">
        <v>2736690</v>
      </c>
      <c r="AL5" s="1" t="n">
        <v>16.2585100979651</v>
      </c>
      <c r="AM5" s="1" t="n">
        <v>14966530</v>
      </c>
      <c r="AN5" s="1" t="n">
        <v>76.52</v>
      </c>
      <c r="AO5" s="1" t="n">
        <v>10043.5085520823</v>
      </c>
      <c r="AP5" s="3" t="n">
        <v>43976.5908626715</v>
      </c>
    </row>
    <row r="6" customFormat="false" ht="12.8" hidden="false" customHeight="false" outlineLevel="0" collapsed="false">
      <c r="A6" s="1" t="s">
        <v>42</v>
      </c>
      <c r="B6" s="1" t="s">
        <v>43</v>
      </c>
      <c r="C6" s="2" t="n">
        <v>43856</v>
      </c>
      <c r="D6" s="1" t="n">
        <v>0</v>
      </c>
      <c r="I6" s="1" t="n">
        <v>0</v>
      </c>
      <c r="J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91.31</v>
      </c>
      <c r="X6" s="1" t="n">
        <v>73.64</v>
      </c>
      <c r="AF6" s="1" t="n">
        <v>7</v>
      </c>
      <c r="AG6" s="1" t="n">
        <v>50</v>
      </c>
      <c r="AH6" s="1" t="s">
        <v>44</v>
      </c>
      <c r="AI6" s="1" t="s">
        <v>45</v>
      </c>
      <c r="AJ6" s="1" t="n">
        <v>44494502</v>
      </c>
      <c r="AK6" s="1" t="n">
        <v>2736690</v>
      </c>
      <c r="AL6" s="1" t="n">
        <v>16.2585100979651</v>
      </c>
      <c r="AM6" s="1" t="n">
        <v>14966530</v>
      </c>
      <c r="AN6" s="1" t="n">
        <v>76.52</v>
      </c>
      <c r="AO6" s="1" t="n">
        <v>10043.5085520823</v>
      </c>
      <c r="AP6" s="3" t="n">
        <v>43976.5908626715</v>
      </c>
    </row>
    <row r="7" customFormat="false" ht="12.8" hidden="false" customHeight="false" outlineLevel="0" collapsed="false">
      <c r="A7" s="1" t="s">
        <v>42</v>
      </c>
      <c r="B7" s="1" t="s">
        <v>43</v>
      </c>
      <c r="C7" s="2" t="n">
        <v>43857</v>
      </c>
      <c r="D7" s="1" t="n">
        <v>0</v>
      </c>
      <c r="I7" s="1" t="n">
        <v>0</v>
      </c>
      <c r="J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93.37</v>
      </c>
      <c r="X7" s="1" t="n">
        <v>94.27</v>
      </c>
      <c r="AF7" s="1" t="n">
        <v>7</v>
      </c>
      <c r="AG7" s="1" t="n">
        <v>50</v>
      </c>
      <c r="AH7" s="1" t="s">
        <v>44</v>
      </c>
      <c r="AI7" s="1" t="s">
        <v>45</v>
      </c>
      <c r="AJ7" s="1" t="n">
        <v>44494502</v>
      </c>
      <c r="AK7" s="1" t="n">
        <v>2736690</v>
      </c>
      <c r="AL7" s="1" t="n">
        <v>16.2585100979651</v>
      </c>
      <c r="AM7" s="1" t="n">
        <v>14966530</v>
      </c>
      <c r="AN7" s="1" t="n">
        <v>76.52</v>
      </c>
      <c r="AO7" s="1" t="n">
        <v>10043.5085520823</v>
      </c>
      <c r="AP7" s="3" t="n">
        <v>43976.5908626715</v>
      </c>
    </row>
    <row r="8" customFormat="false" ht="12.8" hidden="false" customHeight="false" outlineLevel="0" collapsed="false">
      <c r="A8" s="1" t="s">
        <v>42</v>
      </c>
      <c r="B8" s="1" t="s">
        <v>43</v>
      </c>
      <c r="C8" s="2" t="n">
        <v>43858</v>
      </c>
      <c r="D8" s="1" t="n">
        <v>0</v>
      </c>
      <c r="I8" s="1" t="n">
        <v>0</v>
      </c>
      <c r="J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91.12</v>
      </c>
      <c r="X8" s="1" t="n">
        <v>93.86</v>
      </c>
      <c r="AF8" s="1" t="n">
        <v>9</v>
      </c>
      <c r="AG8" s="1" t="n">
        <v>50</v>
      </c>
      <c r="AH8" s="1" t="s">
        <v>44</v>
      </c>
      <c r="AI8" s="1" t="s">
        <v>45</v>
      </c>
      <c r="AJ8" s="1" t="n">
        <v>44494502</v>
      </c>
      <c r="AK8" s="1" t="n">
        <v>2736690</v>
      </c>
      <c r="AL8" s="1" t="n">
        <v>16.2585100979651</v>
      </c>
      <c r="AM8" s="1" t="n">
        <v>14966530</v>
      </c>
      <c r="AN8" s="1" t="n">
        <v>76.52</v>
      </c>
      <c r="AO8" s="1" t="n">
        <v>10043.5085520823</v>
      </c>
      <c r="AP8" s="3" t="n">
        <v>43976.5908626715</v>
      </c>
    </row>
    <row r="9" customFormat="false" ht="12.8" hidden="false" customHeight="false" outlineLevel="0" collapsed="false">
      <c r="A9" s="1" t="s">
        <v>42</v>
      </c>
      <c r="B9" s="1" t="s">
        <v>43</v>
      </c>
      <c r="C9" s="2" t="n">
        <v>43859</v>
      </c>
      <c r="D9" s="1" t="n">
        <v>0</v>
      </c>
      <c r="I9" s="1" t="n">
        <v>0</v>
      </c>
      <c r="J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92.35</v>
      </c>
      <c r="X9" s="1" t="n">
        <v>92.2</v>
      </c>
      <c r="AF9" s="1" t="n">
        <v>10</v>
      </c>
      <c r="AG9" s="1" t="n">
        <v>50</v>
      </c>
      <c r="AH9" s="1" t="s">
        <v>44</v>
      </c>
      <c r="AI9" s="1" t="s">
        <v>45</v>
      </c>
      <c r="AJ9" s="1" t="n">
        <v>44494502</v>
      </c>
      <c r="AK9" s="1" t="n">
        <v>2736690</v>
      </c>
      <c r="AL9" s="1" t="n">
        <v>16.2585100979651</v>
      </c>
      <c r="AM9" s="1" t="n">
        <v>14966530</v>
      </c>
      <c r="AN9" s="1" t="n">
        <v>76.52</v>
      </c>
      <c r="AO9" s="1" t="n">
        <v>10043.5085520823</v>
      </c>
      <c r="AP9" s="3" t="n">
        <v>43976.5908626715</v>
      </c>
    </row>
    <row r="10" customFormat="false" ht="12.8" hidden="false" customHeight="false" outlineLevel="0" collapsed="false">
      <c r="A10" s="1" t="s">
        <v>42</v>
      </c>
      <c r="B10" s="1" t="s">
        <v>43</v>
      </c>
      <c r="C10" s="2" t="n">
        <v>43860</v>
      </c>
      <c r="D10" s="1" t="n">
        <v>0</v>
      </c>
      <c r="I10" s="1" t="n">
        <v>0</v>
      </c>
      <c r="J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96.74</v>
      </c>
      <c r="X10" s="1" t="n">
        <v>96</v>
      </c>
      <c r="AF10" s="1" t="n">
        <v>15</v>
      </c>
      <c r="AG10" s="1" t="n">
        <v>50</v>
      </c>
      <c r="AH10" s="1" t="s">
        <v>44</v>
      </c>
      <c r="AI10" s="1" t="s">
        <v>45</v>
      </c>
      <c r="AJ10" s="1" t="n">
        <v>44494502</v>
      </c>
      <c r="AK10" s="1" t="n">
        <v>2736690</v>
      </c>
      <c r="AL10" s="1" t="n">
        <v>16.2585100979651</v>
      </c>
      <c r="AM10" s="1" t="n">
        <v>14966530</v>
      </c>
      <c r="AN10" s="1" t="n">
        <v>76.52</v>
      </c>
      <c r="AO10" s="1" t="n">
        <v>10043.5085520823</v>
      </c>
      <c r="AP10" s="3" t="n">
        <v>43976.5908626715</v>
      </c>
    </row>
    <row r="11" customFormat="false" ht="12.8" hidden="false" customHeight="false" outlineLevel="0" collapsed="false">
      <c r="A11" s="1" t="s">
        <v>42</v>
      </c>
      <c r="B11" s="1" t="s">
        <v>43</v>
      </c>
      <c r="C11" s="2" t="n">
        <v>43861</v>
      </c>
      <c r="D11" s="1" t="n">
        <v>0</v>
      </c>
      <c r="I11" s="1" t="n">
        <v>0</v>
      </c>
      <c r="J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111.24</v>
      </c>
      <c r="X11" s="1" t="n">
        <v>98.99</v>
      </c>
      <c r="AF11" s="1" t="n">
        <v>15</v>
      </c>
      <c r="AG11" s="1" t="n">
        <v>50</v>
      </c>
      <c r="AH11" s="1" t="s">
        <v>44</v>
      </c>
      <c r="AI11" s="1" t="s">
        <v>45</v>
      </c>
      <c r="AJ11" s="1" t="n">
        <v>44494502</v>
      </c>
      <c r="AK11" s="1" t="n">
        <v>2736690</v>
      </c>
      <c r="AL11" s="1" t="n">
        <v>16.2585100979651</v>
      </c>
      <c r="AM11" s="1" t="n">
        <v>14966530</v>
      </c>
      <c r="AN11" s="1" t="n">
        <v>76.52</v>
      </c>
      <c r="AO11" s="1" t="n">
        <v>10043.5085520823</v>
      </c>
      <c r="AP11" s="3" t="n">
        <v>43976.5908626715</v>
      </c>
    </row>
    <row r="12" customFormat="false" ht="12.8" hidden="false" customHeight="false" outlineLevel="0" collapsed="false">
      <c r="A12" s="1" t="s">
        <v>42</v>
      </c>
      <c r="B12" s="1" t="s">
        <v>43</v>
      </c>
      <c r="C12" s="2" t="n">
        <v>43862</v>
      </c>
      <c r="D12" s="1" t="n">
        <v>0</v>
      </c>
      <c r="I12" s="1" t="n">
        <v>0</v>
      </c>
      <c r="J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123.96</v>
      </c>
      <c r="X12" s="1" t="n">
        <v>97.42</v>
      </c>
      <c r="AF12" s="1" t="n">
        <v>10</v>
      </c>
      <c r="AG12" s="1" t="n">
        <v>50</v>
      </c>
      <c r="AH12" s="1" t="s">
        <v>44</v>
      </c>
      <c r="AI12" s="1" t="s">
        <v>45</v>
      </c>
      <c r="AJ12" s="1" t="n">
        <v>44494502</v>
      </c>
      <c r="AK12" s="1" t="n">
        <v>2736690</v>
      </c>
      <c r="AL12" s="1" t="n">
        <v>16.2585100979651</v>
      </c>
      <c r="AM12" s="1" t="n">
        <v>14966530</v>
      </c>
      <c r="AN12" s="1" t="n">
        <v>76.52</v>
      </c>
      <c r="AO12" s="1" t="n">
        <v>10043.5085520823</v>
      </c>
      <c r="AP12" s="3" t="n">
        <v>43976.5908626715</v>
      </c>
    </row>
    <row r="13" customFormat="false" ht="12.8" hidden="false" customHeight="false" outlineLevel="0" collapsed="false">
      <c r="A13" s="1" t="s">
        <v>42</v>
      </c>
      <c r="B13" s="1" t="s">
        <v>43</v>
      </c>
      <c r="C13" s="2" t="n">
        <v>43863</v>
      </c>
      <c r="D13" s="1" t="n">
        <v>0</v>
      </c>
      <c r="I13" s="1" t="n">
        <v>0</v>
      </c>
      <c r="J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89.01</v>
      </c>
      <c r="X13" s="1" t="n">
        <v>67.21</v>
      </c>
      <c r="AF13" s="1" t="n">
        <v>8</v>
      </c>
      <c r="AG13" s="1" t="n">
        <v>50</v>
      </c>
      <c r="AH13" s="1" t="s">
        <v>44</v>
      </c>
      <c r="AI13" s="1" t="s">
        <v>45</v>
      </c>
      <c r="AJ13" s="1" t="n">
        <v>44494502</v>
      </c>
      <c r="AK13" s="1" t="n">
        <v>2736690</v>
      </c>
      <c r="AL13" s="1" t="n">
        <v>16.2585100979651</v>
      </c>
      <c r="AM13" s="1" t="n">
        <v>14966530</v>
      </c>
      <c r="AN13" s="1" t="n">
        <v>76.52</v>
      </c>
      <c r="AO13" s="1" t="n">
        <v>10043.5085520823</v>
      </c>
      <c r="AP13" s="3" t="n">
        <v>43976.5908626715</v>
      </c>
    </row>
    <row r="14" customFormat="false" ht="12.8" hidden="false" customHeight="false" outlineLevel="0" collapsed="false">
      <c r="A14" s="1" t="s">
        <v>42</v>
      </c>
      <c r="B14" s="1" t="s">
        <v>43</v>
      </c>
      <c r="C14" s="2" t="n">
        <v>43864</v>
      </c>
      <c r="D14" s="1" t="n">
        <v>0</v>
      </c>
      <c r="I14" s="1" t="n">
        <v>0</v>
      </c>
      <c r="J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91.66</v>
      </c>
      <c r="X14" s="1" t="n">
        <v>95.18</v>
      </c>
      <c r="AF14" s="1" t="n">
        <v>6</v>
      </c>
      <c r="AG14" s="1" t="n">
        <v>50</v>
      </c>
      <c r="AH14" s="1" t="s">
        <v>44</v>
      </c>
      <c r="AI14" s="1" t="s">
        <v>45</v>
      </c>
      <c r="AJ14" s="1" t="n">
        <v>44494502</v>
      </c>
      <c r="AK14" s="1" t="n">
        <v>2736690</v>
      </c>
      <c r="AL14" s="1" t="n">
        <v>16.2585100979651</v>
      </c>
      <c r="AM14" s="1" t="n">
        <v>14966530</v>
      </c>
      <c r="AN14" s="1" t="n">
        <v>76.52</v>
      </c>
      <c r="AO14" s="1" t="n">
        <v>10043.5085520823</v>
      </c>
      <c r="AP14" s="3" t="n">
        <v>43976.5908626715</v>
      </c>
    </row>
    <row r="15" customFormat="false" ht="12.8" hidden="false" customHeight="false" outlineLevel="0" collapsed="false">
      <c r="A15" s="1" t="s">
        <v>42</v>
      </c>
      <c r="B15" s="1" t="s">
        <v>43</v>
      </c>
      <c r="C15" s="2" t="n">
        <v>43865</v>
      </c>
      <c r="D15" s="1" t="n">
        <v>0</v>
      </c>
      <c r="I15" s="1" t="n">
        <v>0</v>
      </c>
      <c r="J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89.18</v>
      </c>
      <c r="X15" s="1" t="n">
        <v>96.25</v>
      </c>
      <c r="AF15" s="1" t="n">
        <v>4</v>
      </c>
      <c r="AG15" s="1" t="n">
        <v>50</v>
      </c>
      <c r="AH15" s="1" t="s">
        <v>44</v>
      </c>
      <c r="AI15" s="1" t="s">
        <v>45</v>
      </c>
      <c r="AJ15" s="1" t="n">
        <v>44494502</v>
      </c>
      <c r="AK15" s="1" t="n">
        <v>2736690</v>
      </c>
      <c r="AL15" s="1" t="n">
        <v>16.2585100979651</v>
      </c>
      <c r="AM15" s="1" t="n">
        <v>14966530</v>
      </c>
      <c r="AN15" s="1" t="n">
        <v>76.52</v>
      </c>
      <c r="AO15" s="1" t="n">
        <v>10043.5085520823</v>
      </c>
      <c r="AP15" s="3" t="n">
        <v>43976.5908626715</v>
      </c>
    </row>
    <row r="16" customFormat="false" ht="12.8" hidden="false" customHeight="false" outlineLevel="0" collapsed="false">
      <c r="A16" s="1" t="s">
        <v>42</v>
      </c>
      <c r="B16" s="1" t="s">
        <v>43</v>
      </c>
      <c r="C16" s="2" t="n">
        <v>43866</v>
      </c>
      <c r="D16" s="1" t="n">
        <v>0</v>
      </c>
      <c r="I16" s="1" t="n">
        <v>0</v>
      </c>
      <c r="J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94.49</v>
      </c>
      <c r="X16" s="1" t="n">
        <v>100.39</v>
      </c>
      <c r="AF16" s="1" t="n">
        <v>7</v>
      </c>
      <c r="AG16" s="1" t="n">
        <v>50</v>
      </c>
      <c r="AH16" s="1" t="s">
        <v>44</v>
      </c>
      <c r="AI16" s="1" t="s">
        <v>45</v>
      </c>
      <c r="AJ16" s="1" t="n">
        <v>44494502</v>
      </c>
      <c r="AK16" s="1" t="n">
        <v>2736690</v>
      </c>
      <c r="AL16" s="1" t="n">
        <v>16.2585100979651</v>
      </c>
      <c r="AM16" s="1" t="n">
        <v>14966530</v>
      </c>
      <c r="AN16" s="1" t="n">
        <v>76.52</v>
      </c>
      <c r="AO16" s="1" t="n">
        <v>10043.5085520823</v>
      </c>
      <c r="AP16" s="3" t="n">
        <v>43976.5908626715</v>
      </c>
    </row>
    <row r="17" customFormat="false" ht="12.8" hidden="false" customHeight="false" outlineLevel="0" collapsed="false">
      <c r="A17" s="1" t="s">
        <v>42</v>
      </c>
      <c r="B17" s="1" t="s">
        <v>43</v>
      </c>
      <c r="C17" s="2" t="n">
        <v>43867</v>
      </c>
      <c r="D17" s="1" t="n">
        <v>0</v>
      </c>
      <c r="I17" s="1" t="n">
        <v>0</v>
      </c>
      <c r="J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95.98</v>
      </c>
      <c r="X17" s="1" t="n">
        <v>99.1</v>
      </c>
      <c r="AF17" s="1" t="n">
        <v>6</v>
      </c>
      <c r="AG17" s="1" t="n">
        <v>50</v>
      </c>
      <c r="AH17" s="1" t="s">
        <v>44</v>
      </c>
      <c r="AI17" s="1" t="s">
        <v>45</v>
      </c>
      <c r="AJ17" s="1" t="n">
        <v>44494502</v>
      </c>
      <c r="AK17" s="1" t="n">
        <v>2736690</v>
      </c>
      <c r="AL17" s="1" t="n">
        <v>16.2585100979651</v>
      </c>
      <c r="AM17" s="1" t="n">
        <v>14966530</v>
      </c>
      <c r="AN17" s="1" t="n">
        <v>76.52</v>
      </c>
      <c r="AO17" s="1" t="n">
        <v>10043.5085520823</v>
      </c>
      <c r="AP17" s="3" t="n">
        <v>43976.5908626715</v>
      </c>
    </row>
    <row r="18" customFormat="false" ht="12.8" hidden="false" customHeight="false" outlineLevel="0" collapsed="false">
      <c r="A18" s="1" t="s">
        <v>42</v>
      </c>
      <c r="B18" s="1" t="s">
        <v>43</v>
      </c>
      <c r="C18" s="2" t="n">
        <v>43868</v>
      </c>
      <c r="D18" s="1" t="n">
        <v>0</v>
      </c>
      <c r="I18" s="1" t="n">
        <v>0</v>
      </c>
      <c r="J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111.12</v>
      </c>
      <c r="X18" s="1" t="n">
        <v>105</v>
      </c>
      <c r="AF18" s="1" t="n">
        <v>7</v>
      </c>
      <c r="AG18" s="1" t="n">
        <v>50</v>
      </c>
      <c r="AH18" s="1" t="s">
        <v>44</v>
      </c>
      <c r="AI18" s="1" t="s">
        <v>45</v>
      </c>
      <c r="AJ18" s="1" t="n">
        <v>44494502</v>
      </c>
      <c r="AK18" s="1" t="n">
        <v>2736690</v>
      </c>
      <c r="AL18" s="1" t="n">
        <v>16.2585100979651</v>
      </c>
      <c r="AM18" s="1" t="n">
        <v>14966530</v>
      </c>
      <c r="AN18" s="1" t="n">
        <v>76.52</v>
      </c>
      <c r="AO18" s="1" t="n">
        <v>10043.5085520823</v>
      </c>
      <c r="AP18" s="3" t="n">
        <v>43976.5908626715</v>
      </c>
    </row>
    <row r="19" customFormat="false" ht="12.8" hidden="false" customHeight="false" outlineLevel="0" collapsed="false">
      <c r="A19" s="1" t="s">
        <v>42</v>
      </c>
      <c r="B19" s="1" t="s">
        <v>43</v>
      </c>
      <c r="C19" s="2" t="n">
        <v>43869</v>
      </c>
      <c r="D19" s="1" t="n">
        <v>0</v>
      </c>
      <c r="I19" s="1" t="n">
        <v>0</v>
      </c>
      <c r="J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121.53</v>
      </c>
      <c r="X19" s="1" t="n">
        <v>106.45</v>
      </c>
      <c r="AF19" s="1" t="n">
        <v>6</v>
      </c>
      <c r="AG19" s="1" t="n">
        <v>50</v>
      </c>
      <c r="AH19" s="1" t="s">
        <v>44</v>
      </c>
      <c r="AI19" s="1" t="s">
        <v>45</v>
      </c>
      <c r="AJ19" s="1" t="n">
        <v>44494502</v>
      </c>
      <c r="AK19" s="1" t="n">
        <v>2736690</v>
      </c>
      <c r="AL19" s="1" t="n">
        <v>16.2585100979651</v>
      </c>
      <c r="AM19" s="1" t="n">
        <v>14966530</v>
      </c>
      <c r="AN19" s="1" t="n">
        <v>76.52</v>
      </c>
      <c r="AO19" s="1" t="n">
        <v>10043.5085520823</v>
      </c>
      <c r="AP19" s="3" t="n">
        <v>43976.5908626715</v>
      </c>
    </row>
    <row r="20" customFormat="false" ht="12.8" hidden="false" customHeight="false" outlineLevel="0" collapsed="false">
      <c r="A20" s="1" t="s">
        <v>42</v>
      </c>
      <c r="B20" s="1" t="s">
        <v>43</v>
      </c>
      <c r="C20" s="2" t="n">
        <v>43870</v>
      </c>
      <c r="D20" s="1" t="n">
        <v>0</v>
      </c>
      <c r="I20" s="1" t="n">
        <v>0</v>
      </c>
      <c r="J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89.23</v>
      </c>
      <c r="X20" s="1" t="n">
        <v>73.12</v>
      </c>
      <c r="AF20" s="1" t="n">
        <v>4</v>
      </c>
      <c r="AG20" s="1" t="n">
        <v>50</v>
      </c>
      <c r="AH20" s="1" t="s">
        <v>44</v>
      </c>
      <c r="AI20" s="1" t="s">
        <v>45</v>
      </c>
      <c r="AJ20" s="1" t="n">
        <v>44494502</v>
      </c>
      <c r="AK20" s="1" t="n">
        <v>2736690</v>
      </c>
      <c r="AL20" s="1" t="n">
        <v>16.2585100979651</v>
      </c>
      <c r="AM20" s="1" t="n">
        <v>14966530</v>
      </c>
      <c r="AN20" s="1" t="n">
        <v>76.52</v>
      </c>
      <c r="AO20" s="1" t="n">
        <v>10043.5085520823</v>
      </c>
      <c r="AP20" s="3" t="n">
        <v>43976.5908626715</v>
      </c>
    </row>
    <row r="21" customFormat="false" ht="12.8" hidden="false" customHeight="false" outlineLevel="0" collapsed="false">
      <c r="A21" s="1" t="s">
        <v>42</v>
      </c>
      <c r="B21" s="1" t="s">
        <v>43</v>
      </c>
      <c r="C21" s="2" t="n">
        <v>43871</v>
      </c>
      <c r="D21" s="1" t="n">
        <v>0</v>
      </c>
      <c r="I21" s="1" t="n">
        <v>0</v>
      </c>
      <c r="J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96.42</v>
      </c>
      <c r="X21" s="1" t="n">
        <v>104.2</v>
      </c>
      <c r="AF21" s="1" t="n">
        <v>3</v>
      </c>
      <c r="AG21" s="1" t="n">
        <v>50</v>
      </c>
      <c r="AH21" s="1" t="s">
        <v>44</v>
      </c>
      <c r="AI21" s="1" t="s">
        <v>45</v>
      </c>
      <c r="AJ21" s="1" t="n">
        <v>44494502</v>
      </c>
      <c r="AK21" s="1" t="n">
        <v>2736690</v>
      </c>
      <c r="AL21" s="1" t="n">
        <v>16.2585100979651</v>
      </c>
      <c r="AM21" s="1" t="n">
        <v>14966530</v>
      </c>
      <c r="AN21" s="1" t="n">
        <v>76.52</v>
      </c>
      <c r="AO21" s="1" t="n">
        <v>10043.5085520823</v>
      </c>
      <c r="AP21" s="3" t="n">
        <v>43976.5908626715</v>
      </c>
    </row>
    <row r="22" customFormat="false" ht="12.8" hidden="false" customHeight="false" outlineLevel="0" collapsed="false">
      <c r="A22" s="1" t="s">
        <v>42</v>
      </c>
      <c r="B22" s="1" t="s">
        <v>43</v>
      </c>
      <c r="C22" s="2" t="n">
        <v>43872</v>
      </c>
      <c r="D22" s="1" t="n">
        <v>0</v>
      </c>
      <c r="I22" s="1" t="n">
        <v>0</v>
      </c>
      <c r="J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96.97</v>
      </c>
      <c r="X22" s="1" t="n">
        <v>105.87</v>
      </c>
      <c r="AF22" s="1" t="n">
        <v>4</v>
      </c>
      <c r="AG22" s="1" t="n">
        <v>50</v>
      </c>
      <c r="AH22" s="1" t="s">
        <v>44</v>
      </c>
      <c r="AI22" s="1" t="s">
        <v>45</v>
      </c>
      <c r="AJ22" s="1" t="n">
        <v>44494502</v>
      </c>
      <c r="AK22" s="1" t="n">
        <v>2736690</v>
      </c>
      <c r="AL22" s="1" t="n">
        <v>16.2585100979651</v>
      </c>
      <c r="AM22" s="1" t="n">
        <v>14966530</v>
      </c>
      <c r="AN22" s="1" t="n">
        <v>76.52</v>
      </c>
      <c r="AO22" s="1" t="n">
        <v>10043.5085520823</v>
      </c>
      <c r="AP22" s="3" t="n">
        <v>43976.5908626715</v>
      </c>
    </row>
    <row r="23" customFormat="false" ht="12.8" hidden="false" customHeight="false" outlineLevel="0" collapsed="false">
      <c r="A23" s="1" t="s">
        <v>42</v>
      </c>
      <c r="B23" s="1" t="s">
        <v>43</v>
      </c>
      <c r="C23" s="2" t="n">
        <v>43873</v>
      </c>
      <c r="D23" s="1" t="n">
        <v>0</v>
      </c>
      <c r="I23" s="1" t="n">
        <v>0</v>
      </c>
      <c r="J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101.68</v>
      </c>
      <c r="X23" s="1" t="n">
        <v>111.47</v>
      </c>
      <c r="AF23" s="1" t="n">
        <v>4</v>
      </c>
      <c r="AG23" s="1" t="n">
        <v>50</v>
      </c>
      <c r="AH23" s="1" t="s">
        <v>44</v>
      </c>
      <c r="AI23" s="1" t="s">
        <v>45</v>
      </c>
      <c r="AJ23" s="1" t="n">
        <v>44494502</v>
      </c>
      <c r="AK23" s="1" t="n">
        <v>2736690</v>
      </c>
      <c r="AL23" s="1" t="n">
        <v>16.2585100979651</v>
      </c>
      <c r="AM23" s="1" t="n">
        <v>14966530</v>
      </c>
      <c r="AN23" s="1" t="n">
        <v>76.52</v>
      </c>
      <c r="AO23" s="1" t="n">
        <v>10043.5085520823</v>
      </c>
      <c r="AP23" s="3" t="n">
        <v>43976.5908626715</v>
      </c>
    </row>
    <row r="24" customFormat="false" ht="12.8" hidden="false" customHeight="false" outlineLevel="0" collapsed="false">
      <c r="A24" s="1" t="s">
        <v>42</v>
      </c>
      <c r="B24" s="1" t="s">
        <v>43</v>
      </c>
      <c r="C24" s="2" t="n">
        <v>43874</v>
      </c>
      <c r="D24" s="1" t="n">
        <v>0</v>
      </c>
      <c r="I24" s="1" t="n">
        <v>0</v>
      </c>
      <c r="J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104.9</v>
      </c>
      <c r="X24" s="1" t="n">
        <v>113.2</v>
      </c>
      <c r="AF24" s="1" t="n">
        <v>3</v>
      </c>
      <c r="AG24" s="1" t="n">
        <v>50</v>
      </c>
      <c r="AH24" s="1" t="s">
        <v>44</v>
      </c>
      <c r="AI24" s="1" t="s">
        <v>45</v>
      </c>
      <c r="AJ24" s="1" t="n">
        <v>44494502</v>
      </c>
      <c r="AK24" s="1" t="n">
        <v>2736690</v>
      </c>
      <c r="AL24" s="1" t="n">
        <v>16.2585100979651</v>
      </c>
      <c r="AM24" s="1" t="n">
        <v>14966530</v>
      </c>
      <c r="AN24" s="1" t="n">
        <v>76.52</v>
      </c>
      <c r="AO24" s="1" t="n">
        <v>10043.5085520823</v>
      </c>
      <c r="AP24" s="3" t="n">
        <v>43976.5908626715</v>
      </c>
    </row>
    <row r="25" customFormat="false" ht="12.8" hidden="false" customHeight="false" outlineLevel="0" collapsed="false">
      <c r="A25" s="1" t="s">
        <v>42</v>
      </c>
      <c r="B25" s="1" t="s">
        <v>43</v>
      </c>
      <c r="C25" s="2" t="n">
        <v>43875</v>
      </c>
      <c r="D25" s="1" t="n">
        <v>0</v>
      </c>
      <c r="I25" s="1" t="n">
        <v>0</v>
      </c>
      <c r="J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122.91</v>
      </c>
      <c r="X25" s="1" t="n">
        <v>128.75</v>
      </c>
      <c r="AF25" s="1" t="n">
        <v>3</v>
      </c>
      <c r="AG25" s="1" t="n">
        <v>50</v>
      </c>
      <c r="AH25" s="1" t="s">
        <v>44</v>
      </c>
      <c r="AI25" s="1" t="s">
        <v>45</v>
      </c>
      <c r="AJ25" s="1" t="n">
        <v>44494502</v>
      </c>
      <c r="AK25" s="1" t="n">
        <v>2736690</v>
      </c>
      <c r="AL25" s="1" t="n">
        <v>16.2585100979651</v>
      </c>
      <c r="AM25" s="1" t="n">
        <v>14966530</v>
      </c>
      <c r="AN25" s="1" t="n">
        <v>76.52</v>
      </c>
      <c r="AO25" s="1" t="n">
        <v>10043.5085520823</v>
      </c>
      <c r="AP25" s="3" t="n">
        <v>43976.5908626715</v>
      </c>
    </row>
    <row r="26" customFormat="false" ht="12.8" hidden="false" customHeight="false" outlineLevel="0" collapsed="false">
      <c r="A26" s="1" t="s">
        <v>42</v>
      </c>
      <c r="B26" s="1" t="s">
        <v>43</v>
      </c>
      <c r="C26" s="2" t="n">
        <v>43876</v>
      </c>
      <c r="D26" s="1" t="n">
        <v>0</v>
      </c>
      <c r="I26" s="1" t="n">
        <v>0</v>
      </c>
      <c r="J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127.62</v>
      </c>
      <c r="X26" s="1" t="n">
        <v>103.47</v>
      </c>
      <c r="Z26" s="1" t="n">
        <v>1</v>
      </c>
      <c r="AA26" s="1" t="n">
        <v>-3</v>
      </c>
      <c r="AB26" s="1" t="n">
        <v>-3</v>
      </c>
      <c r="AC26" s="1" t="n">
        <v>4</v>
      </c>
      <c r="AD26" s="1" t="n">
        <v>-1</v>
      </c>
      <c r="AE26" s="1" t="n">
        <v>0</v>
      </c>
      <c r="AF26" s="1" t="n">
        <v>3</v>
      </c>
      <c r="AG26" s="1" t="n">
        <v>50</v>
      </c>
      <c r="AH26" s="1" t="s">
        <v>44</v>
      </c>
      <c r="AI26" s="1" t="s">
        <v>45</v>
      </c>
      <c r="AJ26" s="1" t="n">
        <v>44494502</v>
      </c>
      <c r="AK26" s="1" t="n">
        <v>2736690</v>
      </c>
      <c r="AL26" s="1" t="n">
        <v>16.2585100979651</v>
      </c>
      <c r="AM26" s="1" t="n">
        <v>14966530</v>
      </c>
      <c r="AN26" s="1" t="n">
        <v>76.52</v>
      </c>
      <c r="AO26" s="1" t="n">
        <v>10043.5085520823</v>
      </c>
      <c r="AP26" s="3" t="n">
        <v>43976.5908626715</v>
      </c>
    </row>
    <row r="27" customFormat="false" ht="12.8" hidden="false" customHeight="false" outlineLevel="0" collapsed="false">
      <c r="A27" s="1" t="s">
        <v>42</v>
      </c>
      <c r="B27" s="1" t="s">
        <v>43</v>
      </c>
      <c r="C27" s="2" t="n">
        <v>43877</v>
      </c>
      <c r="D27" s="1" t="n">
        <v>0</v>
      </c>
      <c r="I27" s="1" t="n">
        <v>0</v>
      </c>
      <c r="J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88.2</v>
      </c>
      <c r="X27" s="1" t="n">
        <v>69.12</v>
      </c>
      <c r="Z27" s="1" t="n">
        <v>-6</v>
      </c>
      <c r="AA27" s="1" t="n">
        <v>-6</v>
      </c>
      <c r="AB27" s="1" t="n">
        <v>-14</v>
      </c>
      <c r="AC27" s="1" t="n">
        <v>-2</v>
      </c>
      <c r="AD27" s="1" t="n">
        <v>-4</v>
      </c>
      <c r="AE27" s="1" t="n">
        <v>2</v>
      </c>
      <c r="AF27" s="1" t="n">
        <v>3</v>
      </c>
      <c r="AG27" s="1" t="n">
        <v>50</v>
      </c>
      <c r="AH27" s="1" t="s">
        <v>44</v>
      </c>
      <c r="AI27" s="1" t="s">
        <v>45</v>
      </c>
      <c r="AJ27" s="1" t="n">
        <v>44494502</v>
      </c>
      <c r="AK27" s="1" t="n">
        <v>2736690</v>
      </c>
      <c r="AL27" s="1" t="n">
        <v>16.2585100979651</v>
      </c>
      <c r="AM27" s="1" t="n">
        <v>14966530</v>
      </c>
      <c r="AN27" s="1" t="n">
        <v>76.52</v>
      </c>
      <c r="AO27" s="1" t="n">
        <v>10043.5085520823</v>
      </c>
      <c r="AP27" s="3" t="n">
        <v>43976.5908626715</v>
      </c>
    </row>
    <row r="28" customFormat="false" ht="12.8" hidden="false" customHeight="false" outlineLevel="0" collapsed="false">
      <c r="A28" s="1" t="s">
        <v>42</v>
      </c>
      <c r="B28" s="1" t="s">
        <v>43</v>
      </c>
      <c r="C28" s="2" t="n">
        <v>43878</v>
      </c>
      <c r="D28" s="1" t="n">
        <v>0</v>
      </c>
      <c r="I28" s="1" t="n">
        <v>0</v>
      </c>
      <c r="J28" s="1" t="n">
        <v>0</v>
      </c>
      <c r="R28" s="1" t="n">
        <v>0</v>
      </c>
      <c r="S28" s="1" t="n">
        <v>0</v>
      </c>
      <c r="T28" s="1" t="n">
        <v>1</v>
      </c>
      <c r="U28" s="1" t="n">
        <v>0</v>
      </c>
      <c r="V28" s="1" t="n">
        <v>0</v>
      </c>
      <c r="W28" s="1" t="n">
        <v>92.28</v>
      </c>
      <c r="X28" s="1" t="n">
        <v>93.42</v>
      </c>
      <c r="Z28" s="1" t="n">
        <v>-10</v>
      </c>
      <c r="AA28" s="1" t="n">
        <v>-8</v>
      </c>
      <c r="AB28" s="1" t="n">
        <v>-23</v>
      </c>
      <c r="AC28" s="1" t="n">
        <v>-2</v>
      </c>
      <c r="AD28" s="1" t="n">
        <v>7</v>
      </c>
      <c r="AE28" s="1" t="n">
        <v>1</v>
      </c>
      <c r="AF28" s="1" t="n">
        <v>3</v>
      </c>
      <c r="AG28" s="1" t="n">
        <v>50</v>
      </c>
      <c r="AH28" s="1" t="s">
        <v>44</v>
      </c>
      <c r="AI28" s="1" t="s">
        <v>45</v>
      </c>
      <c r="AJ28" s="1" t="n">
        <v>44494502</v>
      </c>
      <c r="AK28" s="1" t="n">
        <v>2736690</v>
      </c>
      <c r="AL28" s="1" t="n">
        <v>16.2585100979651</v>
      </c>
      <c r="AM28" s="1" t="n">
        <v>14966530</v>
      </c>
      <c r="AN28" s="1" t="n">
        <v>76.52</v>
      </c>
      <c r="AO28" s="1" t="n">
        <v>10043.5085520823</v>
      </c>
      <c r="AP28" s="3" t="n">
        <v>43976.5908626715</v>
      </c>
    </row>
    <row r="29" customFormat="false" ht="12.8" hidden="false" customHeight="false" outlineLevel="0" collapsed="false">
      <c r="A29" s="1" t="s">
        <v>42</v>
      </c>
      <c r="B29" s="1" t="s">
        <v>43</v>
      </c>
      <c r="C29" s="2" t="n">
        <v>43879</v>
      </c>
      <c r="D29" s="1" t="n">
        <v>0</v>
      </c>
      <c r="I29" s="1" t="n">
        <v>0</v>
      </c>
      <c r="J29" s="1" t="n">
        <v>0</v>
      </c>
      <c r="R29" s="1" t="n">
        <v>0</v>
      </c>
      <c r="S29" s="1" t="n">
        <v>0</v>
      </c>
      <c r="T29" s="1" t="n">
        <v>1</v>
      </c>
      <c r="U29" s="1" t="n">
        <v>0</v>
      </c>
      <c r="V29" s="1" t="n">
        <v>0</v>
      </c>
      <c r="W29" s="1" t="n">
        <v>98.15</v>
      </c>
      <c r="X29" s="1" t="n">
        <v>111.49</v>
      </c>
      <c r="Z29" s="1" t="n">
        <v>3</v>
      </c>
      <c r="AA29" s="1" t="n">
        <v>3</v>
      </c>
      <c r="AB29" s="1" t="n">
        <v>-2</v>
      </c>
      <c r="AC29" s="1" t="n">
        <v>9</v>
      </c>
      <c r="AD29" s="1" t="n">
        <v>9</v>
      </c>
      <c r="AE29" s="1" t="n">
        <v>-1</v>
      </c>
      <c r="AF29" s="1" t="n">
        <v>2</v>
      </c>
      <c r="AG29" s="1" t="n">
        <v>50</v>
      </c>
      <c r="AH29" s="1" t="s">
        <v>44</v>
      </c>
      <c r="AI29" s="1" t="s">
        <v>45</v>
      </c>
      <c r="AJ29" s="1" t="n">
        <v>44494502</v>
      </c>
      <c r="AK29" s="1" t="n">
        <v>2736690</v>
      </c>
      <c r="AL29" s="1" t="n">
        <v>16.2585100979651</v>
      </c>
      <c r="AM29" s="1" t="n">
        <v>14966530</v>
      </c>
      <c r="AN29" s="1" t="n">
        <v>76.52</v>
      </c>
      <c r="AO29" s="1" t="n">
        <v>10043.5085520823</v>
      </c>
      <c r="AP29" s="3" t="n">
        <v>43976.5908626715</v>
      </c>
    </row>
    <row r="30" customFormat="false" ht="12.8" hidden="false" customHeight="false" outlineLevel="0" collapsed="false">
      <c r="A30" s="1" t="s">
        <v>42</v>
      </c>
      <c r="B30" s="1" t="s">
        <v>43</v>
      </c>
      <c r="C30" s="2" t="n">
        <v>43880</v>
      </c>
      <c r="D30" s="1" t="n">
        <v>0</v>
      </c>
      <c r="I30" s="1" t="n">
        <v>0</v>
      </c>
      <c r="J30" s="1" t="n">
        <v>0</v>
      </c>
      <c r="R30" s="1" t="n">
        <v>0</v>
      </c>
      <c r="S30" s="1" t="n">
        <v>0</v>
      </c>
      <c r="T30" s="1" t="n">
        <v>1</v>
      </c>
      <c r="U30" s="1" t="n">
        <v>0</v>
      </c>
      <c r="V30" s="1" t="n">
        <v>0</v>
      </c>
      <c r="W30" s="1" t="n">
        <v>98.96</v>
      </c>
      <c r="X30" s="1" t="n">
        <v>107.02</v>
      </c>
      <c r="Z30" s="1" t="n">
        <v>1</v>
      </c>
      <c r="AA30" s="1" t="n">
        <v>0</v>
      </c>
      <c r="AB30" s="1" t="n">
        <v>10</v>
      </c>
      <c r="AC30" s="1" t="n">
        <v>8</v>
      </c>
      <c r="AD30" s="1" t="n">
        <v>11</v>
      </c>
      <c r="AE30" s="1" t="n">
        <v>-2</v>
      </c>
      <c r="AF30" s="1" t="n">
        <v>2</v>
      </c>
      <c r="AG30" s="1" t="n">
        <v>50</v>
      </c>
      <c r="AH30" s="1" t="s">
        <v>44</v>
      </c>
      <c r="AI30" s="1" t="s">
        <v>45</v>
      </c>
      <c r="AJ30" s="1" t="n">
        <v>44494502</v>
      </c>
      <c r="AK30" s="1" t="n">
        <v>2736690</v>
      </c>
      <c r="AL30" s="1" t="n">
        <v>16.2585100979651</v>
      </c>
      <c r="AM30" s="1" t="n">
        <v>14966530</v>
      </c>
      <c r="AN30" s="1" t="n">
        <v>76.52</v>
      </c>
      <c r="AO30" s="1" t="n">
        <v>10043.5085520823</v>
      </c>
      <c r="AP30" s="3" t="n">
        <v>43976.5908626715</v>
      </c>
    </row>
    <row r="31" customFormat="false" ht="12.8" hidden="false" customHeight="false" outlineLevel="0" collapsed="false">
      <c r="A31" s="1" t="s">
        <v>42</v>
      </c>
      <c r="B31" s="1" t="s">
        <v>43</v>
      </c>
      <c r="C31" s="2" t="n">
        <v>43881</v>
      </c>
      <c r="D31" s="1" t="n">
        <v>0</v>
      </c>
      <c r="I31" s="1" t="n">
        <v>0</v>
      </c>
      <c r="J31" s="1" t="n">
        <v>0</v>
      </c>
      <c r="R31" s="1" t="n">
        <v>0</v>
      </c>
      <c r="S31" s="1" t="n">
        <v>0</v>
      </c>
      <c r="T31" s="1" t="n">
        <v>1</v>
      </c>
      <c r="U31" s="1" t="n">
        <v>0</v>
      </c>
      <c r="V31" s="1" t="n">
        <v>0</v>
      </c>
      <c r="W31" s="1" t="n">
        <v>104.71</v>
      </c>
      <c r="X31" s="1" t="n">
        <v>111.36</v>
      </c>
      <c r="Z31" s="1" t="n">
        <v>0</v>
      </c>
      <c r="AA31" s="1" t="n">
        <v>0</v>
      </c>
      <c r="AB31" s="1" t="n">
        <v>-8</v>
      </c>
      <c r="AC31" s="1" t="n">
        <v>7</v>
      </c>
      <c r="AD31" s="1" t="n">
        <v>9</v>
      </c>
      <c r="AE31" s="1" t="n">
        <v>-1</v>
      </c>
      <c r="AF31" s="1" t="n">
        <v>2</v>
      </c>
      <c r="AG31" s="1" t="n">
        <v>50</v>
      </c>
      <c r="AH31" s="1" t="s">
        <v>44</v>
      </c>
      <c r="AI31" s="1" t="s">
        <v>45</v>
      </c>
      <c r="AJ31" s="1" t="n">
        <v>44494502</v>
      </c>
      <c r="AK31" s="1" t="n">
        <v>2736690</v>
      </c>
      <c r="AL31" s="1" t="n">
        <v>16.2585100979651</v>
      </c>
      <c r="AM31" s="1" t="n">
        <v>14966530</v>
      </c>
      <c r="AN31" s="1" t="n">
        <v>76.52</v>
      </c>
      <c r="AO31" s="1" t="n">
        <v>10043.5085520823</v>
      </c>
      <c r="AP31" s="3" t="n">
        <v>43976.5908626715</v>
      </c>
    </row>
    <row r="32" customFormat="false" ht="12.8" hidden="false" customHeight="false" outlineLevel="0" collapsed="false">
      <c r="A32" s="1" t="s">
        <v>42</v>
      </c>
      <c r="B32" s="1" t="s">
        <v>43</v>
      </c>
      <c r="C32" s="2" t="n">
        <v>43882</v>
      </c>
      <c r="D32" s="1" t="n">
        <v>0</v>
      </c>
      <c r="I32" s="1" t="n">
        <v>0</v>
      </c>
      <c r="J32" s="1" t="n">
        <v>0</v>
      </c>
      <c r="R32" s="1" t="n">
        <v>0</v>
      </c>
      <c r="S32" s="1" t="n">
        <v>0</v>
      </c>
      <c r="T32" s="1" t="n">
        <v>1</v>
      </c>
      <c r="U32" s="1" t="n">
        <v>0</v>
      </c>
      <c r="V32" s="1" t="n">
        <v>0</v>
      </c>
      <c r="W32" s="1" t="n">
        <v>132.57</v>
      </c>
      <c r="X32" s="1" t="n">
        <v>124.13</v>
      </c>
      <c r="Z32" s="1" t="n">
        <v>3</v>
      </c>
      <c r="AA32" s="1" t="n">
        <v>4</v>
      </c>
      <c r="AB32" s="1" t="n">
        <v>-9</v>
      </c>
      <c r="AC32" s="1" t="n">
        <v>9</v>
      </c>
      <c r="AD32" s="1" t="n">
        <v>9</v>
      </c>
      <c r="AE32" s="1" t="n">
        <v>-1</v>
      </c>
      <c r="AF32" s="1" t="n">
        <v>2</v>
      </c>
      <c r="AG32" s="1" t="n">
        <v>50</v>
      </c>
      <c r="AH32" s="1" t="s">
        <v>44</v>
      </c>
      <c r="AI32" s="1" t="s">
        <v>45</v>
      </c>
      <c r="AJ32" s="1" t="n">
        <v>44494502</v>
      </c>
      <c r="AK32" s="1" t="n">
        <v>2736690</v>
      </c>
      <c r="AL32" s="1" t="n">
        <v>16.2585100979651</v>
      </c>
      <c r="AM32" s="1" t="n">
        <v>14966530</v>
      </c>
      <c r="AN32" s="1" t="n">
        <v>76.52</v>
      </c>
      <c r="AO32" s="1" t="n">
        <v>10043.5085520823</v>
      </c>
      <c r="AP32" s="3" t="n">
        <v>43976.5908626715</v>
      </c>
    </row>
    <row r="33" customFormat="false" ht="12.8" hidden="false" customHeight="false" outlineLevel="0" collapsed="false">
      <c r="A33" s="1" t="s">
        <v>42</v>
      </c>
      <c r="B33" s="1" t="s">
        <v>43</v>
      </c>
      <c r="C33" s="2" t="n">
        <v>43883</v>
      </c>
      <c r="D33" s="1" t="n">
        <v>0</v>
      </c>
      <c r="I33" s="1" t="n">
        <v>0</v>
      </c>
      <c r="J33" s="1" t="n">
        <v>0</v>
      </c>
      <c r="R33" s="1" t="n">
        <v>0</v>
      </c>
      <c r="S33" s="1" t="n">
        <v>0</v>
      </c>
      <c r="T33" s="1" t="n">
        <v>1</v>
      </c>
      <c r="U33" s="1" t="n">
        <v>0</v>
      </c>
      <c r="V33" s="1" t="n">
        <v>0</v>
      </c>
      <c r="W33" s="1" t="n">
        <v>141.76</v>
      </c>
      <c r="X33" s="1" t="n">
        <v>120.44</v>
      </c>
      <c r="Z33" s="1" t="n">
        <v>6</v>
      </c>
      <c r="AA33" s="1" t="n">
        <v>5</v>
      </c>
      <c r="AB33" s="1" t="n">
        <v>4</v>
      </c>
      <c r="AC33" s="1" t="n">
        <v>7</v>
      </c>
      <c r="AD33" s="1" t="n">
        <v>-1</v>
      </c>
      <c r="AE33" s="1" t="n">
        <v>0</v>
      </c>
      <c r="AF33" s="1" t="n">
        <v>3</v>
      </c>
      <c r="AG33" s="1" t="n">
        <v>50</v>
      </c>
      <c r="AH33" s="1" t="s">
        <v>44</v>
      </c>
      <c r="AI33" s="1" t="s">
        <v>45</v>
      </c>
      <c r="AJ33" s="1" t="n">
        <v>44494502</v>
      </c>
      <c r="AK33" s="1" t="n">
        <v>2736690</v>
      </c>
      <c r="AL33" s="1" t="n">
        <v>16.2585100979651</v>
      </c>
      <c r="AM33" s="1" t="n">
        <v>14966530</v>
      </c>
      <c r="AN33" s="1" t="n">
        <v>76.52</v>
      </c>
      <c r="AO33" s="1" t="n">
        <v>10043.5085520823</v>
      </c>
      <c r="AP33" s="3" t="n">
        <v>43976.5908626715</v>
      </c>
    </row>
    <row r="34" customFormat="false" ht="12.8" hidden="false" customHeight="false" outlineLevel="0" collapsed="false">
      <c r="A34" s="1" t="s">
        <v>42</v>
      </c>
      <c r="B34" s="1" t="s">
        <v>43</v>
      </c>
      <c r="C34" s="2" t="n">
        <v>43884</v>
      </c>
      <c r="D34" s="1" t="n">
        <v>0</v>
      </c>
      <c r="I34" s="1" t="n">
        <v>0</v>
      </c>
      <c r="J34" s="1" t="n">
        <v>0</v>
      </c>
      <c r="R34" s="1" t="n">
        <v>0</v>
      </c>
      <c r="S34" s="1" t="n">
        <v>0</v>
      </c>
      <c r="T34" s="1" t="n">
        <v>1</v>
      </c>
      <c r="U34" s="1" t="n">
        <v>0</v>
      </c>
      <c r="V34" s="1" t="n">
        <v>0</v>
      </c>
      <c r="W34" s="1" t="n">
        <v>108.21</v>
      </c>
      <c r="X34" s="1" t="n">
        <v>100.5</v>
      </c>
      <c r="Z34" s="1" t="n">
        <v>14</v>
      </c>
      <c r="AA34" s="1" t="n">
        <v>8</v>
      </c>
      <c r="AB34" s="1" t="n">
        <v>18</v>
      </c>
      <c r="AC34" s="1" t="n">
        <v>5</v>
      </c>
      <c r="AD34" s="1" t="n">
        <v>-2</v>
      </c>
      <c r="AE34" s="1" t="n">
        <v>0</v>
      </c>
      <c r="AF34" s="1" t="n">
        <v>5</v>
      </c>
      <c r="AG34" s="1" t="n">
        <v>50</v>
      </c>
      <c r="AH34" s="1" t="s">
        <v>44</v>
      </c>
      <c r="AI34" s="1" t="s">
        <v>45</v>
      </c>
      <c r="AJ34" s="1" t="n">
        <v>44494502</v>
      </c>
      <c r="AK34" s="1" t="n">
        <v>2736690</v>
      </c>
      <c r="AL34" s="1" t="n">
        <v>16.2585100979651</v>
      </c>
      <c r="AM34" s="1" t="n">
        <v>14966530</v>
      </c>
      <c r="AN34" s="1" t="n">
        <v>76.52</v>
      </c>
      <c r="AO34" s="1" t="n">
        <v>10043.5085520823</v>
      </c>
      <c r="AP34" s="3" t="n">
        <v>43976.5908626715</v>
      </c>
    </row>
    <row r="35" customFormat="false" ht="12.8" hidden="false" customHeight="false" outlineLevel="0" collapsed="false">
      <c r="A35" s="1" t="s">
        <v>42</v>
      </c>
      <c r="B35" s="1" t="s">
        <v>43</v>
      </c>
      <c r="C35" s="2" t="n">
        <v>43885</v>
      </c>
      <c r="D35" s="1" t="n">
        <v>0</v>
      </c>
      <c r="I35" s="1" t="n">
        <v>0</v>
      </c>
      <c r="J35" s="1" t="n">
        <v>0</v>
      </c>
      <c r="R35" s="1" t="n">
        <v>0</v>
      </c>
      <c r="S35" s="1" t="n">
        <v>0</v>
      </c>
      <c r="T35" s="1" t="n">
        <v>1</v>
      </c>
      <c r="U35" s="1" t="n">
        <v>0</v>
      </c>
      <c r="V35" s="1" t="n">
        <v>0</v>
      </c>
      <c r="W35" s="1" t="n">
        <v>107.92</v>
      </c>
      <c r="X35" s="1" t="n">
        <v>96.6</v>
      </c>
      <c r="Z35" s="1" t="n">
        <v>-10</v>
      </c>
      <c r="AA35" s="1" t="n">
        <v>-16</v>
      </c>
      <c r="AB35" s="1" t="n">
        <v>26</v>
      </c>
      <c r="AC35" s="1" t="n">
        <v>-27</v>
      </c>
      <c r="AD35" s="1" t="n">
        <v>-54</v>
      </c>
      <c r="AE35" s="1" t="n">
        <v>6</v>
      </c>
      <c r="AF35" s="1" t="n">
        <v>7</v>
      </c>
      <c r="AG35" s="1" t="n">
        <v>50</v>
      </c>
      <c r="AH35" s="1" t="s">
        <v>44</v>
      </c>
      <c r="AI35" s="1" t="s">
        <v>45</v>
      </c>
      <c r="AJ35" s="1" t="n">
        <v>44494502</v>
      </c>
      <c r="AK35" s="1" t="n">
        <v>2736690</v>
      </c>
      <c r="AL35" s="1" t="n">
        <v>16.2585100979651</v>
      </c>
      <c r="AM35" s="1" t="n">
        <v>14966530</v>
      </c>
      <c r="AN35" s="1" t="n">
        <v>76.52</v>
      </c>
      <c r="AO35" s="1" t="n">
        <v>10043.5085520823</v>
      </c>
      <c r="AP35" s="3" t="n">
        <v>43976.5908626715</v>
      </c>
    </row>
    <row r="36" customFormat="false" ht="12.8" hidden="false" customHeight="false" outlineLevel="0" collapsed="false">
      <c r="A36" s="1" t="s">
        <v>42</v>
      </c>
      <c r="B36" s="1" t="s">
        <v>43</v>
      </c>
      <c r="C36" s="2" t="n">
        <v>43886</v>
      </c>
      <c r="D36" s="1" t="n">
        <v>0</v>
      </c>
      <c r="I36" s="1" t="n">
        <v>0</v>
      </c>
      <c r="J36" s="1" t="n">
        <v>0</v>
      </c>
      <c r="R36" s="1" t="n">
        <v>0</v>
      </c>
      <c r="S36" s="1" t="n">
        <v>0</v>
      </c>
      <c r="T36" s="1" t="n">
        <v>1</v>
      </c>
      <c r="U36" s="1" t="n">
        <v>0</v>
      </c>
      <c r="V36" s="1" t="n">
        <v>0</v>
      </c>
      <c r="W36" s="1" t="n">
        <v>99.51</v>
      </c>
      <c r="X36" s="1" t="n">
        <v>82.59</v>
      </c>
      <c r="Z36" s="1" t="n">
        <v>-20</v>
      </c>
      <c r="AA36" s="1" t="n">
        <v>-17</v>
      </c>
      <c r="AB36" s="1" t="n">
        <v>1</v>
      </c>
      <c r="AC36" s="1" t="n">
        <v>-28</v>
      </c>
      <c r="AD36" s="1" t="n">
        <v>-50</v>
      </c>
      <c r="AE36" s="1" t="n">
        <v>7</v>
      </c>
      <c r="AF36" s="1" t="n">
        <v>16</v>
      </c>
      <c r="AG36" s="1" t="n">
        <v>50</v>
      </c>
      <c r="AH36" s="1" t="s">
        <v>44</v>
      </c>
      <c r="AI36" s="1" t="s">
        <v>45</v>
      </c>
      <c r="AJ36" s="1" t="n">
        <v>44494502</v>
      </c>
      <c r="AK36" s="1" t="n">
        <v>2736690</v>
      </c>
      <c r="AL36" s="1" t="n">
        <v>16.2585100979651</v>
      </c>
      <c r="AM36" s="1" t="n">
        <v>14966530</v>
      </c>
      <c r="AN36" s="1" t="n">
        <v>76.52</v>
      </c>
      <c r="AO36" s="1" t="n">
        <v>10043.5085520823</v>
      </c>
      <c r="AP36" s="3" t="n">
        <v>43976.5908626715</v>
      </c>
    </row>
    <row r="37" customFormat="false" ht="12.8" hidden="false" customHeight="false" outlineLevel="0" collapsed="false">
      <c r="A37" s="1" t="s">
        <v>42</v>
      </c>
      <c r="B37" s="1" t="s">
        <v>43</v>
      </c>
      <c r="C37" s="2" t="n">
        <v>43887</v>
      </c>
      <c r="D37" s="1" t="n">
        <v>0</v>
      </c>
      <c r="I37" s="1" t="n">
        <v>0</v>
      </c>
      <c r="J37" s="1" t="n">
        <v>0</v>
      </c>
      <c r="R37" s="1" t="n">
        <v>0</v>
      </c>
      <c r="S37" s="1" t="n">
        <v>0</v>
      </c>
      <c r="T37" s="1" t="n">
        <v>1</v>
      </c>
      <c r="U37" s="1" t="n">
        <v>0</v>
      </c>
      <c r="V37" s="1" t="n">
        <v>0</v>
      </c>
      <c r="W37" s="1" t="n">
        <v>96.38</v>
      </c>
      <c r="X37" s="1" t="n">
        <v>107.79</v>
      </c>
      <c r="Z37" s="1" t="n">
        <v>1</v>
      </c>
      <c r="AA37" s="1" t="n">
        <v>2</v>
      </c>
      <c r="AB37" s="1" t="n">
        <v>5</v>
      </c>
      <c r="AC37" s="1" t="n">
        <v>9</v>
      </c>
      <c r="AD37" s="1" t="n">
        <v>13</v>
      </c>
      <c r="AE37" s="1" t="n">
        <v>-2</v>
      </c>
      <c r="AF37" s="1" t="n">
        <v>27</v>
      </c>
      <c r="AG37" s="1" t="n">
        <v>50</v>
      </c>
      <c r="AH37" s="1" t="s">
        <v>44</v>
      </c>
      <c r="AI37" s="1" t="s">
        <v>45</v>
      </c>
      <c r="AJ37" s="1" t="n">
        <v>44494502</v>
      </c>
      <c r="AK37" s="1" t="n">
        <v>2736690</v>
      </c>
      <c r="AL37" s="1" t="n">
        <v>16.2585100979651</v>
      </c>
      <c r="AM37" s="1" t="n">
        <v>14966530</v>
      </c>
      <c r="AN37" s="1" t="n">
        <v>76.52</v>
      </c>
      <c r="AO37" s="1" t="n">
        <v>10043.5085520823</v>
      </c>
      <c r="AP37" s="3" t="n">
        <v>43976.5908626715</v>
      </c>
    </row>
    <row r="38" customFormat="false" ht="12.8" hidden="false" customHeight="false" outlineLevel="0" collapsed="false">
      <c r="A38" s="1" t="s">
        <v>42</v>
      </c>
      <c r="B38" s="1" t="s">
        <v>43</v>
      </c>
      <c r="C38" s="2" t="n">
        <v>43888</v>
      </c>
      <c r="D38" s="1" t="n">
        <v>0</v>
      </c>
      <c r="I38" s="1" t="n">
        <v>0</v>
      </c>
      <c r="J38" s="1" t="n">
        <v>0</v>
      </c>
      <c r="R38" s="1" t="n">
        <v>0</v>
      </c>
      <c r="S38" s="1" t="n">
        <v>0</v>
      </c>
      <c r="T38" s="1" t="n">
        <v>1</v>
      </c>
      <c r="U38" s="1" t="n">
        <v>0</v>
      </c>
      <c r="V38" s="1" t="n">
        <v>0</v>
      </c>
      <c r="W38" s="1" t="n">
        <v>97.96</v>
      </c>
      <c r="X38" s="1" t="n">
        <v>110.62</v>
      </c>
      <c r="Z38" s="1" t="n">
        <v>-1</v>
      </c>
      <c r="AA38" s="1" t="n">
        <v>0</v>
      </c>
      <c r="AB38" s="1" t="n">
        <v>-5</v>
      </c>
      <c r="AC38" s="1" t="n">
        <v>8</v>
      </c>
      <c r="AD38" s="1" t="n">
        <v>12</v>
      </c>
      <c r="AE38" s="1" t="n">
        <v>0</v>
      </c>
      <c r="AF38" s="1" t="n">
        <v>20</v>
      </c>
      <c r="AG38" s="1" t="n">
        <v>50</v>
      </c>
      <c r="AH38" s="1" t="s">
        <v>44</v>
      </c>
      <c r="AI38" s="1" t="s">
        <v>45</v>
      </c>
      <c r="AJ38" s="1" t="n">
        <v>44494502</v>
      </c>
      <c r="AK38" s="1" t="n">
        <v>2736690</v>
      </c>
      <c r="AL38" s="1" t="n">
        <v>16.2585100979651</v>
      </c>
      <c r="AM38" s="1" t="n">
        <v>14966530</v>
      </c>
      <c r="AN38" s="1" t="n">
        <v>76.52</v>
      </c>
      <c r="AO38" s="1" t="n">
        <v>10043.5085520823</v>
      </c>
      <c r="AP38" s="3" t="n">
        <v>43976.5908626715</v>
      </c>
    </row>
    <row r="39" customFormat="false" ht="12.8" hidden="false" customHeight="false" outlineLevel="0" collapsed="false">
      <c r="A39" s="1" t="s">
        <v>42</v>
      </c>
      <c r="B39" s="1" t="s">
        <v>43</v>
      </c>
      <c r="C39" s="2" t="n">
        <v>43889</v>
      </c>
      <c r="D39" s="1" t="n">
        <v>0</v>
      </c>
      <c r="I39" s="1" t="n">
        <v>0</v>
      </c>
      <c r="J39" s="1" t="n">
        <v>0</v>
      </c>
      <c r="R39" s="1" t="n">
        <v>0</v>
      </c>
      <c r="S39" s="1" t="n">
        <v>0</v>
      </c>
      <c r="T39" s="1" t="n">
        <v>1</v>
      </c>
      <c r="U39" s="1" t="n">
        <v>0</v>
      </c>
      <c r="V39" s="1" t="n">
        <v>0</v>
      </c>
      <c r="W39" s="1" t="n">
        <v>116.77</v>
      </c>
      <c r="X39" s="1" t="n">
        <v>124.18</v>
      </c>
      <c r="Z39" s="1" t="n">
        <v>3</v>
      </c>
      <c r="AA39" s="1" t="n">
        <v>2</v>
      </c>
      <c r="AB39" s="1" t="n">
        <v>-8</v>
      </c>
      <c r="AC39" s="1" t="n">
        <v>8</v>
      </c>
      <c r="AD39" s="1" t="n">
        <v>13</v>
      </c>
      <c r="AE39" s="1" t="n">
        <v>-1</v>
      </c>
      <c r="AF39" s="1" t="n">
        <v>16</v>
      </c>
      <c r="AG39" s="1" t="n">
        <v>50</v>
      </c>
      <c r="AH39" s="1" t="s">
        <v>44</v>
      </c>
      <c r="AI39" s="1" t="s">
        <v>45</v>
      </c>
      <c r="AJ39" s="1" t="n">
        <v>44494502</v>
      </c>
      <c r="AK39" s="1" t="n">
        <v>2736690</v>
      </c>
      <c r="AL39" s="1" t="n">
        <v>16.2585100979651</v>
      </c>
      <c r="AM39" s="1" t="n">
        <v>14966530</v>
      </c>
      <c r="AN39" s="1" t="n">
        <v>76.52</v>
      </c>
      <c r="AO39" s="1" t="n">
        <v>10043.5085520823</v>
      </c>
      <c r="AP39" s="3" t="n">
        <v>43976.5908626715</v>
      </c>
    </row>
    <row r="40" customFormat="false" ht="12.8" hidden="false" customHeight="false" outlineLevel="0" collapsed="false">
      <c r="A40" s="1" t="s">
        <v>42</v>
      </c>
      <c r="B40" s="1" t="s">
        <v>43</v>
      </c>
      <c r="C40" s="2" t="n">
        <v>43890</v>
      </c>
      <c r="D40" s="1" t="n">
        <v>0</v>
      </c>
      <c r="I40" s="1" t="n">
        <v>0</v>
      </c>
      <c r="J40" s="1" t="n">
        <v>0</v>
      </c>
      <c r="R40" s="1" t="n">
        <v>0</v>
      </c>
      <c r="S40" s="1" t="n">
        <v>0</v>
      </c>
      <c r="T40" s="1" t="n">
        <v>1</v>
      </c>
      <c r="U40" s="1" t="n">
        <v>0</v>
      </c>
      <c r="V40" s="1" t="n">
        <v>0</v>
      </c>
      <c r="W40" s="1" t="n">
        <v>117.72</v>
      </c>
      <c r="X40" s="1" t="n">
        <v>108.49</v>
      </c>
      <c r="Z40" s="1" t="n">
        <v>5</v>
      </c>
      <c r="AA40" s="1" t="n">
        <v>5</v>
      </c>
      <c r="AB40" s="1" t="n">
        <v>-8</v>
      </c>
      <c r="AC40" s="1" t="n">
        <v>6</v>
      </c>
      <c r="AD40" s="1" t="n">
        <v>2</v>
      </c>
      <c r="AE40" s="1" t="n">
        <v>1</v>
      </c>
      <c r="AF40" s="1" t="n">
        <v>11</v>
      </c>
      <c r="AG40" s="1" t="n">
        <v>50</v>
      </c>
      <c r="AH40" s="1" t="s">
        <v>44</v>
      </c>
      <c r="AI40" s="1" t="s">
        <v>45</v>
      </c>
      <c r="AJ40" s="1" t="n">
        <v>44494502</v>
      </c>
      <c r="AK40" s="1" t="n">
        <v>2736690</v>
      </c>
      <c r="AL40" s="1" t="n">
        <v>16.2585100979651</v>
      </c>
      <c r="AM40" s="1" t="n">
        <v>14966530</v>
      </c>
      <c r="AN40" s="1" t="n">
        <v>76.52</v>
      </c>
      <c r="AO40" s="1" t="n">
        <v>10043.5085520823</v>
      </c>
      <c r="AP40" s="3" t="n">
        <v>43976.5908626715</v>
      </c>
    </row>
    <row r="41" customFormat="false" ht="12.8" hidden="false" customHeight="false" outlineLevel="0" collapsed="false">
      <c r="A41" s="1" t="s">
        <v>42</v>
      </c>
      <c r="B41" s="1" t="s">
        <v>43</v>
      </c>
      <c r="C41" s="2" t="n">
        <v>43891</v>
      </c>
      <c r="D41" s="1" t="n">
        <v>0</v>
      </c>
      <c r="F41" s="1" t="n">
        <f aca="false">D46-D45</f>
        <v>1</v>
      </c>
      <c r="I41" s="1" t="n">
        <v>0</v>
      </c>
      <c r="J41" s="1" t="n">
        <v>0</v>
      </c>
      <c r="R41" s="1" t="n">
        <v>0</v>
      </c>
      <c r="S41" s="1" t="n">
        <v>0</v>
      </c>
      <c r="T41" s="1" t="n">
        <v>1</v>
      </c>
      <c r="U41" s="1" t="n">
        <v>0</v>
      </c>
      <c r="V41" s="1" t="n">
        <v>0</v>
      </c>
      <c r="W41" s="1" t="n">
        <v>81.13</v>
      </c>
      <c r="X41" s="1" t="n">
        <v>68.5</v>
      </c>
      <c r="Z41" s="1" t="n">
        <v>-3</v>
      </c>
      <c r="AA41" s="1" t="n">
        <v>3</v>
      </c>
      <c r="AB41" s="1" t="n">
        <v>-11</v>
      </c>
      <c r="AC41" s="1" t="n">
        <v>1</v>
      </c>
      <c r="AD41" s="1" t="n">
        <v>-2</v>
      </c>
      <c r="AE41" s="1" t="n">
        <v>2</v>
      </c>
      <c r="AF41" s="1" t="n">
        <v>9</v>
      </c>
      <c r="AG41" s="1" t="n">
        <v>50</v>
      </c>
      <c r="AH41" s="1" t="s">
        <v>44</v>
      </c>
      <c r="AI41" s="1" t="s">
        <v>45</v>
      </c>
      <c r="AJ41" s="1" t="n">
        <v>44494502</v>
      </c>
      <c r="AK41" s="1" t="n">
        <v>2736690</v>
      </c>
      <c r="AL41" s="1" t="n">
        <v>16.2585100979651</v>
      </c>
      <c r="AM41" s="1" t="n">
        <v>14966530</v>
      </c>
      <c r="AN41" s="1" t="n">
        <v>76.52</v>
      </c>
      <c r="AO41" s="1" t="n">
        <v>10043.5085520823</v>
      </c>
      <c r="AP41" s="3" t="n">
        <v>43976.5908626715</v>
      </c>
    </row>
    <row r="42" customFormat="false" ht="12.8" hidden="false" customHeight="false" outlineLevel="0" collapsed="false">
      <c r="A42" s="1" t="s">
        <v>42</v>
      </c>
      <c r="B42" s="1" t="s">
        <v>43</v>
      </c>
      <c r="C42" s="2" t="n">
        <v>43892</v>
      </c>
      <c r="D42" s="1" t="n">
        <v>0</v>
      </c>
      <c r="F42" s="1" t="n">
        <f aca="false">D47-D46</f>
        <v>6</v>
      </c>
      <c r="H42" s="1" t="n">
        <f aca="false">(D48-D47)*100/D48</f>
        <v>33.3333333333333</v>
      </c>
      <c r="I42" s="1" t="n">
        <v>0</v>
      </c>
      <c r="J42" s="1" t="n">
        <v>0</v>
      </c>
      <c r="R42" s="1" t="n">
        <v>0</v>
      </c>
      <c r="S42" s="1" t="n">
        <v>0</v>
      </c>
      <c r="T42" s="1" t="n">
        <v>1</v>
      </c>
      <c r="U42" s="1" t="n">
        <v>0</v>
      </c>
      <c r="V42" s="1" t="n">
        <v>0</v>
      </c>
      <c r="W42" s="1" t="n">
        <v>86.76</v>
      </c>
      <c r="X42" s="1" t="n">
        <v>101.01</v>
      </c>
      <c r="Z42" s="1" t="n">
        <v>1</v>
      </c>
      <c r="AA42" s="1" t="n">
        <v>4</v>
      </c>
      <c r="AB42" s="1" t="n">
        <v>-8</v>
      </c>
      <c r="AC42" s="1" t="n">
        <v>7</v>
      </c>
      <c r="AD42" s="1" t="n">
        <v>16</v>
      </c>
      <c r="AE42" s="1" t="n">
        <v>-1</v>
      </c>
      <c r="AF42" s="1" t="n">
        <v>8</v>
      </c>
      <c r="AG42" s="1" t="n">
        <v>50</v>
      </c>
      <c r="AH42" s="1" t="s">
        <v>44</v>
      </c>
      <c r="AI42" s="1" t="s">
        <v>45</v>
      </c>
      <c r="AJ42" s="1" t="n">
        <v>44494502</v>
      </c>
      <c r="AK42" s="1" t="n">
        <v>2736690</v>
      </c>
      <c r="AL42" s="1" t="n">
        <v>16.2585100979651</v>
      </c>
      <c r="AM42" s="1" t="n">
        <v>14966530</v>
      </c>
      <c r="AN42" s="1" t="n">
        <v>76.52</v>
      </c>
      <c r="AO42" s="1" t="n">
        <v>10043.5085520823</v>
      </c>
      <c r="AP42" s="3" t="n">
        <v>43976.5908626715</v>
      </c>
    </row>
    <row r="43" customFormat="false" ht="12.8" hidden="false" customHeight="false" outlineLevel="0" collapsed="false">
      <c r="A43" s="1" t="s">
        <v>42</v>
      </c>
      <c r="B43" s="1" t="s">
        <v>43</v>
      </c>
      <c r="C43" s="2" t="n">
        <v>43893</v>
      </c>
      <c r="D43" s="1" t="n">
        <v>1</v>
      </c>
      <c r="F43" s="1" t="n">
        <f aca="false">D48-D47</f>
        <v>4</v>
      </c>
      <c r="I43" s="1" t="n">
        <v>0</v>
      </c>
      <c r="J43" s="1" t="n">
        <v>0</v>
      </c>
      <c r="R43" s="1" t="n">
        <v>0</v>
      </c>
      <c r="S43" s="1" t="n">
        <v>0</v>
      </c>
      <c r="T43" s="1" t="n">
        <v>1</v>
      </c>
      <c r="U43" s="1" t="n">
        <v>0</v>
      </c>
      <c r="V43" s="1" t="n">
        <v>0</v>
      </c>
      <c r="W43" s="1" t="n">
        <v>88.9</v>
      </c>
      <c r="X43" s="1" t="n">
        <v>104.39</v>
      </c>
      <c r="Z43" s="1" t="n">
        <v>0</v>
      </c>
      <c r="AA43" s="1" t="n">
        <v>5</v>
      </c>
      <c r="AB43" s="1" t="n">
        <v>-6</v>
      </c>
      <c r="AC43" s="1" t="n">
        <v>8</v>
      </c>
      <c r="AD43" s="1" t="n">
        <v>16</v>
      </c>
      <c r="AE43" s="1" t="n">
        <v>-1</v>
      </c>
      <c r="AF43" s="1" t="n">
        <v>29</v>
      </c>
      <c r="AG43" s="1" t="n">
        <v>50</v>
      </c>
      <c r="AH43" s="1" t="s">
        <v>44</v>
      </c>
      <c r="AI43" s="1" t="s">
        <v>45</v>
      </c>
      <c r="AJ43" s="1" t="n">
        <v>44494502</v>
      </c>
      <c r="AK43" s="1" t="n">
        <v>2736690</v>
      </c>
      <c r="AL43" s="1" t="n">
        <v>16.2585100979651</v>
      </c>
      <c r="AM43" s="1" t="n">
        <v>14966530</v>
      </c>
      <c r="AN43" s="1" t="n">
        <v>76.52</v>
      </c>
      <c r="AO43" s="1" t="n">
        <v>10043.5085520823</v>
      </c>
      <c r="AP43" s="3" t="n">
        <v>43976.5908626715</v>
      </c>
    </row>
    <row r="44" customFormat="false" ht="12.8" hidden="false" customHeight="false" outlineLevel="0" collapsed="false">
      <c r="A44" s="1" t="s">
        <v>42</v>
      </c>
      <c r="B44" s="1" t="s">
        <v>43</v>
      </c>
      <c r="C44" s="2" t="n">
        <v>43894</v>
      </c>
      <c r="D44" s="1" t="n">
        <v>1</v>
      </c>
      <c r="F44" s="1" t="n">
        <f aca="false">D49-D48</f>
        <v>0</v>
      </c>
      <c r="H44" s="1" t="n">
        <f aca="false">(D50-D49)*100/D50</f>
        <v>29.4117647058823</v>
      </c>
      <c r="I44" s="1" t="n">
        <v>0</v>
      </c>
      <c r="J44" s="1" t="n">
        <v>0</v>
      </c>
      <c r="K44" s="1" t="n">
        <v>1</v>
      </c>
      <c r="L44" s="1" t="n">
        <v>0</v>
      </c>
      <c r="R44" s="1" t="n">
        <v>0</v>
      </c>
      <c r="S44" s="1" t="n">
        <v>0</v>
      </c>
      <c r="T44" s="1" t="n">
        <v>1</v>
      </c>
      <c r="U44" s="1" t="n">
        <v>0</v>
      </c>
      <c r="V44" s="1" t="n">
        <v>0</v>
      </c>
      <c r="W44" s="1" t="n">
        <v>92.74</v>
      </c>
      <c r="X44" s="1" t="n">
        <v>108.23</v>
      </c>
      <c r="Z44" s="1" t="n">
        <v>-1</v>
      </c>
      <c r="AA44" s="1" t="n">
        <v>3</v>
      </c>
      <c r="AB44" s="1" t="n">
        <v>-1</v>
      </c>
      <c r="AC44" s="1" t="n">
        <v>8</v>
      </c>
      <c r="AD44" s="1" t="n">
        <v>18</v>
      </c>
      <c r="AE44" s="1" t="n">
        <v>-2</v>
      </c>
      <c r="AF44" s="1" t="n">
        <v>20</v>
      </c>
      <c r="AG44" s="1" t="n">
        <v>50</v>
      </c>
      <c r="AH44" s="1" t="s">
        <v>44</v>
      </c>
      <c r="AI44" s="1" t="s">
        <v>45</v>
      </c>
      <c r="AJ44" s="1" t="n">
        <v>44494502</v>
      </c>
      <c r="AK44" s="1" t="n">
        <v>2736690</v>
      </c>
      <c r="AL44" s="1" t="n">
        <v>16.2585100979651</v>
      </c>
      <c r="AM44" s="1" t="n">
        <v>14966530</v>
      </c>
      <c r="AN44" s="1" t="n">
        <v>76.52</v>
      </c>
      <c r="AO44" s="1" t="n">
        <v>10043.5085520823</v>
      </c>
      <c r="AP44" s="3" t="n">
        <v>43976.5908626715</v>
      </c>
    </row>
    <row r="45" customFormat="false" ht="12.8" hidden="false" customHeight="false" outlineLevel="0" collapsed="false">
      <c r="A45" s="1" t="s">
        <v>42</v>
      </c>
      <c r="B45" s="1" t="s">
        <v>43</v>
      </c>
      <c r="C45" s="2" t="n">
        <v>43895</v>
      </c>
      <c r="D45" s="1" t="n">
        <v>1</v>
      </c>
      <c r="F45" s="1" t="n">
        <f aca="false">D50-D49</f>
        <v>5</v>
      </c>
      <c r="H45" s="1" t="n">
        <f aca="false">(D51-D50)*100/D51</f>
        <v>10.5263157894737</v>
      </c>
      <c r="I45" s="1" t="n">
        <v>0</v>
      </c>
      <c r="J45" s="1" t="n">
        <v>0</v>
      </c>
      <c r="K45" s="1" t="n">
        <v>1</v>
      </c>
      <c r="L45" s="1" t="n">
        <v>0</v>
      </c>
      <c r="R45" s="1" t="n">
        <v>0</v>
      </c>
      <c r="S45" s="1" t="n">
        <v>0</v>
      </c>
      <c r="T45" s="1" t="n">
        <v>1</v>
      </c>
      <c r="U45" s="1" t="n">
        <v>0</v>
      </c>
      <c r="V45" s="1" t="n">
        <v>0</v>
      </c>
      <c r="W45" s="1" t="n">
        <v>97.45</v>
      </c>
      <c r="X45" s="1" t="n">
        <v>113.92</v>
      </c>
      <c r="Z45" s="1" t="n">
        <v>1</v>
      </c>
      <c r="AA45" s="1" t="n">
        <v>4</v>
      </c>
      <c r="AB45" s="1" t="n">
        <v>-9</v>
      </c>
      <c r="AC45" s="1" t="n">
        <v>10</v>
      </c>
      <c r="AD45" s="1" t="n">
        <v>18</v>
      </c>
      <c r="AE45" s="1" t="n">
        <v>-1</v>
      </c>
      <c r="AF45" s="1" t="n">
        <v>14</v>
      </c>
      <c r="AG45" s="1" t="n">
        <v>50</v>
      </c>
      <c r="AH45" s="1" t="s">
        <v>44</v>
      </c>
      <c r="AI45" s="1" t="s">
        <v>45</v>
      </c>
      <c r="AJ45" s="1" t="n">
        <v>44494502</v>
      </c>
      <c r="AK45" s="1" t="n">
        <v>2736690</v>
      </c>
      <c r="AL45" s="1" t="n">
        <v>16.2585100979651</v>
      </c>
      <c r="AM45" s="1" t="n">
        <v>14966530</v>
      </c>
      <c r="AN45" s="1" t="n">
        <v>76.52</v>
      </c>
      <c r="AO45" s="1" t="n">
        <v>10043.5085520823</v>
      </c>
      <c r="AP45" s="3" t="n">
        <v>43976.5908626715</v>
      </c>
    </row>
    <row r="46" customFormat="false" ht="12.8" hidden="false" customHeight="false" outlineLevel="0" collapsed="false">
      <c r="A46" s="1" t="s">
        <v>42</v>
      </c>
      <c r="B46" s="1" t="s">
        <v>43</v>
      </c>
      <c r="C46" s="2" t="n">
        <v>43896</v>
      </c>
      <c r="D46" s="1" t="n">
        <v>2</v>
      </c>
      <c r="E46" s="1" t="n">
        <f aca="false">D46-D45</f>
        <v>1</v>
      </c>
      <c r="F46" s="1" t="n">
        <f aca="false">D51-D50</f>
        <v>2</v>
      </c>
      <c r="I46" s="1" t="n">
        <v>0</v>
      </c>
      <c r="J46" s="1" t="n">
        <v>0</v>
      </c>
      <c r="K46" s="1" t="n">
        <v>2</v>
      </c>
      <c r="L46" s="1" t="n">
        <v>0</v>
      </c>
      <c r="R46" s="1" t="n">
        <v>0</v>
      </c>
      <c r="S46" s="1" t="n">
        <v>0</v>
      </c>
      <c r="T46" s="1" t="n">
        <v>1</v>
      </c>
      <c r="U46" s="1" t="n">
        <v>0</v>
      </c>
      <c r="V46" s="1" t="n">
        <v>0</v>
      </c>
      <c r="W46" s="1" t="n">
        <v>118.32</v>
      </c>
      <c r="X46" s="1" t="n">
        <v>126.7</v>
      </c>
      <c r="Z46" s="1" t="n">
        <v>6</v>
      </c>
      <c r="AA46" s="1" t="n">
        <v>8</v>
      </c>
      <c r="AB46" s="1" t="n">
        <v>-7</v>
      </c>
      <c r="AC46" s="1" t="n">
        <v>12</v>
      </c>
      <c r="AD46" s="1" t="n">
        <v>18</v>
      </c>
      <c r="AE46" s="1" t="n">
        <v>-2</v>
      </c>
      <c r="AF46" s="1" t="n">
        <v>18</v>
      </c>
      <c r="AG46" s="1" t="n">
        <v>50</v>
      </c>
      <c r="AH46" s="1" t="s">
        <v>44</v>
      </c>
      <c r="AI46" s="1" t="s">
        <v>45</v>
      </c>
      <c r="AJ46" s="1" t="n">
        <v>44494502</v>
      </c>
      <c r="AK46" s="1" t="n">
        <v>2736690</v>
      </c>
      <c r="AL46" s="1" t="n">
        <v>16.2585100979651</v>
      </c>
      <c r="AM46" s="1" t="n">
        <v>14966530</v>
      </c>
      <c r="AN46" s="1" t="n">
        <v>76.52</v>
      </c>
      <c r="AO46" s="1" t="n">
        <v>10043.5085520823</v>
      </c>
      <c r="AP46" s="3" t="n">
        <v>43976.5908626715</v>
      </c>
    </row>
    <row r="47" customFormat="false" ht="12.8" hidden="false" customHeight="false" outlineLevel="0" collapsed="false">
      <c r="A47" s="1" t="s">
        <v>42</v>
      </c>
      <c r="B47" s="1" t="s">
        <v>43</v>
      </c>
      <c r="C47" s="2" t="n">
        <v>43897</v>
      </c>
      <c r="D47" s="1" t="n">
        <v>8</v>
      </c>
      <c r="E47" s="1" t="n">
        <f aca="false">D47-D46</f>
        <v>6</v>
      </c>
      <c r="F47" s="1" t="n">
        <f aca="false">D52-D51</f>
        <v>0</v>
      </c>
      <c r="H47" s="1" t="n">
        <f aca="false">(D53-D52)*100/D53</f>
        <v>38.7096774193548</v>
      </c>
      <c r="I47" s="1" t="n">
        <v>0</v>
      </c>
      <c r="J47" s="1" t="n">
        <v>0</v>
      </c>
      <c r="K47" s="1" t="n">
        <v>8</v>
      </c>
      <c r="L47" s="1" t="n">
        <v>0</v>
      </c>
      <c r="R47" s="1" t="n">
        <v>0</v>
      </c>
      <c r="S47" s="1" t="n">
        <v>0</v>
      </c>
      <c r="T47" s="1" t="n">
        <v>1</v>
      </c>
      <c r="U47" s="1" t="n">
        <v>0</v>
      </c>
      <c r="V47" s="1" t="n">
        <v>0</v>
      </c>
      <c r="W47" s="1" t="n">
        <v>122.78</v>
      </c>
      <c r="X47" s="1" t="n">
        <v>112.81</v>
      </c>
      <c r="Z47" s="1" t="n">
        <v>5</v>
      </c>
      <c r="AA47" s="1" t="n">
        <v>7</v>
      </c>
      <c r="AB47" s="1" t="n">
        <v>-10</v>
      </c>
      <c r="AC47" s="1" t="n">
        <v>8</v>
      </c>
      <c r="AD47" s="1" t="n">
        <v>3</v>
      </c>
      <c r="AE47" s="1" t="n">
        <v>1</v>
      </c>
      <c r="AF47" s="1" t="n">
        <v>19</v>
      </c>
      <c r="AG47" s="1" t="n">
        <v>50</v>
      </c>
      <c r="AH47" s="1" t="s">
        <v>44</v>
      </c>
      <c r="AI47" s="1" t="s">
        <v>45</v>
      </c>
      <c r="AJ47" s="1" t="n">
        <v>44494502</v>
      </c>
      <c r="AK47" s="1" t="n">
        <v>2736690</v>
      </c>
      <c r="AL47" s="1" t="n">
        <v>16.2585100979651</v>
      </c>
      <c r="AM47" s="1" t="n">
        <v>14966530</v>
      </c>
      <c r="AN47" s="1" t="n">
        <v>76.52</v>
      </c>
      <c r="AO47" s="1" t="n">
        <v>10043.5085520823</v>
      </c>
      <c r="AP47" s="3" t="n">
        <v>43976.5908626715</v>
      </c>
    </row>
    <row r="48" customFormat="false" ht="12.8" hidden="false" customHeight="false" outlineLevel="0" collapsed="false">
      <c r="A48" s="1" t="s">
        <v>42</v>
      </c>
      <c r="B48" s="1" t="s">
        <v>43</v>
      </c>
      <c r="C48" s="2" t="n">
        <v>43898</v>
      </c>
      <c r="D48" s="1" t="n">
        <v>12</v>
      </c>
      <c r="E48" s="1" t="n">
        <f aca="false">D48-D47</f>
        <v>4</v>
      </c>
      <c r="F48" s="1" t="n">
        <f aca="false">D53-D52</f>
        <v>12</v>
      </c>
      <c r="G48" s="1" t="n">
        <f aca="false">(D48-D47)*100/D48</f>
        <v>33.3333333333333</v>
      </c>
      <c r="H48" s="1" t="n">
        <f aca="false">(D54-D53)*100/D54</f>
        <v>8.82352941176471</v>
      </c>
      <c r="I48" s="1" t="n">
        <v>1</v>
      </c>
      <c r="J48" s="1" t="n">
        <v>0</v>
      </c>
      <c r="K48" s="1" t="n">
        <v>9</v>
      </c>
      <c r="L48" s="1" t="n">
        <v>1</v>
      </c>
      <c r="R48" s="1" t="n">
        <v>0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80.36</v>
      </c>
      <c r="X48" s="1" t="n">
        <v>70.94</v>
      </c>
      <c r="Z48" s="1" t="n">
        <v>3</v>
      </c>
      <c r="AA48" s="1" t="n">
        <v>4</v>
      </c>
      <c r="AB48" s="1" t="n">
        <v>-12</v>
      </c>
      <c r="AC48" s="1" t="n">
        <v>3</v>
      </c>
      <c r="AD48" s="1" t="n">
        <v>-2</v>
      </c>
      <c r="AE48" s="1" t="n">
        <v>2</v>
      </c>
      <c r="AF48" s="1" t="n">
        <v>19</v>
      </c>
      <c r="AG48" s="1" t="n">
        <v>50</v>
      </c>
      <c r="AH48" s="1" t="s">
        <v>44</v>
      </c>
      <c r="AI48" s="1" t="s">
        <v>45</v>
      </c>
      <c r="AJ48" s="1" t="n">
        <v>44494502</v>
      </c>
      <c r="AK48" s="1" t="n">
        <v>2736690</v>
      </c>
      <c r="AL48" s="1" t="n">
        <v>16.2585100979651</v>
      </c>
      <c r="AM48" s="1" t="n">
        <v>14966530</v>
      </c>
      <c r="AN48" s="1" t="n">
        <v>76.52</v>
      </c>
      <c r="AO48" s="1" t="n">
        <v>10043.5085520823</v>
      </c>
      <c r="AP48" s="3" t="n">
        <v>43976.5908626715</v>
      </c>
    </row>
    <row r="49" customFormat="false" ht="12.8" hidden="false" customHeight="false" outlineLevel="0" collapsed="false">
      <c r="A49" s="1" t="s">
        <v>42</v>
      </c>
      <c r="B49" s="1" t="s">
        <v>43</v>
      </c>
      <c r="C49" s="2" t="n">
        <v>43899</v>
      </c>
      <c r="D49" s="1" t="n">
        <v>12</v>
      </c>
      <c r="E49" s="1" t="n">
        <f aca="false">D49-D48</f>
        <v>0</v>
      </c>
      <c r="F49" s="1" t="n">
        <f aca="false">D54-D53</f>
        <v>3</v>
      </c>
      <c r="H49" s="1" t="n">
        <f aca="false">(D55-D54)*100/D55</f>
        <v>24.4444444444444</v>
      </c>
      <c r="I49" s="1" t="n">
        <v>1</v>
      </c>
      <c r="J49" s="1" t="n">
        <v>0</v>
      </c>
      <c r="K49" s="1" t="n">
        <v>12</v>
      </c>
      <c r="L49" s="1" t="n">
        <v>1</v>
      </c>
      <c r="R49" s="1" t="n">
        <v>0</v>
      </c>
      <c r="S49" s="1" t="n">
        <v>0</v>
      </c>
      <c r="T49" s="1" t="n">
        <v>1</v>
      </c>
      <c r="U49" s="1" t="n">
        <v>0</v>
      </c>
      <c r="V49" s="1" t="n">
        <v>0</v>
      </c>
      <c r="W49" s="1" t="n">
        <v>89.28</v>
      </c>
      <c r="X49" s="1" t="n">
        <v>109.38</v>
      </c>
      <c r="Z49" s="1" t="n">
        <v>1</v>
      </c>
      <c r="AA49" s="1" t="n">
        <v>5</v>
      </c>
      <c r="AB49" s="1" t="n">
        <v>-9</v>
      </c>
      <c r="AC49" s="1" t="n">
        <v>13</v>
      </c>
      <c r="AD49" s="1" t="n">
        <v>15</v>
      </c>
      <c r="AE49" s="1" t="n">
        <v>-1</v>
      </c>
      <c r="AF49" s="1" t="n">
        <v>23</v>
      </c>
      <c r="AG49" s="1" t="n">
        <v>50</v>
      </c>
      <c r="AH49" s="1" t="s">
        <v>44</v>
      </c>
      <c r="AI49" s="1" t="s">
        <v>45</v>
      </c>
      <c r="AJ49" s="1" t="n">
        <v>44494502</v>
      </c>
      <c r="AK49" s="1" t="n">
        <v>2736690</v>
      </c>
      <c r="AL49" s="1" t="n">
        <v>16.2585100979651</v>
      </c>
      <c r="AM49" s="1" t="n">
        <v>14966530</v>
      </c>
      <c r="AN49" s="1" t="n">
        <v>76.52</v>
      </c>
      <c r="AO49" s="1" t="n">
        <v>10043.5085520823</v>
      </c>
      <c r="AP49" s="3" t="n">
        <v>43976.5908626715</v>
      </c>
    </row>
    <row r="50" customFormat="false" ht="12.8" hidden="false" customHeight="false" outlineLevel="0" collapsed="false">
      <c r="A50" s="1" t="s">
        <v>42</v>
      </c>
      <c r="B50" s="1" t="s">
        <v>43</v>
      </c>
      <c r="C50" s="2" t="n">
        <v>43900</v>
      </c>
      <c r="D50" s="1" t="n">
        <v>17</v>
      </c>
      <c r="E50" s="1" t="n">
        <f aca="false">D50-D49</f>
        <v>5</v>
      </c>
      <c r="F50" s="1" t="n">
        <f aca="false">D55-D54</f>
        <v>11</v>
      </c>
      <c r="G50" s="1" t="n">
        <f aca="false">(D50-D49)*100/D50</f>
        <v>29.4117647058823</v>
      </c>
      <c r="H50" s="1" t="n">
        <f aca="false">(D56-D55)*100/D56</f>
        <v>19.6428571428571</v>
      </c>
      <c r="I50" s="1" t="n">
        <v>1</v>
      </c>
      <c r="J50" s="1" t="n">
        <v>0</v>
      </c>
      <c r="K50" s="1" t="n">
        <v>12</v>
      </c>
      <c r="L50" s="1" t="n">
        <v>1</v>
      </c>
      <c r="R50" s="1" t="n">
        <v>0</v>
      </c>
      <c r="S50" s="1" t="n">
        <v>0</v>
      </c>
      <c r="T50" s="1" t="n">
        <v>1</v>
      </c>
      <c r="U50" s="1" t="n">
        <v>0</v>
      </c>
      <c r="V50" s="1" t="n">
        <v>0</v>
      </c>
      <c r="W50" s="1" t="n">
        <v>89.29</v>
      </c>
      <c r="X50" s="1" t="n">
        <v>109.62</v>
      </c>
      <c r="Z50" s="1" t="n">
        <v>3</v>
      </c>
      <c r="AA50" s="1" t="n">
        <v>8</v>
      </c>
      <c r="AB50" s="1" t="n">
        <v>-9</v>
      </c>
      <c r="AC50" s="1" t="n">
        <v>14</v>
      </c>
      <c r="AD50" s="1" t="n">
        <v>18</v>
      </c>
      <c r="AE50" s="1" t="n">
        <v>-2</v>
      </c>
      <c r="AF50" s="1" t="n">
        <v>32</v>
      </c>
      <c r="AG50" s="1" t="n">
        <v>50</v>
      </c>
      <c r="AH50" s="1" t="s">
        <v>44</v>
      </c>
      <c r="AI50" s="1" t="s">
        <v>45</v>
      </c>
      <c r="AJ50" s="1" t="n">
        <v>44494502</v>
      </c>
      <c r="AK50" s="1" t="n">
        <v>2736690</v>
      </c>
      <c r="AL50" s="1" t="n">
        <v>16.2585100979651</v>
      </c>
      <c r="AM50" s="1" t="n">
        <v>14966530</v>
      </c>
      <c r="AN50" s="1" t="n">
        <v>76.52</v>
      </c>
      <c r="AO50" s="1" t="n">
        <v>10043.5085520823</v>
      </c>
      <c r="AP50" s="3" t="n">
        <v>43976.5908626715</v>
      </c>
    </row>
    <row r="51" customFormat="false" ht="12.8" hidden="false" customHeight="false" outlineLevel="0" collapsed="false">
      <c r="A51" s="1" t="s">
        <v>42</v>
      </c>
      <c r="B51" s="1" t="s">
        <v>43</v>
      </c>
      <c r="C51" s="2" t="n">
        <v>43901</v>
      </c>
      <c r="D51" s="1" t="n">
        <v>19</v>
      </c>
      <c r="E51" s="1" t="n">
        <f aca="false">D51-D50</f>
        <v>2</v>
      </c>
      <c r="F51" s="1" t="n">
        <f aca="false">D56-D55</f>
        <v>11</v>
      </c>
      <c r="G51" s="1" t="n">
        <f aca="false">(D51-D50)*100/D51</f>
        <v>10.5263157894737</v>
      </c>
      <c r="H51" s="1" t="n">
        <f aca="false">(D57-D56)*100/D57</f>
        <v>17.6470588235294</v>
      </c>
      <c r="I51" s="1" t="n">
        <v>1</v>
      </c>
      <c r="J51" s="1" t="n">
        <v>0</v>
      </c>
      <c r="K51" s="1" t="n">
        <v>19</v>
      </c>
      <c r="L51" s="1" t="n">
        <v>1</v>
      </c>
      <c r="R51" s="1" t="n">
        <v>0</v>
      </c>
      <c r="S51" s="1" t="n">
        <v>1</v>
      </c>
      <c r="T51" s="1" t="n">
        <v>1</v>
      </c>
      <c r="U51" s="1" t="n">
        <v>0</v>
      </c>
      <c r="V51" s="1" t="n">
        <v>0</v>
      </c>
      <c r="W51" s="1" t="n">
        <v>82.73</v>
      </c>
      <c r="X51" s="1" t="n">
        <v>83.06</v>
      </c>
      <c r="Z51" s="1" t="n">
        <v>-16</v>
      </c>
      <c r="AA51" s="1" t="n">
        <v>-7</v>
      </c>
      <c r="AB51" s="1" t="n">
        <v>-24</v>
      </c>
      <c r="AC51" s="1" t="n">
        <v>-6</v>
      </c>
      <c r="AD51" s="1" t="n">
        <v>15</v>
      </c>
      <c r="AE51" s="1" t="n">
        <v>0</v>
      </c>
      <c r="AF51" s="1" t="n">
        <v>45</v>
      </c>
      <c r="AG51" s="1" t="n">
        <v>50</v>
      </c>
      <c r="AH51" s="1" t="s">
        <v>44</v>
      </c>
      <c r="AI51" s="1" t="s">
        <v>45</v>
      </c>
      <c r="AJ51" s="1" t="n">
        <v>44494502</v>
      </c>
      <c r="AK51" s="1" t="n">
        <v>2736690</v>
      </c>
      <c r="AL51" s="1" t="n">
        <v>16.2585100979651</v>
      </c>
      <c r="AM51" s="1" t="n">
        <v>14966530</v>
      </c>
      <c r="AN51" s="1" t="n">
        <v>76.52</v>
      </c>
      <c r="AO51" s="1" t="n">
        <v>10043.5085520823</v>
      </c>
      <c r="AP51" s="3" t="n">
        <v>43976.5908626715</v>
      </c>
    </row>
    <row r="52" customFormat="false" ht="12.8" hidden="false" customHeight="false" outlineLevel="0" collapsed="false">
      <c r="A52" s="1" t="s">
        <v>42</v>
      </c>
      <c r="B52" s="1" t="s">
        <v>43</v>
      </c>
      <c r="C52" s="2" t="n">
        <v>43902</v>
      </c>
      <c r="D52" s="1" t="n">
        <v>19</v>
      </c>
      <c r="E52" s="1" t="n">
        <f aca="false">D52-D51</f>
        <v>0</v>
      </c>
      <c r="F52" s="1" t="n">
        <f aca="false">D57-D56</f>
        <v>12</v>
      </c>
      <c r="H52" s="1" t="n">
        <f aca="false">(D58-D57)*100/D58</f>
        <v>13.9240506329114</v>
      </c>
      <c r="I52" s="1" t="n">
        <v>1</v>
      </c>
      <c r="J52" s="1" t="n">
        <v>0</v>
      </c>
      <c r="K52" s="1" t="n">
        <v>19</v>
      </c>
      <c r="L52" s="1" t="n">
        <v>1</v>
      </c>
      <c r="R52" s="1" t="n">
        <v>1</v>
      </c>
      <c r="S52" s="1" t="n">
        <v>2</v>
      </c>
      <c r="T52" s="1" t="n">
        <v>2</v>
      </c>
      <c r="U52" s="1" t="n">
        <v>0</v>
      </c>
      <c r="V52" s="1" t="n">
        <v>0</v>
      </c>
      <c r="W52" s="1" t="n">
        <v>86.67</v>
      </c>
      <c r="X52" s="1" t="n">
        <v>106.85</v>
      </c>
      <c r="Z52" s="1" t="n">
        <v>-4</v>
      </c>
      <c r="AA52" s="1" t="n">
        <v>8</v>
      </c>
      <c r="AB52" s="1" t="n">
        <v>-16</v>
      </c>
      <c r="AC52" s="1" t="n">
        <v>10</v>
      </c>
      <c r="AD52" s="1" t="n">
        <v>18</v>
      </c>
      <c r="AE52" s="1" t="n">
        <v>-1</v>
      </c>
      <c r="AF52" s="1" t="n">
        <v>71</v>
      </c>
      <c r="AG52" s="1" t="n">
        <v>50</v>
      </c>
      <c r="AH52" s="1" t="s">
        <v>44</v>
      </c>
      <c r="AI52" s="1" t="s">
        <v>45</v>
      </c>
      <c r="AJ52" s="1" t="n">
        <v>44494502</v>
      </c>
      <c r="AK52" s="1" t="n">
        <v>2736690</v>
      </c>
      <c r="AL52" s="1" t="n">
        <v>16.2585100979651</v>
      </c>
      <c r="AM52" s="1" t="n">
        <v>14966530</v>
      </c>
      <c r="AN52" s="1" t="n">
        <v>76.52</v>
      </c>
      <c r="AO52" s="1" t="n">
        <v>10043.5085520823</v>
      </c>
      <c r="AP52" s="3" t="n">
        <v>43976.5908626715</v>
      </c>
    </row>
    <row r="53" customFormat="false" ht="12.8" hidden="false" customHeight="false" outlineLevel="0" collapsed="false">
      <c r="A53" s="1" t="s">
        <v>42</v>
      </c>
      <c r="B53" s="1" t="s">
        <v>43</v>
      </c>
      <c r="C53" s="2" t="n">
        <v>43903</v>
      </c>
      <c r="D53" s="1" t="n">
        <v>31</v>
      </c>
      <c r="E53" s="1" t="n">
        <f aca="false">D53-D52</f>
        <v>12</v>
      </c>
      <c r="F53" s="1" t="n">
        <f aca="false">D58-D57</f>
        <v>11</v>
      </c>
      <c r="G53" s="1" t="n">
        <f aca="false">(D53-D52)*100/D53</f>
        <v>38.7096774193548</v>
      </c>
      <c r="H53" s="1" t="n">
        <f aca="false">(D59-D58)*100/D59</f>
        <v>18.5567010309278</v>
      </c>
      <c r="I53" s="1" t="n">
        <v>2</v>
      </c>
      <c r="J53" s="1" t="n">
        <v>0</v>
      </c>
      <c r="K53" s="1" t="n">
        <v>31</v>
      </c>
      <c r="L53" s="1" t="n">
        <v>1</v>
      </c>
      <c r="R53" s="1" t="n">
        <v>1</v>
      </c>
      <c r="S53" s="1" t="n">
        <v>2</v>
      </c>
      <c r="T53" s="1" t="n">
        <v>2</v>
      </c>
      <c r="U53" s="1" t="n">
        <v>0</v>
      </c>
      <c r="V53" s="1" t="n">
        <v>0</v>
      </c>
      <c r="W53" s="1" t="n">
        <v>98.75</v>
      </c>
      <c r="X53" s="1" t="n">
        <v>104.31</v>
      </c>
      <c r="Z53" s="1" t="n">
        <v>-5</v>
      </c>
      <c r="AA53" s="1" t="n">
        <v>10</v>
      </c>
      <c r="AB53" s="1" t="n">
        <v>-17</v>
      </c>
      <c r="AC53" s="1" t="n">
        <v>7</v>
      </c>
      <c r="AD53" s="1" t="n">
        <v>18</v>
      </c>
      <c r="AE53" s="1" t="n">
        <v>-1</v>
      </c>
      <c r="AF53" s="1" t="n">
        <v>83</v>
      </c>
      <c r="AG53" s="1" t="n">
        <v>50</v>
      </c>
      <c r="AH53" s="1" t="s">
        <v>44</v>
      </c>
      <c r="AI53" s="1" t="s">
        <v>45</v>
      </c>
      <c r="AJ53" s="1" t="n">
        <v>44494502</v>
      </c>
      <c r="AK53" s="1" t="n">
        <v>2736690</v>
      </c>
      <c r="AL53" s="1" t="n">
        <v>16.2585100979651</v>
      </c>
      <c r="AM53" s="1" t="n">
        <v>14966530</v>
      </c>
      <c r="AN53" s="1" t="n">
        <v>76.52</v>
      </c>
      <c r="AO53" s="1" t="n">
        <v>10043.5085520823</v>
      </c>
      <c r="AP53" s="3" t="n">
        <v>43976.5908626715</v>
      </c>
    </row>
    <row r="54" customFormat="false" ht="12.8" hidden="false" customHeight="false" outlineLevel="0" collapsed="false">
      <c r="A54" s="1" t="s">
        <v>42</v>
      </c>
      <c r="B54" s="1" t="s">
        <v>43</v>
      </c>
      <c r="C54" s="2" t="n">
        <v>43904</v>
      </c>
      <c r="D54" s="1" t="n">
        <v>34</v>
      </c>
      <c r="E54" s="1" t="n">
        <f aca="false">D54-D53</f>
        <v>3</v>
      </c>
      <c r="F54" s="1" t="n">
        <f aca="false">D59-D58</f>
        <v>18</v>
      </c>
      <c r="G54" s="1" t="n">
        <f aca="false">(D54-D53)*100/D54</f>
        <v>8.82352941176471</v>
      </c>
      <c r="H54" s="1" t="n">
        <f aca="false">(D60-D59)*100/D60</f>
        <v>24.21875</v>
      </c>
      <c r="I54" s="1" t="n">
        <v>2</v>
      </c>
      <c r="J54" s="1" t="n">
        <v>1</v>
      </c>
      <c r="K54" s="1" t="n">
        <v>34</v>
      </c>
      <c r="L54" s="1" t="n">
        <v>2</v>
      </c>
      <c r="R54" s="1" t="n">
        <v>1</v>
      </c>
      <c r="S54" s="1" t="n">
        <v>2</v>
      </c>
      <c r="T54" s="1" t="n">
        <v>2</v>
      </c>
      <c r="U54" s="1" t="n">
        <v>0</v>
      </c>
      <c r="V54" s="1" t="n">
        <v>0</v>
      </c>
      <c r="W54" s="1" t="n">
        <v>84.77</v>
      </c>
      <c r="X54" s="1" t="n">
        <v>70.31</v>
      </c>
      <c r="Z54" s="1" t="n">
        <v>-19</v>
      </c>
      <c r="AA54" s="1" t="n">
        <v>5</v>
      </c>
      <c r="AB54" s="1" t="n">
        <v>-40</v>
      </c>
      <c r="AC54" s="1" t="n">
        <v>-19</v>
      </c>
      <c r="AD54" s="1" t="n">
        <v>-4</v>
      </c>
      <c r="AE54" s="1" t="n">
        <v>7</v>
      </c>
      <c r="AF54" s="1" t="n">
        <v>65</v>
      </c>
      <c r="AG54" s="1" t="n">
        <v>50</v>
      </c>
      <c r="AH54" s="1" t="s">
        <v>44</v>
      </c>
      <c r="AI54" s="1" t="s">
        <v>45</v>
      </c>
      <c r="AJ54" s="1" t="n">
        <v>44494502</v>
      </c>
      <c r="AK54" s="1" t="n">
        <v>2736690</v>
      </c>
      <c r="AL54" s="1" t="n">
        <v>16.2585100979651</v>
      </c>
      <c r="AM54" s="1" t="n">
        <v>14966530</v>
      </c>
      <c r="AN54" s="1" t="n">
        <v>76.52</v>
      </c>
      <c r="AO54" s="1" t="n">
        <v>10043.5085520823</v>
      </c>
      <c r="AP54" s="3" t="n">
        <v>43976.5908626715</v>
      </c>
    </row>
    <row r="55" customFormat="false" ht="12.8" hidden="false" customHeight="false" outlineLevel="0" collapsed="false">
      <c r="A55" s="1" t="s">
        <v>42</v>
      </c>
      <c r="B55" s="1" t="s">
        <v>43</v>
      </c>
      <c r="C55" s="2" t="n">
        <v>43905</v>
      </c>
      <c r="D55" s="1" t="n">
        <v>45</v>
      </c>
      <c r="E55" s="1" t="n">
        <f aca="false">D55-D54</f>
        <v>11</v>
      </c>
      <c r="F55" s="1" t="n">
        <f aca="false">D60-D59</f>
        <v>31</v>
      </c>
      <c r="G55" s="1" t="n">
        <f aca="false">(D55-D54)*100/D55</f>
        <v>24.4444444444444</v>
      </c>
      <c r="H55" s="1" t="n">
        <f aca="false">(D61-D60)*100/D61</f>
        <v>18.9873417721519</v>
      </c>
      <c r="I55" s="1" t="n">
        <v>2</v>
      </c>
      <c r="J55" s="1" t="n">
        <v>1</v>
      </c>
      <c r="K55" s="1" t="n">
        <v>45</v>
      </c>
      <c r="L55" s="1" t="n">
        <v>2</v>
      </c>
      <c r="R55" s="1" t="n">
        <v>1</v>
      </c>
      <c r="S55" s="1" t="n">
        <v>3</v>
      </c>
      <c r="T55" s="1" t="n">
        <v>2</v>
      </c>
      <c r="U55" s="1" t="n">
        <v>0</v>
      </c>
      <c r="V55" s="1" t="n">
        <v>0</v>
      </c>
      <c r="W55" s="1" t="n">
        <v>47.7</v>
      </c>
      <c r="X55" s="1" t="n">
        <v>43.64</v>
      </c>
      <c r="Z55" s="1" t="n">
        <v>-29</v>
      </c>
      <c r="AA55" s="1" t="n">
        <v>17</v>
      </c>
      <c r="AB55" s="1" t="n">
        <v>-44</v>
      </c>
      <c r="AC55" s="1" t="n">
        <v>-17</v>
      </c>
      <c r="AD55" s="1" t="n">
        <v>-10</v>
      </c>
      <c r="AE55" s="1" t="n">
        <v>9</v>
      </c>
      <c r="AF55" s="1" t="n">
        <v>100</v>
      </c>
      <c r="AG55" s="1" t="n">
        <v>50</v>
      </c>
      <c r="AH55" s="1" t="s">
        <v>44</v>
      </c>
      <c r="AI55" s="1" t="s">
        <v>45</v>
      </c>
      <c r="AJ55" s="1" t="n">
        <v>44494502</v>
      </c>
      <c r="AK55" s="1" t="n">
        <v>2736690</v>
      </c>
      <c r="AL55" s="1" t="n">
        <v>16.2585100979651</v>
      </c>
      <c r="AM55" s="1" t="n">
        <v>14966530</v>
      </c>
      <c r="AN55" s="1" t="n">
        <v>76.52</v>
      </c>
      <c r="AO55" s="1" t="n">
        <v>10043.5085520823</v>
      </c>
      <c r="AP55" s="3" t="n">
        <v>43976.5908626715</v>
      </c>
    </row>
    <row r="56" customFormat="false" ht="12.8" hidden="false" customHeight="false" outlineLevel="0" collapsed="false">
      <c r="A56" s="1" t="s">
        <v>42</v>
      </c>
      <c r="B56" s="1" t="s">
        <v>43</v>
      </c>
      <c r="C56" s="2" t="n">
        <v>43906</v>
      </c>
      <c r="D56" s="1" t="n">
        <v>56</v>
      </c>
      <c r="E56" s="1" t="n">
        <f aca="false">D56-D55</f>
        <v>11</v>
      </c>
      <c r="F56" s="1" t="n">
        <f aca="false">D61-D60</f>
        <v>30</v>
      </c>
      <c r="G56" s="1" t="n">
        <f aca="false">(D56-D55)*100/D56</f>
        <v>19.6428571428571</v>
      </c>
      <c r="H56" s="1" t="n">
        <f aca="false">(D62-D61)*100/D62</f>
        <v>40.6015037593985</v>
      </c>
      <c r="I56" s="1" t="n">
        <v>2</v>
      </c>
      <c r="J56" s="1" t="n">
        <v>1</v>
      </c>
      <c r="K56" s="1" t="n">
        <v>56</v>
      </c>
      <c r="L56" s="1" t="n">
        <v>2</v>
      </c>
      <c r="R56" s="1" t="n">
        <v>3</v>
      </c>
      <c r="S56" s="1" t="n">
        <v>3</v>
      </c>
      <c r="T56" s="1" t="n">
        <v>2</v>
      </c>
      <c r="U56" s="1" t="n">
        <v>1</v>
      </c>
      <c r="V56" s="1" t="n">
        <v>0</v>
      </c>
      <c r="W56" s="1" t="n">
        <v>53.57</v>
      </c>
      <c r="X56" s="1" t="n">
        <v>51.55</v>
      </c>
      <c r="Z56" s="1" t="n">
        <v>-27</v>
      </c>
      <c r="AA56" s="1" t="n">
        <v>8</v>
      </c>
      <c r="AB56" s="1" t="n">
        <v>-39</v>
      </c>
      <c r="AC56" s="1" t="n">
        <v>-17</v>
      </c>
      <c r="AD56" s="1" t="n">
        <v>1</v>
      </c>
      <c r="AE56" s="1" t="n">
        <v>6</v>
      </c>
      <c r="AF56" s="1" t="n">
        <v>94</v>
      </c>
      <c r="AG56" s="1" t="n">
        <v>50</v>
      </c>
      <c r="AH56" s="1" t="s">
        <v>44</v>
      </c>
      <c r="AI56" s="1" t="s">
        <v>45</v>
      </c>
      <c r="AJ56" s="1" t="n">
        <v>44494502</v>
      </c>
      <c r="AK56" s="1" t="n">
        <v>2736690</v>
      </c>
      <c r="AL56" s="1" t="n">
        <v>16.2585100979651</v>
      </c>
      <c r="AM56" s="1" t="n">
        <v>14966530</v>
      </c>
      <c r="AN56" s="1" t="n">
        <v>76.52</v>
      </c>
      <c r="AO56" s="1" t="n">
        <v>10043.5085520823</v>
      </c>
      <c r="AP56" s="3" t="n">
        <v>43976.5908626715</v>
      </c>
    </row>
    <row r="57" customFormat="false" ht="12.8" hidden="false" customHeight="false" outlineLevel="0" collapsed="false">
      <c r="A57" s="1" t="s">
        <v>42</v>
      </c>
      <c r="B57" s="1" t="s">
        <v>43</v>
      </c>
      <c r="C57" s="2" t="n">
        <v>43907</v>
      </c>
      <c r="D57" s="1" t="n">
        <v>68</v>
      </c>
      <c r="E57" s="1" t="n">
        <f aca="false">D57-D56</f>
        <v>12</v>
      </c>
      <c r="F57" s="1" t="n">
        <f aca="false">D62-D61</f>
        <v>108</v>
      </c>
      <c r="G57" s="1" t="n">
        <f aca="false">(D57-D56)*100/D57</f>
        <v>17.6470588235294</v>
      </c>
      <c r="H57" s="1" t="n">
        <f aca="false">(D63-D62)*100/D63</f>
        <v>11.6279069767442</v>
      </c>
      <c r="I57" s="1" t="n">
        <v>2</v>
      </c>
      <c r="J57" s="1" t="n">
        <v>3</v>
      </c>
      <c r="K57" s="1" t="n">
        <v>65</v>
      </c>
      <c r="L57" s="1" t="n">
        <v>2</v>
      </c>
      <c r="R57" s="1" t="n">
        <v>3</v>
      </c>
      <c r="S57" s="1" t="n">
        <v>3</v>
      </c>
      <c r="T57" s="1" t="n">
        <v>2</v>
      </c>
      <c r="U57" s="1" t="n">
        <v>2</v>
      </c>
      <c r="V57" s="1" t="n">
        <v>0</v>
      </c>
      <c r="W57" s="1" t="n">
        <v>45.44</v>
      </c>
      <c r="X57" s="1" t="n">
        <v>35.57</v>
      </c>
      <c r="Z57" s="1" t="n">
        <v>-41</v>
      </c>
      <c r="AA57" s="1" t="n">
        <v>-11</v>
      </c>
      <c r="AB57" s="1" t="n">
        <v>-54</v>
      </c>
      <c r="AC57" s="1" t="n">
        <v>-32</v>
      </c>
      <c r="AD57" s="1" t="n">
        <v>-12</v>
      </c>
      <c r="AE57" s="1" t="n">
        <v>11</v>
      </c>
      <c r="AF57" s="1" t="n">
        <v>88</v>
      </c>
      <c r="AG57" s="1" t="n">
        <v>50</v>
      </c>
      <c r="AH57" s="1" t="s">
        <v>44</v>
      </c>
      <c r="AI57" s="1" t="s">
        <v>45</v>
      </c>
      <c r="AJ57" s="1" t="n">
        <v>44494502</v>
      </c>
      <c r="AK57" s="1" t="n">
        <v>2736690</v>
      </c>
      <c r="AL57" s="1" t="n">
        <v>16.2585100979651</v>
      </c>
      <c r="AM57" s="1" t="n">
        <v>14966530</v>
      </c>
      <c r="AN57" s="1" t="n">
        <v>76.52</v>
      </c>
      <c r="AO57" s="1" t="n">
        <v>10043.5085520823</v>
      </c>
      <c r="AP57" s="3" t="n">
        <v>43976.5908626715</v>
      </c>
    </row>
    <row r="58" customFormat="false" ht="12.8" hidden="false" customHeight="false" outlineLevel="0" collapsed="false">
      <c r="A58" s="1" t="s">
        <v>42</v>
      </c>
      <c r="B58" s="1" t="s">
        <v>43</v>
      </c>
      <c r="C58" s="2" t="n">
        <v>43908</v>
      </c>
      <c r="D58" s="1" t="n">
        <v>79</v>
      </c>
      <c r="E58" s="1" t="n">
        <f aca="false">D58-D57</f>
        <v>11</v>
      </c>
      <c r="F58" s="1" t="n">
        <f aca="false">D63-D62</f>
        <v>35</v>
      </c>
      <c r="G58" s="1" t="n">
        <f aca="false">(D58-D57)*100/D58</f>
        <v>13.9240506329114</v>
      </c>
      <c r="H58" s="1" t="n">
        <f aca="false">(D64-D63)*100/D64</f>
        <v>22.2222222222222</v>
      </c>
      <c r="I58" s="1" t="n">
        <v>2</v>
      </c>
      <c r="J58" s="1" t="n">
        <v>3</v>
      </c>
      <c r="K58" s="1" t="n">
        <v>79</v>
      </c>
      <c r="L58" s="1" t="n">
        <v>2</v>
      </c>
      <c r="R58" s="1" t="n">
        <v>3</v>
      </c>
      <c r="S58" s="1" t="n">
        <v>3</v>
      </c>
      <c r="T58" s="1" t="n">
        <v>3</v>
      </c>
      <c r="U58" s="1" t="n">
        <v>2</v>
      </c>
      <c r="V58" s="1" t="n">
        <v>0</v>
      </c>
      <c r="W58" s="1" t="n">
        <v>43.21</v>
      </c>
      <c r="X58" s="1" t="n">
        <v>31.96</v>
      </c>
      <c r="Z58" s="1" t="n">
        <v>-43</v>
      </c>
      <c r="AA58" s="1" t="n">
        <v>-11</v>
      </c>
      <c r="AB58" s="1" t="n">
        <v>-49</v>
      </c>
      <c r="AC58" s="1" t="n">
        <v>-35</v>
      </c>
      <c r="AD58" s="1" t="n">
        <v>-19</v>
      </c>
      <c r="AE58" s="1" t="n">
        <v>12</v>
      </c>
      <c r="AF58" s="1" t="n">
        <v>82</v>
      </c>
      <c r="AG58" s="1" t="n">
        <v>50</v>
      </c>
      <c r="AH58" s="1" t="s">
        <v>44</v>
      </c>
      <c r="AI58" s="1" t="s">
        <v>45</v>
      </c>
      <c r="AJ58" s="1" t="n">
        <v>44494502</v>
      </c>
      <c r="AK58" s="1" t="n">
        <v>2736690</v>
      </c>
      <c r="AL58" s="1" t="n">
        <v>16.2585100979651</v>
      </c>
      <c r="AM58" s="1" t="n">
        <v>14966530</v>
      </c>
      <c r="AN58" s="1" t="n">
        <v>76.52</v>
      </c>
      <c r="AO58" s="1" t="n">
        <v>10043.5085520823</v>
      </c>
      <c r="AP58" s="3" t="n">
        <v>43976.5908626715</v>
      </c>
    </row>
    <row r="59" customFormat="false" ht="12.8" hidden="false" customHeight="false" outlineLevel="0" collapsed="false">
      <c r="A59" s="1" t="s">
        <v>42</v>
      </c>
      <c r="B59" s="1" t="s">
        <v>43</v>
      </c>
      <c r="C59" s="2" t="n">
        <v>43909</v>
      </c>
      <c r="D59" s="1" t="n">
        <v>97</v>
      </c>
      <c r="E59" s="1" t="n">
        <f aca="false">D59-D58</f>
        <v>18</v>
      </c>
      <c r="F59" s="1" t="n">
        <f aca="false">D64-D63</f>
        <v>86</v>
      </c>
      <c r="G59" s="1" t="n">
        <f aca="false">(D59-D58)*100/D59</f>
        <v>18.5567010309278</v>
      </c>
      <c r="I59" s="1" t="n">
        <v>3</v>
      </c>
      <c r="J59" s="1" t="n">
        <v>3</v>
      </c>
      <c r="K59" s="1" t="n">
        <v>97</v>
      </c>
      <c r="L59" s="1" t="n">
        <v>2</v>
      </c>
      <c r="R59" s="1" t="n">
        <v>4</v>
      </c>
      <c r="S59" s="1" t="n">
        <v>4</v>
      </c>
      <c r="T59" s="1" t="n">
        <v>3</v>
      </c>
      <c r="U59" s="1" t="n">
        <v>3</v>
      </c>
      <c r="V59" s="1" t="n">
        <v>1</v>
      </c>
      <c r="W59" s="1" t="n">
        <v>43.9</v>
      </c>
      <c r="X59" s="1" t="n">
        <v>29.97</v>
      </c>
      <c r="Z59" s="1" t="n">
        <v>-42</v>
      </c>
      <c r="AA59" s="1" t="n">
        <v>5</v>
      </c>
      <c r="AB59" s="1" t="n">
        <v>-55</v>
      </c>
      <c r="AC59" s="1" t="n">
        <v>-35</v>
      </c>
      <c r="AD59" s="1" t="n">
        <v>-24</v>
      </c>
      <c r="AE59" s="1" t="n">
        <v>13</v>
      </c>
      <c r="AF59" s="1" t="n">
        <v>92</v>
      </c>
      <c r="AG59" s="1" t="n">
        <v>50</v>
      </c>
      <c r="AH59" s="1" t="s">
        <v>44</v>
      </c>
      <c r="AI59" s="1" t="s">
        <v>45</v>
      </c>
      <c r="AJ59" s="1" t="n">
        <v>44494502</v>
      </c>
      <c r="AK59" s="1" t="n">
        <v>2736690</v>
      </c>
      <c r="AL59" s="1" t="n">
        <v>16.2585100979651</v>
      </c>
      <c r="AM59" s="1" t="n">
        <v>14966530</v>
      </c>
      <c r="AN59" s="1" t="n">
        <v>76.52</v>
      </c>
      <c r="AO59" s="1" t="n">
        <v>10043.5085520823</v>
      </c>
      <c r="AP59" s="3" t="n">
        <v>43976.5908626715</v>
      </c>
    </row>
    <row r="60" customFormat="false" ht="12.8" hidden="false" customHeight="false" outlineLevel="0" collapsed="false">
      <c r="A60" s="1" t="s">
        <v>42</v>
      </c>
      <c r="B60" s="1" t="s">
        <v>43</v>
      </c>
      <c r="C60" s="2" t="n">
        <v>43910</v>
      </c>
      <c r="D60" s="1" t="n">
        <v>128</v>
      </c>
      <c r="E60" s="1" t="n">
        <f aca="false">D60-D59</f>
        <v>31</v>
      </c>
      <c r="F60" s="1" t="n">
        <f aca="false">D65-D64</f>
        <v>0</v>
      </c>
      <c r="G60" s="1" t="n">
        <f aca="false">(D60-D59)*100/D60</f>
        <v>24.21875</v>
      </c>
      <c r="H60" s="1" t="n">
        <f aca="false">(D66-D65)*100/D66</f>
        <v>22.9083665338645</v>
      </c>
      <c r="I60" s="1" t="n">
        <v>3</v>
      </c>
      <c r="J60" s="1" t="n">
        <v>3</v>
      </c>
      <c r="K60" s="1" t="n">
        <v>128</v>
      </c>
      <c r="L60" s="1" t="n">
        <v>3</v>
      </c>
      <c r="R60" s="1" t="n">
        <v>4</v>
      </c>
      <c r="S60" s="1" t="n">
        <v>4</v>
      </c>
      <c r="T60" s="1" t="n">
        <v>3</v>
      </c>
      <c r="U60" s="1" t="n">
        <v>5</v>
      </c>
      <c r="V60" s="1" t="n">
        <v>1</v>
      </c>
      <c r="W60" s="1" t="n">
        <v>16.77</v>
      </c>
      <c r="X60" s="1" t="n">
        <v>11.75</v>
      </c>
      <c r="Z60" s="1" t="n">
        <v>-78</v>
      </c>
      <c r="AA60" s="1" t="n">
        <v>-40</v>
      </c>
      <c r="AB60" s="1" t="n">
        <v>-80</v>
      </c>
      <c r="AC60" s="1" t="n">
        <v>-72</v>
      </c>
      <c r="AD60" s="1" t="n">
        <v>-61</v>
      </c>
      <c r="AE60" s="1" t="n">
        <v>29</v>
      </c>
      <c r="AF60" s="1" t="n">
        <v>83</v>
      </c>
      <c r="AG60" s="1" t="n">
        <v>50</v>
      </c>
      <c r="AH60" s="1" t="s">
        <v>44</v>
      </c>
      <c r="AI60" s="1" t="s">
        <v>45</v>
      </c>
      <c r="AJ60" s="1" t="n">
        <v>44494502</v>
      </c>
      <c r="AK60" s="1" t="n">
        <v>2736690</v>
      </c>
      <c r="AL60" s="1" t="n">
        <v>16.2585100979651</v>
      </c>
      <c r="AM60" s="1" t="n">
        <v>14966530</v>
      </c>
      <c r="AN60" s="1" t="n">
        <v>76.52</v>
      </c>
      <c r="AO60" s="1" t="n">
        <v>10043.5085520823</v>
      </c>
      <c r="AP60" s="3" t="n">
        <v>43976.5908626715</v>
      </c>
    </row>
    <row r="61" customFormat="false" ht="12.8" hidden="false" customHeight="false" outlineLevel="0" collapsed="false">
      <c r="A61" s="1" t="s">
        <v>42</v>
      </c>
      <c r="B61" s="1" t="s">
        <v>43</v>
      </c>
      <c r="C61" s="2" t="n">
        <v>43911</v>
      </c>
      <c r="D61" s="1" t="n">
        <v>158</v>
      </c>
      <c r="E61" s="1" t="n">
        <f aca="false">D61-D60</f>
        <v>30</v>
      </c>
      <c r="F61" s="1" t="n">
        <f aca="false">D66-D65</f>
        <v>115</v>
      </c>
      <c r="G61" s="1" t="n">
        <f aca="false">(D61-D60)*100/D61</f>
        <v>18.9873417721519</v>
      </c>
      <c r="H61" s="1" t="n">
        <f aca="false">(D67-D66)*100/D67</f>
        <v>14.7707979626486</v>
      </c>
      <c r="I61" s="1" t="n">
        <v>4</v>
      </c>
      <c r="J61" s="1" t="n">
        <v>3</v>
      </c>
      <c r="K61" s="1" t="n">
        <v>158</v>
      </c>
      <c r="L61" s="1" t="n">
        <v>3</v>
      </c>
      <c r="R61" s="1" t="n">
        <v>4</v>
      </c>
      <c r="S61" s="1" t="n">
        <v>4</v>
      </c>
      <c r="T61" s="1" t="n">
        <v>3</v>
      </c>
      <c r="U61" s="1" t="n">
        <v>5</v>
      </c>
      <c r="V61" s="1" t="n">
        <v>1</v>
      </c>
      <c r="W61" s="1" t="n">
        <v>12.54</v>
      </c>
      <c r="X61" s="1" t="n">
        <v>9.11</v>
      </c>
      <c r="Z61" s="1" t="n">
        <v>-83</v>
      </c>
      <c r="AA61" s="1" t="n">
        <v>-49</v>
      </c>
      <c r="AB61" s="1" t="n">
        <v>-85</v>
      </c>
      <c r="AC61" s="1" t="n">
        <v>-75</v>
      </c>
      <c r="AD61" s="1" t="n">
        <v>-57</v>
      </c>
      <c r="AE61" s="1" t="n">
        <v>28</v>
      </c>
      <c r="AF61" s="1" t="n">
        <v>97</v>
      </c>
      <c r="AG61" s="1" t="n">
        <v>50</v>
      </c>
      <c r="AH61" s="1" t="s">
        <v>44</v>
      </c>
      <c r="AI61" s="1" t="s">
        <v>45</v>
      </c>
      <c r="AJ61" s="1" t="n">
        <v>44494502</v>
      </c>
      <c r="AK61" s="1" t="n">
        <v>2736690</v>
      </c>
      <c r="AL61" s="1" t="n">
        <v>16.2585100979651</v>
      </c>
      <c r="AM61" s="1" t="n">
        <v>14966530</v>
      </c>
      <c r="AN61" s="1" t="n">
        <v>76.52</v>
      </c>
      <c r="AO61" s="1" t="n">
        <v>10043.5085520823</v>
      </c>
      <c r="AP61" s="3" t="n">
        <v>43976.5908626715</v>
      </c>
    </row>
    <row r="62" customFormat="false" ht="12.8" hidden="false" customHeight="false" outlineLevel="0" collapsed="false">
      <c r="A62" s="1" t="s">
        <v>42</v>
      </c>
      <c r="B62" s="1" t="s">
        <v>43</v>
      </c>
      <c r="C62" s="2" t="n">
        <v>43912</v>
      </c>
      <c r="D62" s="1" t="n">
        <v>266</v>
      </c>
      <c r="E62" s="1" t="n">
        <f aca="false">D62-D61</f>
        <v>108</v>
      </c>
      <c r="F62" s="1" t="n">
        <f aca="false">D67-D66</f>
        <v>87</v>
      </c>
      <c r="G62" s="1" t="n">
        <f aca="false">(D62-D61)*100/D62</f>
        <v>40.6015037593985</v>
      </c>
      <c r="H62" s="1" t="n">
        <f aca="false">(D68-D67)*100/D68</f>
        <v>14.6376811594203</v>
      </c>
      <c r="I62" s="1" t="n">
        <v>4</v>
      </c>
      <c r="J62" s="1" t="n">
        <v>3</v>
      </c>
      <c r="K62" s="1" t="n">
        <v>225</v>
      </c>
      <c r="L62" s="1" t="n">
        <v>4</v>
      </c>
      <c r="R62" s="1" t="n">
        <v>4</v>
      </c>
      <c r="S62" s="1" t="n">
        <v>4</v>
      </c>
      <c r="T62" s="1" t="n">
        <v>3</v>
      </c>
      <c r="U62" s="1" t="n">
        <v>5</v>
      </c>
      <c r="V62" s="1" t="n">
        <v>1</v>
      </c>
      <c r="W62" s="1" t="n">
        <v>8.74</v>
      </c>
      <c r="X62" s="1" t="n">
        <v>6.96</v>
      </c>
      <c r="Z62" s="1" t="n">
        <v>-87</v>
      </c>
      <c r="AA62" s="1" t="n">
        <v>-61</v>
      </c>
      <c r="AB62" s="1" t="n">
        <v>-90</v>
      </c>
      <c r="AC62" s="1" t="n">
        <v>-81</v>
      </c>
      <c r="AD62" s="1" t="n">
        <v>-58</v>
      </c>
      <c r="AE62" s="1" t="n">
        <v>27</v>
      </c>
      <c r="AF62" s="1" t="n">
        <v>99</v>
      </c>
      <c r="AG62" s="1" t="n">
        <v>50</v>
      </c>
      <c r="AH62" s="1" t="s">
        <v>44</v>
      </c>
      <c r="AI62" s="1" t="s">
        <v>45</v>
      </c>
      <c r="AJ62" s="1" t="n">
        <v>44494502</v>
      </c>
      <c r="AK62" s="1" t="n">
        <v>2736690</v>
      </c>
      <c r="AL62" s="1" t="n">
        <v>16.2585100979651</v>
      </c>
      <c r="AM62" s="1" t="n">
        <v>14966530</v>
      </c>
      <c r="AN62" s="1" t="n">
        <v>76.52</v>
      </c>
      <c r="AO62" s="1" t="n">
        <v>10043.5085520823</v>
      </c>
      <c r="AP62" s="3" t="n">
        <v>43976.5908626715</v>
      </c>
    </row>
    <row r="63" customFormat="false" ht="12.8" hidden="false" customHeight="false" outlineLevel="0" collapsed="false">
      <c r="A63" s="1" t="s">
        <v>42</v>
      </c>
      <c r="B63" s="1" t="s">
        <v>43</v>
      </c>
      <c r="C63" s="2" t="n">
        <v>43913</v>
      </c>
      <c r="D63" s="1" t="n">
        <v>301</v>
      </c>
      <c r="E63" s="1" t="n">
        <f aca="false">D63-D62</f>
        <v>35</v>
      </c>
      <c r="F63" s="1" t="n">
        <f aca="false">D68-D67</f>
        <v>101</v>
      </c>
      <c r="G63" s="1" t="n">
        <f aca="false">(D63-D62)*100/D63</f>
        <v>11.6279069767442</v>
      </c>
      <c r="H63" s="1" t="n">
        <f aca="false">(D69-D68)*100/D69</f>
        <v>7.38255033557047</v>
      </c>
      <c r="I63" s="1" t="n">
        <v>4</v>
      </c>
      <c r="J63" s="1" t="n">
        <v>3</v>
      </c>
      <c r="K63" s="1" t="n">
        <v>266</v>
      </c>
      <c r="L63" s="1" t="n">
        <v>4</v>
      </c>
      <c r="R63" s="1" t="n">
        <v>4</v>
      </c>
      <c r="S63" s="1" t="n">
        <v>4</v>
      </c>
      <c r="T63" s="1" t="n">
        <v>3</v>
      </c>
      <c r="U63" s="1" t="n">
        <v>6</v>
      </c>
      <c r="V63" s="1" t="n">
        <v>1</v>
      </c>
      <c r="W63" s="1" t="n">
        <v>10.08</v>
      </c>
      <c r="X63" s="1" t="n">
        <v>8.36</v>
      </c>
      <c r="Z63" s="1" t="n">
        <v>-88</v>
      </c>
      <c r="AA63" s="1" t="n">
        <v>-64</v>
      </c>
      <c r="AB63" s="1" t="n">
        <v>-88</v>
      </c>
      <c r="AC63" s="1" t="n">
        <v>-85</v>
      </c>
      <c r="AD63" s="1" t="n">
        <v>-79</v>
      </c>
      <c r="AE63" s="1" t="n">
        <v>32</v>
      </c>
      <c r="AF63" s="1" t="n">
        <v>83</v>
      </c>
      <c r="AG63" s="1" t="n">
        <v>50</v>
      </c>
      <c r="AH63" s="1" t="s">
        <v>44</v>
      </c>
      <c r="AI63" s="1" t="s">
        <v>45</v>
      </c>
      <c r="AJ63" s="1" t="n">
        <v>44494502</v>
      </c>
      <c r="AK63" s="1" t="n">
        <v>2736690</v>
      </c>
      <c r="AL63" s="1" t="n">
        <v>16.2585100979651</v>
      </c>
      <c r="AM63" s="1" t="n">
        <v>14966530</v>
      </c>
      <c r="AN63" s="1" t="n">
        <v>76.52</v>
      </c>
      <c r="AO63" s="1" t="n">
        <v>10043.5085520823</v>
      </c>
      <c r="AP63" s="3" t="n">
        <v>43976.5908626715</v>
      </c>
    </row>
    <row r="64" customFormat="false" ht="12.8" hidden="false" customHeight="false" outlineLevel="0" collapsed="false">
      <c r="A64" s="1" t="s">
        <v>42</v>
      </c>
      <c r="B64" s="1" t="s">
        <v>43</v>
      </c>
      <c r="C64" s="2" t="n">
        <v>43914</v>
      </c>
      <c r="D64" s="1" t="n">
        <v>387</v>
      </c>
      <c r="E64" s="1" t="n">
        <f aca="false">D64-D63</f>
        <v>86</v>
      </c>
      <c r="F64" s="1" t="n">
        <f aca="false">D69-D68</f>
        <v>55</v>
      </c>
      <c r="G64" s="1" t="n">
        <f aca="false">(D64-D63)*100/D64</f>
        <v>22.2222222222222</v>
      </c>
      <c r="H64" s="1" t="n">
        <f aca="false">(D70-D69)*100/D70</f>
        <v>9.14634146341463</v>
      </c>
      <c r="I64" s="1" t="n">
        <v>6</v>
      </c>
      <c r="J64" s="1" t="n">
        <v>52</v>
      </c>
      <c r="K64" s="1" t="n">
        <v>301</v>
      </c>
      <c r="L64" s="1" t="n">
        <v>4</v>
      </c>
      <c r="R64" s="1" t="n">
        <v>4</v>
      </c>
      <c r="S64" s="1" t="n">
        <v>4</v>
      </c>
      <c r="T64" s="1" t="n">
        <v>3</v>
      </c>
      <c r="U64" s="1" t="n">
        <v>7</v>
      </c>
      <c r="V64" s="1" t="n">
        <v>1</v>
      </c>
      <c r="W64" s="1" t="n">
        <v>10.76</v>
      </c>
      <c r="X64" s="1" t="n">
        <v>8.05</v>
      </c>
      <c r="Z64" s="1" t="n">
        <v>-88</v>
      </c>
      <c r="AA64" s="1" t="n">
        <v>-64</v>
      </c>
      <c r="AB64" s="1" t="n">
        <v>-88</v>
      </c>
      <c r="AC64" s="1" t="n">
        <v>-85</v>
      </c>
      <c r="AD64" s="1" t="n">
        <v>-79</v>
      </c>
      <c r="AE64" s="1" t="n">
        <v>31</v>
      </c>
      <c r="AF64" s="1" t="n">
        <v>74</v>
      </c>
      <c r="AG64" s="1" t="n">
        <v>50</v>
      </c>
      <c r="AH64" s="1" t="s">
        <v>44</v>
      </c>
      <c r="AI64" s="1" t="s">
        <v>45</v>
      </c>
      <c r="AJ64" s="1" t="n">
        <v>44494502</v>
      </c>
      <c r="AK64" s="1" t="n">
        <v>2736690</v>
      </c>
      <c r="AL64" s="1" t="n">
        <v>16.2585100979651</v>
      </c>
      <c r="AM64" s="1" t="n">
        <v>14966530</v>
      </c>
      <c r="AN64" s="1" t="n">
        <v>76.52</v>
      </c>
      <c r="AO64" s="1" t="n">
        <v>10043.5085520823</v>
      </c>
      <c r="AP64" s="3" t="n">
        <v>43976.5908626715</v>
      </c>
    </row>
    <row r="65" customFormat="false" ht="12.8" hidden="false" customHeight="false" outlineLevel="0" collapsed="false">
      <c r="A65" s="1" t="s">
        <v>42</v>
      </c>
      <c r="B65" s="1" t="s">
        <v>43</v>
      </c>
      <c r="C65" s="2" t="n">
        <v>43915</v>
      </c>
      <c r="D65" s="1" t="n">
        <v>387</v>
      </c>
      <c r="E65" s="1" t="n">
        <f aca="false">D65-D64</f>
        <v>0</v>
      </c>
      <c r="F65" s="1" t="n">
        <f aca="false">D70-D69</f>
        <v>75</v>
      </c>
      <c r="H65" s="1" t="n">
        <f aca="false">(D71-D70)*100/D71</f>
        <v>22.2011385199241</v>
      </c>
      <c r="I65" s="1" t="n">
        <v>8</v>
      </c>
      <c r="J65" s="1" t="n">
        <v>52</v>
      </c>
      <c r="K65" s="1" t="n">
        <v>387</v>
      </c>
      <c r="L65" s="1" t="n">
        <v>6</v>
      </c>
      <c r="R65" s="1" t="n">
        <v>4</v>
      </c>
      <c r="S65" s="1" t="n">
        <v>5</v>
      </c>
      <c r="T65" s="1" t="n">
        <v>3</v>
      </c>
      <c r="U65" s="1" t="n">
        <v>7</v>
      </c>
      <c r="V65" s="1" t="n">
        <v>1</v>
      </c>
      <c r="W65" s="1" t="n">
        <v>14.86</v>
      </c>
      <c r="X65" s="1" t="n">
        <v>10.92</v>
      </c>
      <c r="Z65" s="1" t="n">
        <v>-82</v>
      </c>
      <c r="AA65" s="1" t="n">
        <v>-50</v>
      </c>
      <c r="AB65" s="1" t="n">
        <v>-82</v>
      </c>
      <c r="AC65" s="1" t="n">
        <v>-77</v>
      </c>
      <c r="AD65" s="1" t="n">
        <v>-68</v>
      </c>
      <c r="AE65" s="1" t="n">
        <v>28</v>
      </c>
      <c r="AF65" s="1" t="n">
        <v>66</v>
      </c>
      <c r="AG65" s="1" t="n">
        <v>50</v>
      </c>
      <c r="AH65" s="1" t="s">
        <v>44</v>
      </c>
      <c r="AI65" s="1" t="s">
        <v>45</v>
      </c>
      <c r="AJ65" s="1" t="n">
        <v>44494502</v>
      </c>
      <c r="AK65" s="1" t="n">
        <v>2736690</v>
      </c>
      <c r="AL65" s="1" t="n">
        <v>16.2585100979651</v>
      </c>
      <c r="AM65" s="1" t="n">
        <v>14966530</v>
      </c>
      <c r="AN65" s="1" t="n">
        <v>76.52</v>
      </c>
      <c r="AO65" s="1" t="n">
        <v>10043.5085520823</v>
      </c>
      <c r="AP65" s="3" t="n">
        <v>43976.5908626715</v>
      </c>
    </row>
    <row r="66" customFormat="false" ht="12.8" hidden="false" customHeight="false" outlineLevel="0" collapsed="false">
      <c r="A66" s="1" t="s">
        <v>42</v>
      </c>
      <c r="B66" s="1" t="s">
        <v>43</v>
      </c>
      <c r="C66" s="2" t="n">
        <v>43916</v>
      </c>
      <c r="D66" s="1" t="n">
        <v>502</v>
      </c>
      <c r="E66" s="1" t="n">
        <f aca="false">D66-D65</f>
        <v>115</v>
      </c>
      <c r="F66" s="1" t="n">
        <f aca="false">D71-D70</f>
        <v>234</v>
      </c>
      <c r="G66" s="1" t="n">
        <f aca="false">(D66-D65)*100/D66</f>
        <v>22.9083665338645</v>
      </c>
      <c r="I66" s="1" t="n">
        <v>9</v>
      </c>
      <c r="J66" s="1" t="n">
        <v>63</v>
      </c>
      <c r="K66" s="1" t="n">
        <v>502</v>
      </c>
      <c r="L66" s="1" t="n">
        <v>8</v>
      </c>
      <c r="R66" s="1" t="n">
        <v>4</v>
      </c>
      <c r="S66" s="1" t="n">
        <v>7</v>
      </c>
      <c r="T66" s="1" t="n">
        <v>3</v>
      </c>
      <c r="U66" s="1" t="n">
        <v>8</v>
      </c>
      <c r="V66" s="1" t="n">
        <v>1</v>
      </c>
      <c r="W66" s="1" t="n">
        <v>14.58</v>
      </c>
      <c r="X66" s="1" t="n">
        <v>10.53</v>
      </c>
      <c r="Z66" s="1" t="n">
        <v>-83</v>
      </c>
      <c r="AA66" s="1" t="n">
        <v>-52</v>
      </c>
      <c r="AB66" s="1" t="n">
        <v>-84</v>
      </c>
      <c r="AC66" s="1" t="n">
        <v>-77</v>
      </c>
      <c r="AD66" s="1" t="n">
        <v>-68</v>
      </c>
      <c r="AE66" s="1" t="n">
        <v>30</v>
      </c>
      <c r="AF66" s="1" t="n">
        <v>66</v>
      </c>
      <c r="AG66" s="1" t="n">
        <v>50</v>
      </c>
      <c r="AH66" s="1" t="s">
        <v>44</v>
      </c>
      <c r="AI66" s="1" t="s">
        <v>45</v>
      </c>
      <c r="AJ66" s="1" t="n">
        <v>44494502</v>
      </c>
      <c r="AK66" s="1" t="n">
        <v>2736690</v>
      </c>
      <c r="AL66" s="1" t="n">
        <v>16.2585100979651</v>
      </c>
      <c r="AM66" s="1" t="n">
        <v>14966530</v>
      </c>
      <c r="AN66" s="1" t="n">
        <v>76.52</v>
      </c>
      <c r="AO66" s="1" t="n">
        <v>10043.5085520823</v>
      </c>
      <c r="AP66" s="3" t="n">
        <v>43976.5908626715</v>
      </c>
    </row>
    <row r="67" customFormat="false" ht="12.8" hidden="false" customHeight="false" outlineLevel="0" collapsed="false">
      <c r="A67" s="1" t="s">
        <v>42</v>
      </c>
      <c r="B67" s="1" t="s">
        <v>43</v>
      </c>
      <c r="C67" s="2" t="n">
        <v>43917</v>
      </c>
      <c r="D67" s="1" t="n">
        <v>589</v>
      </c>
      <c r="E67" s="1" t="n">
        <f aca="false">D67-D66</f>
        <v>87</v>
      </c>
      <c r="F67" s="1" t="n">
        <f aca="false">D72-D71</f>
        <v>0</v>
      </c>
      <c r="G67" s="1" t="n">
        <f aca="false">(D67-D66)*100/D67</f>
        <v>14.7707979626486</v>
      </c>
      <c r="H67" s="1" t="n">
        <f aca="false">(D73-D72)*100/D73</f>
        <v>6.97263901147396</v>
      </c>
      <c r="I67" s="1" t="n">
        <v>13</v>
      </c>
      <c r="J67" s="1" t="n">
        <v>72</v>
      </c>
      <c r="K67" s="1" t="n">
        <v>589</v>
      </c>
      <c r="L67" s="1" t="n">
        <v>12</v>
      </c>
      <c r="R67" s="1" t="n">
        <v>4</v>
      </c>
      <c r="S67" s="1" t="n">
        <v>7</v>
      </c>
      <c r="T67" s="1" t="n">
        <v>3</v>
      </c>
      <c r="U67" s="1" t="n">
        <v>8</v>
      </c>
      <c r="V67" s="1" t="n">
        <v>1</v>
      </c>
      <c r="W67" s="1" t="n">
        <v>15.45</v>
      </c>
      <c r="X67" s="1" t="n">
        <v>11.3</v>
      </c>
      <c r="Z67" s="1" t="n">
        <v>-81</v>
      </c>
      <c r="AA67" s="1" t="n">
        <v>-49</v>
      </c>
      <c r="AB67" s="1" t="n">
        <v>-82</v>
      </c>
      <c r="AC67" s="1" t="n">
        <v>-75</v>
      </c>
      <c r="AD67" s="1" t="n">
        <v>-67</v>
      </c>
      <c r="AE67" s="1" t="n">
        <v>32</v>
      </c>
      <c r="AF67" s="1" t="n">
        <v>58</v>
      </c>
      <c r="AG67" s="1" t="n">
        <v>50</v>
      </c>
      <c r="AH67" s="1" t="s">
        <v>44</v>
      </c>
      <c r="AI67" s="1" t="s">
        <v>45</v>
      </c>
      <c r="AJ67" s="1" t="n">
        <v>44494502</v>
      </c>
      <c r="AK67" s="1" t="n">
        <v>2736690</v>
      </c>
      <c r="AL67" s="1" t="n">
        <v>16.2585100979651</v>
      </c>
      <c r="AM67" s="1" t="n">
        <v>14966530</v>
      </c>
      <c r="AN67" s="1" t="n">
        <v>76.52</v>
      </c>
      <c r="AO67" s="1" t="n">
        <v>10043.5085520823</v>
      </c>
      <c r="AP67" s="3" t="n">
        <v>43976.5908626715</v>
      </c>
    </row>
    <row r="68" customFormat="false" ht="12.8" hidden="false" customHeight="false" outlineLevel="0" collapsed="false">
      <c r="A68" s="1" t="s">
        <v>42</v>
      </c>
      <c r="B68" s="1" t="s">
        <v>43</v>
      </c>
      <c r="C68" s="2" t="n">
        <v>43918</v>
      </c>
      <c r="D68" s="1" t="n">
        <v>690</v>
      </c>
      <c r="E68" s="1" t="n">
        <f aca="false">D68-D67</f>
        <v>101</v>
      </c>
      <c r="F68" s="1" t="n">
        <f aca="false">D73-D72</f>
        <v>79</v>
      </c>
      <c r="G68" s="1" t="n">
        <f aca="false">(D68-D67)*100/D68</f>
        <v>14.6376811594203</v>
      </c>
      <c r="H68" s="1" t="n">
        <f aca="false">(D74-D73)*100/D74</f>
        <v>10.4347826086957</v>
      </c>
      <c r="I68" s="1" t="n">
        <v>18</v>
      </c>
      <c r="J68" s="1" t="n">
        <v>72</v>
      </c>
      <c r="K68" s="1" t="n">
        <v>690</v>
      </c>
      <c r="L68" s="1" t="n">
        <v>17</v>
      </c>
      <c r="R68" s="1" t="n">
        <v>4</v>
      </c>
      <c r="S68" s="1" t="n">
        <v>7</v>
      </c>
      <c r="T68" s="1" t="n">
        <v>3</v>
      </c>
      <c r="U68" s="1" t="n">
        <v>9</v>
      </c>
      <c r="V68" s="1" t="n">
        <v>1</v>
      </c>
      <c r="W68" s="1" t="n">
        <v>13.34</v>
      </c>
      <c r="X68" s="1" t="n">
        <v>10.73</v>
      </c>
      <c r="Z68" s="1" t="n">
        <v>-82</v>
      </c>
      <c r="AA68" s="1" t="n">
        <v>-48</v>
      </c>
      <c r="AB68" s="1" t="n">
        <v>-84</v>
      </c>
      <c r="AC68" s="1" t="n">
        <v>-75</v>
      </c>
      <c r="AD68" s="1" t="n">
        <v>-59</v>
      </c>
      <c r="AE68" s="1" t="n">
        <v>29</v>
      </c>
      <c r="AF68" s="1" t="n">
        <v>62</v>
      </c>
      <c r="AG68" s="1" t="n">
        <v>50</v>
      </c>
      <c r="AH68" s="1" t="s">
        <v>44</v>
      </c>
      <c r="AI68" s="1" t="s">
        <v>45</v>
      </c>
      <c r="AJ68" s="1" t="n">
        <v>44494502</v>
      </c>
      <c r="AK68" s="1" t="n">
        <v>2736690</v>
      </c>
      <c r="AL68" s="1" t="n">
        <v>16.2585100979651</v>
      </c>
      <c r="AM68" s="1" t="n">
        <v>14966530</v>
      </c>
      <c r="AN68" s="1" t="n">
        <v>76.52</v>
      </c>
      <c r="AO68" s="1" t="n">
        <v>10043.5085520823</v>
      </c>
      <c r="AP68" s="3" t="n">
        <v>43976.5908626715</v>
      </c>
    </row>
    <row r="69" customFormat="false" ht="12.8" hidden="false" customHeight="false" outlineLevel="0" collapsed="false">
      <c r="A69" s="1" t="s">
        <v>42</v>
      </c>
      <c r="B69" s="1" t="s">
        <v>43</v>
      </c>
      <c r="C69" s="2" t="n">
        <v>43919</v>
      </c>
      <c r="D69" s="1" t="n">
        <v>745</v>
      </c>
      <c r="E69" s="1" t="n">
        <f aca="false">D69-D68</f>
        <v>55</v>
      </c>
      <c r="F69" s="1" t="n">
        <f aca="false">D74-D73</f>
        <v>132</v>
      </c>
      <c r="G69" s="1" t="n">
        <f aca="false">(D69-D68)*100/D69</f>
        <v>7.38255033557047</v>
      </c>
      <c r="H69" s="1" t="n">
        <f aca="false">(D75-D74)*100/D75</f>
        <v>12.8187456926258</v>
      </c>
      <c r="I69" s="1" t="n">
        <v>19</v>
      </c>
      <c r="J69" s="1" t="n">
        <v>72</v>
      </c>
      <c r="K69" s="1" t="n">
        <v>745</v>
      </c>
      <c r="L69" s="1" t="n">
        <v>19</v>
      </c>
      <c r="R69" s="1" t="n">
        <v>4</v>
      </c>
      <c r="S69" s="1" t="n">
        <v>7</v>
      </c>
      <c r="T69" s="1" t="n">
        <v>3</v>
      </c>
      <c r="U69" s="1" t="n">
        <v>10</v>
      </c>
      <c r="V69" s="1" t="n">
        <v>1</v>
      </c>
      <c r="W69" s="1" t="n">
        <v>9.92</v>
      </c>
      <c r="X69" s="1" t="n">
        <v>7.77</v>
      </c>
      <c r="Z69" s="1" t="n">
        <v>-86</v>
      </c>
      <c r="AA69" s="1" t="n">
        <v>-61</v>
      </c>
      <c r="AB69" s="1" t="n">
        <v>-89</v>
      </c>
      <c r="AC69" s="1" t="n">
        <v>-80</v>
      </c>
      <c r="AD69" s="1" t="n">
        <v>-57</v>
      </c>
      <c r="AE69" s="1" t="n">
        <v>27</v>
      </c>
      <c r="AF69" s="1" t="n">
        <v>59</v>
      </c>
      <c r="AG69" s="1" t="n">
        <v>50</v>
      </c>
      <c r="AH69" s="1" t="s">
        <v>44</v>
      </c>
      <c r="AI69" s="1" t="s">
        <v>45</v>
      </c>
      <c r="AJ69" s="1" t="n">
        <v>44494502</v>
      </c>
      <c r="AK69" s="1" t="n">
        <v>2736690</v>
      </c>
      <c r="AL69" s="1" t="n">
        <v>16.2585100979651</v>
      </c>
      <c r="AM69" s="1" t="n">
        <v>14966530</v>
      </c>
      <c r="AN69" s="1" t="n">
        <v>76.52</v>
      </c>
      <c r="AO69" s="1" t="n">
        <v>10043.5085520823</v>
      </c>
      <c r="AP69" s="3" t="n">
        <v>43976.5908626715</v>
      </c>
    </row>
    <row r="70" customFormat="false" ht="12.8" hidden="false" customHeight="false" outlineLevel="0" collapsed="false">
      <c r="A70" s="1" t="s">
        <v>42</v>
      </c>
      <c r="B70" s="1" t="s">
        <v>43</v>
      </c>
      <c r="C70" s="2" t="n">
        <v>43920</v>
      </c>
      <c r="D70" s="1" t="n">
        <v>820</v>
      </c>
      <c r="E70" s="1" t="n">
        <f aca="false">D70-D69</f>
        <v>75</v>
      </c>
      <c r="F70" s="1" t="n">
        <f aca="false">D75-D74</f>
        <v>186</v>
      </c>
      <c r="G70" s="1" t="n">
        <f aca="false">(D70-D69)*100/D70</f>
        <v>9.14634146341463</v>
      </c>
      <c r="I70" s="1" t="n">
        <v>23</v>
      </c>
      <c r="J70" s="1" t="n">
        <v>228</v>
      </c>
      <c r="K70" s="1" t="n">
        <v>820</v>
      </c>
      <c r="L70" s="1" t="n">
        <v>20</v>
      </c>
      <c r="R70" s="1" t="n">
        <v>4</v>
      </c>
      <c r="S70" s="1" t="n">
        <v>7</v>
      </c>
      <c r="T70" s="1" t="n">
        <v>3</v>
      </c>
      <c r="U70" s="1" t="n">
        <v>10</v>
      </c>
      <c r="V70" s="1" t="n">
        <v>1</v>
      </c>
      <c r="W70" s="1" t="n">
        <v>14.59</v>
      </c>
      <c r="X70" s="1" t="n">
        <v>11.37</v>
      </c>
      <c r="Z70" s="1" t="n">
        <v>-81</v>
      </c>
      <c r="AA70" s="1" t="n">
        <v>-51</v>
      </c>
      <c r="AB70" s="1" t="n">
        <v>-83</v>
      </c>
      <c r="AC70" s="1" t="n">
        <v>-77</v>
      </c>
      <c r="AD70" s="1" t="n">
        <v>-68</v>
      </c>
      <c r="AE70" s="1" t="n">
        <v>28</v>
      </c>
      <c r="AF70" s="1" t="n">
        <v>44</v>
      </c>
      <c r="AG70" s="1" t="n">
        <v>50</v>
      </c>
      <c r="AH70" s="1" t="s">
        <v>44</v>
      </c>
      <c r="AI70" s="1" t="s">
        <v>45</v>
      </c>
      <c r="AJ70" s="1" t="n">
        <v>44494502</v>
      </c>
      <c r="AK70" s="1" t="n">
        <v>2736690</v>
      </c>
      <c r="AL70" s="1" t="n">
        <v>16.2585100979651</v>
      </c>
      <c r="AM70" s="1" t="n">
        <v>14966530</v>
      </c>
      <c r="AN70" s="1" t="n">
        <v>76.52</v>
      </c>
      <c r="AO70" s="1" t="n">
        <v>10043.5085520823</v>
      </c>
      <c r="AP70" s="3" t="n">
        <v>43976.5908626715</v>
      </c>
    </row>
    <row r="71" customFormat="false" ht="12.8" hidden="false" customHeight="false" outlineLevel="0" collapsed="false">
      <c r="A71" s="1" t="s">
        <v>42</v>
      </c>
      <c r="B71" s="1" t="s">
        <v>43</v>
      </c>
      <c r="C71" s="2" t="n">
        <v>43921</v>
      </c>
      <c r="D71" s="1" t="n">
        <v>1054</v>
      </c>
      <c r="E71" s="1" t="n">
        <f aca="false">D71-D70</f>
        <v>234</v>
      </c>
      <c r="F71" s="1" t="n">
        <f aca="false">D76-D75</f>
        <v>0</v>
      </c>
      <c r="G71" s="1" t="n">
        <f aca="false">(D71-D70)*100/D71</f>
        <v>22.2011385199241</v>
      </c>
      <c r="H71" s="1" t="n">
        <f aca="false">(D77-D76)*100/D77</f>
        <v>6.62805662805663</v>
      </c>
      <c r="I71" s="1" t="n">
        <v>27</v>
      </c>
      <c r="J71" s="1" t="n">
        <v>240</v>
      </c>
      <c r="K71" s="1" t="n">
        <v>966</v>
      </c>
      <c r="L71" s="1" t="n">
        <v>24</v>
      </c>
      <c r="R71" s="1" t="n">
        <v>4</v>
      </c>
      <c r="S71" s="1" t="n">
        <v>7</v>
      </c>
      <c r="T71" s="1" t="n">
        <v>5</v>
      </c>
      <c r="U71" s="1" t="n">
        <v>13</v>
      </c>
      <c r="V71" s="1" t="n">
        <v>2</v>
      </c>
      <c r="W71" s="1" t="n">
        <v>12.65</v>
      </c>
      <c r="X71" s="1" t="n">
        <v>9.79</v>
      </c>
      <c r="Z71" s="1" t="n">
        <v>-85</v>
      </c>
      <c r="AA71" s="1" t="n">
        <v>-59</v>
      </c>
      <c r="AB71" s="1" t="n">
        <v>-85</v>
      </c>
      <c r="AC71" s="1" t="n">
        <v>-82</v>
      </c>
      <c r="AD71" s="1" t="n">
        <v>-76</v>
      </c>
      <c r="AE71" s="1" t="n">
        <v>30</v>
      </c>
      <c r="AF71" s="1" t="n">
        <v>41</v>
      </c>
      <c r="AG71" s="1" t="n">
        <v>50</v>
      </c>
      <c r="AH71" s="1" t="s">
        <v>44</v>
      </c>
      <c r="AI71" s="1" t="s">
        <v>45</v>
      </c>
      <c r="AJ71" s="1" t="n">
        <v>44494502</v>
      </c>
      <c r="AK71" s="1" t="n">
        <v>2736690</v>
      </c>
      <c r="AL71" s="1" t="n">
        <v>16.2585100979651</v>
      </c>
      <c r="AM71" s="1" t="n">
        <v>14966530</v>
      </c>
      <c r="AN71" s="1" t="n">
        <v>76.52</v>
      </c>
      <c r="AO71" s="1" t="n">
        <v>10043.5085520823</v>
      </c>
      <c r="AP71" s="3" t="n">
        <v>43976.5908626715</v>
      </c>
    </row>
    <row r="72" customFormat="false" ht="12.8" hidden="false" customHeight="false" outlineLevel="0" collapsed="false">
      <c r="A72" s="1" t="s">
        <v>42</v>
      </c>
      <c r="B72" s="1" t="s">
        <v>43</v>
      </c>
      <c r="C72" s="2" t="n">
        <v>43922</v>
      </c>
      <c r="D72" s="1" t="n">
        <v>1054</v>
      </c>
      <c r="E72" s="1" t="n">
        <f aca="false">D72-D71</f>
        <v>0</v>
      </c>
      <c r="F72" s="1" t="n">
        <f aca="false">D77-D76</f>
        <v>103</v>
      </c>
      <c r="H72" s="1" t="n">
        <f aca="false">(D78-D77)*100/D78</f>
        <v>4.54545454545455</v>
      </c>
      <c r="I72" s="1" t="n">
        <v>28</v>
      </c>
      <c r="J72" s="1" t="n">
        <v>248</v>
      </c>
      <c r="K72" s="1" t="n">
        <v>966</v>
      </c>
      <c r="L72" s="1" t="n">
        <v>24</v>
      </c>
      <c r="R72" s="1" t="n">
        <v>4</v>
      </c>
      <c r="S72" s="1" t="n">
        <v>6</v>
      </c>
      <c r="T72" s="1" t="n">
        <v>5</v>
      </c>
      <c r="U72" s="1" t="n">
        <v>15</v>
      </c>
      <c r="V72" s="1" t="n">
        <v>2</v>
      </c>
      <c r="W72" s="1" t="n">
        <v>15.79</v>
      </c>
      <c r="X72" s="1" t="n">
        <v>11.78</v>
      </c>
      <c r="Z72" s="1" t="n">
        <v>-79</v>
      </c>
      <c r="AA72" s="1" t="n">
        <v>-46</v>
      </c>
      <c r="AB72" s="1" t="n">
        <v>-79</v>
      </c>
      <c r="AC72" s="1" t="n">
        <v>-75</v>
      </c>
      <c r="AD72" s="1" t="n">
        <v>-64</v>
      </c>
      <c r="AE72" s="1" t="n">
        <v>27</v>
      </c>
      <c r="AF72" s="1" t="n">
        <v>40</v>
      </c>
      <c r="AG72" s="1" t="n">
        <v>50</v>
      </c>
      <c r="AH72" s="1" t="s">
        <v>44</v>
      </c>
      <c r="AI72" s="1" t="s">
        <v>45</v>
      </c>
      <c r="AJ72" s="1" t="n">
        <v>44494502</v>
      </c>
      <c r="AK72" s="1" t="n">
        <v>2736690</v>
      </c>
      <c r="AL72" s="1" t="n">
        <v>16.2585100979651</v>
      </c>
      <c r="AM72" s="1" t="n">
        <v>14966530</v>
      </c>
      <c r="AN72" s="1" t="n">
        <v>76.52</v>
      </c>
      <c r="AO72" s="1" t="n">
        <v>10043.5085520823</v>
      </c>
      <c r="AP72" s="3" t="n">
        <v>43976.5908626715</v>
      </c>
    </row>
    <row r="73" customFormat="false" ht="12.8" hidden="false" customHeight="false" outlineLevel="0" collapsed="false">
      <c r="A73" s="1" t="s">
        <v>42</v>
      </c>
      <c r="B73" s="1" t="s">
        <v>43</v>
      </c>
      <c r="C73" s="2" t="n">
        <v>43923</v>
      </c>
      <c r="D73" s="1" t="n">
        <v>1133</v>
      </c>
      <c r="E73" s="1" t="n">
        <f aca="false">D73-D72</f>
        <v>79</v>
      </c>
      <c r="F73" s="1" t="n">
        <f aca="false">D78-D77</f>
        <v>74</v>
      </c>
      <c r="G73" s="1" t="n">
        <f aca="false">(D73-D72)*100/D73</f>
        <v>6.97263901147396</v>
      </c>
      <c r="H73" s="1" t="n">
        <f aca="false">(D79-D78)*100/D79</f>
        <v>5.07288629737609</v>
      </c>
      <c r="I73" s="1" t="n">
        <v>36</v>
      </c>
      <c r="J73" s="1" t="n">
        <v>256</v>
      </c>
      <c r="K73" s="1" t="n">
        <v>1133</v>
      </c>
      <c r="L73" s="1" t="n">
        <v>31</v>
      </c>
      <c r="R73" s="1" t="n">
        <v>4</v>
      </c>
      <c r="S73" s="1" t="n">
        <v>6</v>
      </c>
      <c r="T73" s="1" t="n">
        <v>5</v>
      </c>
      <c r="U73" s="1" t="n">
        <v>15</v>
      </c>
      <c r="V73" s="1" t="n">
        <v>2</v>
      </c>
      <c r="W73" s="1" t="n">
        <v>16.48</v>
      </c>
      <c r="X73" s="1" t="n">
        <v>11.23</v>
      </c>
      <c r="Z73" s="1" t="n">
        <v>-79</v>
      </c>
      <c r="AA73" s="1" t="n">
        <v>-47</v>
      </c>
      <c r="AB73" s="1" t="n">
        <v>-81</v>
      </c>
      <c r="AC73" s="1" t="n">
        <v>-74</v>
      </c>
      <c r="AD73" s="1" t="n">
        <v>-64</v>
      </c>
      <c r="AE73" s="1" t="n">
        <v>29</v>
      </c>
      <c r="AF73" s="1" t="n">
        <v>43</v>
      </c>
      <c r="AG73" s="1" t="n">
        <v>50</v>
      </c>
      <c r="AH73" s="1" t="s">
        <v>44</v>
      </c>
      <c r="AI73" s="1" t="s">
        <v>45</v>
      </c>
      <c r="AJ73" s="1" t="n">
        <v>44494502</v>
      </c>
      <c r="AK73" s="1" t="n">
        <v>2736690</v>
      </c>
      <c r="AL73" s="1" t="n">
        <v>16.2585100979651</v>
      </c>
      <c r="AM73" s="1" t="n">
        <v>14966530</v>
      </c>
      <c r="AN73" s="1" t="n">
        <v>76.52</v>
      </c>
      <c r="AO73" s="1" t="n">
        <v>10043.5085520823</v>
      </c>
      <c r="AP73" s="3" t="n">
        <v>43976.5908626715</v>
      </c>
    </row>
    <row r="74" customFormat="false" ht="12.8" hidden="false" customHeight="false" outlineLevel="0" collapsed="false">
      <c r="A74" s="1" t="s">
        <v>42</v>
      </c>
      <c r="B74" s="1" t="s">
        <v>43</v>
      </c>
      <c r="C74" s="2" t="n">
        <v>43924</v>
      </c>
      <c r="D74" s="1" t="n">
        <v>1265</v>
      </c>
      <c r="E74" s="1" t="n">
        <f aca="false">D74-D73</f>
        <v>132</v>
      </c>
      <c r="F74" s="1" t="n">
        <f aca="false">D79-D78</f>
        <v>87</v>
      </c>
      <c r="G74" s="1" t="n">
        <f aca="false">(D74-D73)*100/D74</f>
        <v>10.4347826086957</v>
      </c>
      <c r="H74" s="1" t="n">
        <f aca="false">(D80-D79)*100/D80</f>
        <v>4.45682451253482</v>
      </c>
      <c r="I74" s="1" t="n">
        <v>39</v>
      </c>
      <c r="J74" s="1" t="n">
        <v>266</v>
      </c>
      <c r="K74" s="1" t="n">
        <v>1133</v>
      </c>
      <c r="L74" s="1" t="n">
        <v>34</v>
      </c>
      <c r="R74" s="1" t="n">
        <v>4</v>
      </c>
      <c r="S74" s="1" t="n">
        <v>6</v>
      </c>
      <c r="T74" s="1" t="n">
        <v>5</v>
      </c>
      <c r="U74" s="1" t="n">
        <v>15</v>
      </c>
      <c r="V74" s="1" t="n">
        <v>2</v>
      </c>
      <c r="W74" s="1" t="n">
        <v>17.15</v>
      </c>
      <c r="X74" s="1" t="n">
        <v>12.44</v>
      </c>
      <c r="Z74" s="1" t="n">
        <v>-77</v>
      </c>
      <c r="AA74" s="1" t="n">
        <v>-41</v>
      </c>
      <c r="AB74" s="1" t="n">
        <v>-78</v>
      </c>
      <c r="AC74" s="1" t="n">
        <v>-71</v>
      </c>
      <c r="AD74" s="1" t="n">
        <v>-62</v>
      </c>
      <c r="AE74" s="1" t="n">
        <v>31</v>
      </c>
      <c r="AF74" s="1" t="n">
        <v>67</v>
      </c>
      <c r="AG74" s="1" t="n">
        <v>50</v>
      </c>
      <c r="AH74" s="1" t="s">
        <v>44</v>
      </c>
      <c r="AI74" s="1" t="s">
        <v>45</v>
      </c>
      <c r="AJ74" s="1" t="n">
        <v>44494502</v>
      </c>
      <c r="AK74" s="1" t="n">
        <v>2736690</v>
      </c>
      <c r="AL74" s="1" t="n">
        <v>16.2585100979651</v>
      </c>
      <c r="AM74" s="1" t="n">
        <v>14966530</v>
      </c>
      <c r="AN74" s="1" t="n">
        <v>76.52</v>
      </c>
      <c r="AO74" s="1" t="n">
        <v>10043.5085520823</v>
      </c>
      <c r="AP74" s="3" t="n">
        <v>43976.5908626715</v>
      </c>
    </row>
    <row r="75" customFormat="false" ht="12.8" hidden="false" customHeight="false" outlineLevel="0" collapsed="false">
      <c r="A75" s="1" t="s">
        <v>42</v>
      </c>
      <c r="B75" s="1" t="s">
        <v>43</v>
      </c>
      <c r="C75" s="2" t="n">
        <v>43925</v>
      </c>
      <c r="D75" s="1" t="n">
        <v>1451</v>
      </c>
      <c r="E75" s="1" t="n">
        <f aca="false">D75-D74</f>
        <v>186</v>
      </c>
      <c r="F75" s="1" t="n">
        <f aca="false">D80-D79</f>
        <v>80</v>
      </c>
      <c r="G75" s="1" t="n">
        <f aca="false">(D75-D74)*100/D75</f>
        <v>12.8187456926258</v>
      </c>
      <c r="H75" s="1" t="n">
        <f aca="false">(D81-D80)*100/D81</f>
        <v>9.11392405063291</v>
      </c>
      <c r="I75" s="1" t="n">
        <v>43</v>
      </c>
      <c r="J75" s="1" t="n">
        <v>279</v>
      </c>
      <c r="K75" s="1" t="n">
        <v>1265</v>
      </c>
      <c r="L75" s="1" t="n">
        <v>37</v>
      </c>
      <c r="P75" s="1" t="n">
        <f aca="false">E80*100/N80</f>
        <v>5.26315789473684</v>
      </c>
      <c r="R75" s="1" t="n">
        <v>4</v>
      </c>
      <c r="S75" s="1" t="n">
        <v>6</v>
      </c>
      <c r="T75" s="1" t="n">
        <v>5</v>
      </c>
      <c r="U75" s="1" t="n">
        <v>15</v>
      </c>
      <c r="V75" s="1" t="n">
        <v>2</v>
      </c>
      <c r="W75" s="1" t="n">
        <v>15.13</v>
      </c>
      <c r="X75" s="1" t="n">
        <v>10.97</v>
      </c>
      <c r="Z75" s="1" t="n">
        <v>-77</v>
      </c>
      <c r="AA75" s="1" t="n">
        <v>-41</v>
      </c>
      <c r="AB75" s="1" t="n">
        <v>-81</v>
      </c>
      <c r="AC75" s="1" t="n">
        <v>-71</v>
      </c>
      <c r="AD75" s="1" t="n">
        <v>-54</v>
      </c>
      <c r="AE75" s="1" t="n">
        <v>27</v>
      </c>
      <c r="AF75" s="1" t="n">
        <v>71</v>
      </c>
      <c r="AG75" s="1" t="n">
        <v>50</v>
      </c>
      <c r="AH75" s="1" t="s">
        <v>44</v>
      </c>
      <c r="AI75" s="1" t="s">
        <v>45</v>
      </c>
      <c r="AJ75" s="1" t="n">
        <v>44494502</v>
      </c>
      <c r="AK75" s="1" t="n">
        <v>2736690</v>
      </c>
      <c r="AL75" s="1" t="n">
        <v>16.2585100979651</v>
      </c>
      <c r="AM75" s="1" t="n">
        <v>14966530</v>
      </c>
      <c r="AN75" s="1" t="n">
        <v>76.52</v>
      </c>
      <c r="AO75" s="1" t="n">
        <v>10043.5085520823</v>
      </c>
      <c r="AP75" s="3" t="n">
        <v>43976.5908626715</v>
      </c>
    </row>
    <row r="76" customFormat="false" ht="12.8" hidden="false" customHeight="false" outlineLevel="0" collapsed="false">
      <c r="A76" s="1" t="s">
        <v>42</v>
      </c>
      <c r="B76" s="1" t="s">
        <v>43</v>
      </c>
      <c r="C76" s="2" t="n">
        <v>43926</v>
      </c>
      <c r="D76" s="1" t="n">
        <v>1451</v>
      </c>
      <c r="E76" s="1" t="n">
        <f aca="false">D76-D75</f>
        <v>0</v>
      </c>
      <c r="F76" s="1" t="n">
        <f aca="false">D81-D80</f>
        <v>180</v>
      </c>
      <c r="I76" s="1" t="n">
        <v>44</v>
      </c>
      <c r="J76" s="1" t="n">
        <v>280</v>
      </c>
      <c r="K76" s="1" t="n">
        <v>1451</v>
      </c>
      <c r="L76" s="1" t="n">
        <v>43</v>
      </c>
      <c r="P76" s="1" t="n">
        <f aca="false">E81*100/N81</f>
        <v>11.7724002616089</v>
      </c>
      <c r="R76" s="1" t="n">
        <v>4</v>
      </c>
      <c r="S76" s="1" t="n">
        <v>6</v>
      </c>
      <c r="T76" s="1" t="n">
        <v>5</v>
      </c>
      <c r="U76" s="1" t="n">
        <v>15</v>
      </c>
      <c r="V76" s="1" t="n">
        <v>2</v>
      </c>
      <c r="W76" s="1" t="n">
        <v>11.53</v>
      </c>
      <c r="X76" s="1" t="n">
        <v>9.12</v>
      </c>
      <c r="Z76" s="1" t="n">
        <v>-83</v>
      </c>
      <c r="AA76" s="1" t="n">
        <v>-54</v>
      </c>
      <c r="AB76" s="1" t="n">
        <v>-87</v>
      </c>
      <c r="AC76" s="1" t="n">
        <v>-76</v>
      </c>
      <c r="AD76" s="1" t="n">
        <v>-52</v>
      </c>
      <c r="AE76" s="1" t="n">
        <v>26</v>
      </c>
      <c r="AF76" s="1" t="n">
        <v>70</v>
      </c>
      <c r="AG76" s="1" t="n">
        <v>50</v>
      </c>
      <c r="AH76" s="1" t="s">
        <v>44</v>
      </c>
      <c r="AI76" s="1" t="s">
        <v>45</v>
      </c>
      <c r="AJ76" s="1" t="n">
        <v>44494502</v>
      </c>
      <c r="AK76" s="1" t="n">
        <v>2736690</v>
      </c>
      <c r="AL76" s="1" t="n">
        <v>16.2585100979651</v>
      </c>
      <c r="AM76" s="1" t="n">
        <v>14966530</v>
      </c>
      <c r="AN76" s="1" t="n">
        <v>76.52</v>
      </c>
      <c r="AO76" s="1" t="n">
        <v>10043.5085520823</v>
      </c>
      <c r="AP76" s="3" t="n">
        <v>43976.5908626715</v>
      </c>
    </row>
    <row r="77" customFormat="false" ht="12.8" hidden="false" customHeight="false" outlineLevel="0" collapsed="false">
      <c r="A77" s="1" t="s">
        <v>42</v>
      </c>
      <c r="B77" s="1" t="s">
        <v>43</v>
      </c>
      <c r="C77" s="2" t="n">
        <v>43927</v>
      </c>
      <c r="D77" s="1" t="n">
        <v>1554</v>
      </c>
      <c r="E77" s="1" t="n">
        <f aca="false">D77-D76</f>
        <v>103</v>
      </c>
      <c r="F77" s="1" t="n">
        <f aca="false">D82-D81</f>
        <v>0</v>
      </c>
      <c r="G77" s="1" t="n">
        <f aca="false">(D77-D76)*100/D77</f>
        <v>6.62805662805663</v>
      </c>
      <c r="H77" s="1" t="n">
        <f aca="false">(D83-D82)*100/D83</f>
        <v>7.79645191409897</v>
      </c>
      <c r="I77" s="1" t="n">
        <v>48</v>
      </c>
      <c r="J77" s="1" t="n">
        <v>325</v>
      </c>
      <c r="K77" s="1" t="n">
        <v>1554</v>
      </c>
      <c r="L77" s="1" t="n">
        <v>46</v>
      </c>
      <c r="R77" s="1" t="n">
        <v>4</v>
      </c>
      <c r="S77" s="1" t="n">
        <v>6</v>
      </c>
      <c r="T77" s="1" t="n">
        <v>5</v>
      </c>
      <c r="U77" s="1" t="n">
        <v>15</v>
      </c>
      <c r="V77" s="1" t="n">
        <v>2</v>
      </c>
      <c r="W77" s="1" t="n">
        <v>17.24</v>
      </c>
      <c r="X77" s="1" t="n">
        <v>11.85</v>
      </c>
      <c r="Z77" s="1" t="n">
        <v>-75</v>
      </c>
      <c r="AA77" s="1" t="n">
        <v>-41</v>
      </c>
      <c r="AB77" s="1" t="n">
        <v>-77</v>
      </c>
      <c r="AC77" s="1" t="n">
        <v>-70</v>
      </c>
      <c r="AD77" s="1" t="n">
        <v>-60</v>
      </c>
      <c r="AE77" s="1" t="n">
        <v>26</v>
      </c>
      <c r="AF77" s="1" t="n">
        <v>42</v>
      </c>
      <c r="AG77" s="1" t="n">
        <v>50</v>
      </c>
      <c r="AH77" s="1" t="s">
        <v>44</v>
      </c>
      <c r="AI77" s="1" t="s">
        <v>45</v>
      </c>
      <c r="AJ77" s="1" t="n">
        <v>44494502</v>
      </c>
      <c r="AK77" s="1" t="n">
        <v>2736690</v>
      </c>
      <c r="AL77" s="1" t="n">
        <v>16.2585100979651</v>
      </c>
      <c r="AM77" s="1" t="n">
        <v>14966530</v>
      </c>
      <c r="AN77" s="1" t="n">
        <v>76.52</v>
      </c>
      <c r="AO77" s="1" t="n">
        <v>10043.5085520823</v>
      </c>
      <c r="AP77" s="3" t="n">
        <v>43976.5908626715</v>
      </c>
    </row>
    <row r="78" customFormat="false" ht="12.8" hidden="false" customHeight="false" outlineLevel="0" collapsed="false">
      <c r="A78" s="1" t="s">
        <v>42</v>
      </c>
      <c r="B78" s="1" t="s">
        <v>43</v>
      </c>
      <c r="C78" s="2" t="n">
        <v>43928</v>
      </c>
      <c r="D78" s="1" t="n">
        <v>1628</v>
      </c>
      <c r="E78" s="1" t="n">
        <f aca="false">D78-D77</f>
        <v>74</v>
      </c>
      <c r="F78" s="1" t="n">
        <f aca="false">D83-D82</f>
        <v>167</v>
      </c>
      <c r="G78" s="1" t="n">
        <f aca="false">(D78-D77)*100/D78</f>
        <v>4.54545454545455</v>
      </c>
      <c r="H78" s="1" t="n">
        <f aca="false">(D84-D83)*100/D84</f>
        <v>2.98913043478261</v>
      </c>
      <c r="I78" s="1" t="n">
        <v>56</v>
      </c>
      <c r="J78" s="1" t="n">
        <v>338</v>
      </c>
      <c r="K78" s="1" t="n">
        <v>1628</v>
      </c>
      <c r="L78" s="1" t="n">
        <v>53</v>
      </c>
      <c r="R78" s="1" t="n">
        <v>4</v>
      </c>
      <c r="S78" s="1" t="n">
        <v>6</v>
      </c>
      <c r="T78" s="1" t="n">
        <v>5</v>
      </c>
      <c r="U78" s="1" t="n">
        <v>15</v>
      </c>
      <c r="V78" s="1" t="n">
        <v>2</v>
      </c>
      <c r="W78" s="1" t="n">
        <v>18.55</v>
      </c>
      <c r="X78" s="1" t="n">
        <v>13.49</v>
      </c>
      <c r="Z78" s="1" t="n">
        <v>-82</v>
      </c>
      <c r="AA78" s="1" t="n">
        <v>-30</v>
      </c>
      <c r="AB78" s="1" t="n">
        <v>-72</v>
      </c>
      <c r="AC78" s="1" t="n">
        <v>-64</v>
      </c>
      <c r="AD78" s="1" t="n">
        <v>-59</v>
      </c>
      <c r="AE78" s="1" t="n">
        <v>25</v>
      </c>
      <c r="AF78" s="1" t="n">
        <v>75</v>
      </c>
      <c r="AG78" s="1" t="n">
        <v>50</v>
      </c>
      <c r="AH78" s="1" t="s">
        <v>44</v>
      </c>
      <c r="AI78" s="1" t="s">
        <v>45</v>
      </c>
      <c r="AJ78" s="1" t="n">
        <v>44494502</v>
      </c>
      <c r="AK78" s="1" t="n">
        <v>2736690</v>
      </c>
      <c r="AL78" s="1" t="n">
        <v>16.2585100979651</v>
      </c>
      <c r="AM78" s="1" t="n">
        <v>14966530</v>
      </c>
      <c r="AN78" s="1" t="n">
        <v>76.52</v>
      </c>
      <c r="AO78" s="1" t="n">
        <v>10043.5085520823</v>
      </c>
      <c r="AP78" s="3" t="n">
        <v>43976.5908626715</v>
      </c>
    </row>
    <row r="79" customFormat="false" ht="12.8" hidden="false" customHeight="false" outlineLevel="0" collapsed="false">
      <c r="A79" s="1" t="s">
        <v>42</v>
      </c>
      <c r="B79" s="1" t="s">
        <v>43</v>
      </c>
      <c r="C79" s="2" t="n">
        <v>43929</v>
      </c>
      <c r="D79" s="1" t="n">
        <v>1715</v>
      </c>
      <c r="E79" s="1" t="n">
        <f aca="false">D79-D78</f>
        <v>87</v>
      </c>
      <c r="F79" s="1" t="n">
        <f aca="false">D84-D83</f>
        <v>66</v>
      </c>
      <c r="G79" s="1" t="n">
        <f aca="false">(D79-D78)*100/D79</f>
        <v>5.07288629737609</v>
      </c>
      <c r="H79" s="1" t="n">
        <f aca="false">(D85-D84)*100/D85</f>
        <v>3.03030303030303</v>
      </c>
      <c r="I79" s="1" t="n">
        <v>63</v>
      </c>
      <c r="J79" s="1" t="n">
        <v>358</v>
      </c>
      <c r="K79" s="1" t="n">
        <v>1715</v>
      </c>
      <c r="L79" s="1" t="n">
        <v>60</v>
      </c>
      <c r="M79" s="1" t="n">
        <v>13330</v>
      </c>
      <c r="P79" s="1" t="n">
        <f aca="false">E84*100/N84</f>
        <v>3.81282495667244</v>
      </c>
      <c r="Q79" s="1" t="s">
        <v>46</v>
      </c>
      <c r="R79" s="1" t="n">
        <v>4</v>
      </c>
      <c r="S79" s="1" t="n">
        <v>6</v>
      </c>
      <c r="T79" s="1" t="n">
        <v>5</v>
      </c>
      <c r="U79" s="1" t="n">
        <v>15</v>
      </c>
      <c r="V79" s="1" t="n">
        <v>2</v>
      </c>
      <c r="W79" s="1" t="n">
        <v>19.95</v>
      </c>
      <c r="X79" s="1" t="n">
        <v>15.51</v>
      </c>
      <c r="Z79" s="1" t="n">
        <v>-82</v>
      </c>
      <c r="AA79" s="1" t="n">
        <v>-28</v>
      </c>
      <c r="AB79" s="1" t="n">
        <v>-69</v>
      </c>
      <c r="AC79" s="1" t="n">
        <v>-63</v>
      </c>
      <c r="AD79" s="1" t="n">
        <v>-58</v>
      </c>
      <c r="AE79" s="1" t="n">
        <v>24</v>
      </c>
      <c r="AF79" s="1" t="n">
        <v>61</v>
      </c>
      <c r="AG79" s="1" t="n">
        <v>50</v>
      </c>
      <c r="AH79" s="1" t="s">
        <v>44</v>
      </c>
      <c r="AI79" s="1" t="s">
        <v>45</v>
      </c>
      <c r="AJ79" s="1" t="n">
        <v>44494502</v>
      </c>
      <c r="AK79" s="1" t="n">
        <v>2736690</v>
      </c>
      <c r="AL79" s="1" t="n">
        <v>16.2585100979651</v>
      </c>
      <c r="AM79" s="1" t="n">
        <v>14966530</v>
      </c>
      <c r="AN79" s="1" t="n">
        <v>76.52</v>
      </c>
      <c r="AO79" s="1" t="n">
        <v>10043.5085520823</v>
      </c>
      <c r="AP79" s="3" t="n">
        <v>43976.5908626715</v>
      </c>
    </row>
    <row r="80" customFormat="false" ht="12.8" hidden="false" customHeight="false" outlineLevel="0" collapsed="false">
      <c r="A80" s="1" t="s">
        <v>42</v>
      </c>
      <c r="B80" s="1" t="s">
        <v>43</v>
      </c>
      <c r="C80" s="2" t="n">
        <v>43930</v>
      </c>
      <c r="D80" s="1" t="n">
        <v>1795</v>
      </c>
      <c r="E80" s="1" t="n">
        <f aca="false">D80-D79</f>
        <v>80</v>
      </c>
      <c r="F80" s="1" t="n">
        <f aca="false">D85-D84</f>
        <v>69</v>
      </c>
      <c r="G80" s="1" t="n">
        <f aca="false">(D80-D79)*100/D80</f>
        <v>4.45682451253482</v>
      </c>
      <c r="H80" s="1" t="n">
        <f aca="false">(D86-D85)*100/D86</f>
        <v>6.7949242734343</v>
      </c>
      <c r="I80" s="1" t="n">
        <v>72</v>
      </c>
      <c r="J80" s="1" t="n">
        <v>365</v>
      </c>
      <c r="K80" s="1" t="n">
        <v>1795</v>
      </c>
      <c r="L80" s="1" t="n">
        <v>65</v>
      </c>
      <c r="M80" s="1" t="n">
        <v>14850</v>
      </c>
      <c r="N80" s="1" t="n">
        <f aca="false">M80-M79</f>
        <v>1520</v>
      </c>
      <c r="O80" s="1" t="n">
        <f aca="false">E80*100/N80</f>
        <v>5.26315789473684</v>
      </c>
      <c r="P80" s="1" t="n">
        <f aca="false">E85*100/N85</f>
        <v>2.26452248112898</v>
      </c>
      <c r="Q80" s="1" t="s">
        <v>46</v>
      </c>
      <c r="R80" s="1" t="n">
        <v>4</v>
      </c>
      <c r="S80" s="1" t="n">
        <v>6</v>
      </c>
      <c r="T80" s="1" t="n">
        <v>5</v>
      </c>
      <c r="U80" s="1" t="n">
        <v>15</v>
      </c>
      <c r="V80" s="1" t="n">
        <v>2</v>
      </c>
      <c r="W80" s="1" t="n">
        <v>19.8</v>
      </c>
      <c r="X80" s="1" t="n">
        <v>14.65</v>
      </c>
      <c r="Z80" s="1" t="n">
        <v>-83</v>
      </c>
      <c r="AA80" s="1" t="n">
        <v>-30</v>
      </c>
      <c r="AB80" s="1" t="n">
        <v>-75</v>
      </c>
      <c r="AC80" s="1" t="n">
        <v>-67</v>
      </c>
      <c r="AD80" s="1" t="n">
        <v>-63</v>
      </c>
      <c r="AE80" s="1" t="n">
        <v>27</v>
      </c>
      <c r="AF80" s="1" t="n">
        <v>58</v>
      </c>
      <c r="AG80" s="1" t="n">
        <v>50</v>
      </c>
      <c r="AH80" s="1" t="s">
        <v>44</v>
      </c>
      <c r="AI80" s="1" t="s">
        <v>45</v>
      </c>
      <c r="AJ80" s="1" t="n">
        <v>44494502</v>
      </c>
      <c r="AK80" s="1" t="n">
        <v>2736690</v>
      </c>
      <c r="AL80" s="1" t="n">
        <v>16.2585100979651</v>
      </c>
      <c r="AM80" s="1" t="n">
        <v>14966530</v>
      </c>
      <c r="AN80" s="1" t="n">
        <v>76.52</v>
      </c>
      <c r="AO80" s="1" t="n">
        <v>10043.5085520823</v>
      </c>
      <c r="AP80" s="3" t="n">
        <v>43976.5908626715</v>
      </c>
    </row>
    <row r="81" customFormat="false" ht="12.8" hidden="false" customHeight="false" outlineLevel="0" collapsed="false">
      <c r="A81" s="1" t="s">
        <v>42</v>
      </c>
      <c r="B81" s="1" t="s">
        <v>43</v>
      </c>
      <c r="C81" s="2" t="n">
        <v>43931</v>
      </c>
      <c r="D81" s="1" t="n">
        <v>1975</v>
      </c>
      <c r="E81" s="1" t="n">
        <f aca="false">D81-D80</f>
        <v>180</v>
      </c>
      <c r="F81" s="1" t="n">
        <f aca="false">D86-D85</f>
        <v>166</v>
      </c>
      <c r="G81" s="1" t="n">
        <f aca="false">(D81-D80)*100/D81</f>
        <v>9.11392405063291</v>
      </c>
      <c r="H81" s="1" t="n">
        <f aca="false">(D87-D86)*100/D87</f>
        <v>4.97860754570206</v>
      </c>
      <c r="I81" s="1" t="n">
        <v>82</v>
      </c>
      <c r="J81" s="1" t="n">
        <v>375</v>
      </c>
      <c r="K81" s="1" t="n">
        <v>1894</v>
      </c>
      <c r="L81" s="1" t="n">
        <v>79</v>
      </c>
      <c r="M81" s="1" t="n">
        <v>16379</v>
      </c>
      <c r="N81" s="1" t="n">
        <f aca="false">M81-M80</f>
        <v>1529</v>
      </c>
      <c r="O81" s="1" t="n">
        <f aca="false">E81*100/N81</f>
        <v>11.7724002616089</v>
      </c>
      <c r="P81" s="1" t="n">
        <f aca="false">E86*100/N86</f>
        <v>10.5799872530274</v>
      </c>
      <c r="Q81" s="1" t="s">
        <v>46</v>
      </c>
      <c r="R81" s="1" t="n">
        <v>4</v>
      </c>
      <c r="S81" s="1" t="n">
        <v>6</v>
      </c>
      <c r="T81" s="1" t="n">
        <v>5</v>
      </c>
      <c r="U81" s="1" t="n">
        <v>15</v>
      </c>
      <c r="V81" s="1" t="n">
        <v>2</v>
      </c>
      <c r="W81" s="1" t="n">
        <v>16.8</v>
      </c>
      <c r="X81" s="1" t="n">
        <v>13.58</v>
      </c>
      <c r="Z81" s="1" t="n">
        <v>-90</v>
      </c>
      <c r="AA81" s="1" t="n">
        <v>-58</v>
      </c>
      <c r="AB81" s="1" t="n">
        <v>-85</v>
      </c>
      <c r="AC81" s="1" t="n">
        <v>-79</v>
      </c>
      <c r="AD81" s="1" t="n">
        <v>-76</v>
      </c>
      <c r="AE81" s="1" t="n">
        <v>35</v>
      </c>
      <c r="AF81" s="1" t="n">
        <v>61</v>
      </c>
      <c r="AG81" s="1" t="n">
        <v>50</v>
      </c>
      <c r="AH81" s="1" t="s">
        <v>44</v>
      </c>
      <c r="AI81" s="1" t="s">
        <v>45</v>
      </c>
      <c r="AJ81" s="1" t="n">
        <v>44494502</v>
      </c>
      <c r="AK81" s="1" t="n">
        <v>2736690</v>
      </c>
      <c r="AL81" s="1" t="n">
        <v>16.2585100979651</v>
      </c>
      <c r="AM81" s="1" t="n">
        <v>14966530</v>
      </c>
      <c r="AN81" s="1" t="n">
        <v>76.52</v>
      </c>
      <c r="AO81" s="1" t="n">
        <v>10043.5085520823</v>
      </c>
      <c r="AP81" s="3" t="n">
        <v>43976.5908626715</v>
      </c>
    </row>
    <row r="82" customFormat="false" ht="12.8" hidden="false" customHeight="false" outlineLevel="0" collapsed="false">
      <c r="A82" s="1" t="s">
        <v>42</v>
      </c>
      <c r="B82" s="1" t="s">
        <v>43</v>
      </c>
      <c r="C82" s="2" t="n">
        <v>43932</v>
      </c>
      <c r="D82" s="1" t="n">
        <v>1975</v>
      </c>
      <c r="E82" s="1" t="n">
        <f aca="false">D82-D81</f>
        <v>0</v>
      </c>
      <c r="F82" s="1" t="n">
        <f aca="false">D87-D86</f>
        <v>128</v>
      </c>
      <c r="G82" s="1" t="n">
        <f aca="false">(D82-D81)*100/D82</f>
        <v>0</v>
      </c>
      <c r="H82" s="1" t="n">
        <f aca="false">(D88-D87)*100/D88</f>
        <v>3.67178718621206</v>
      </c>
      <c r="I82" s="1" t="n">
        <v>83</v>
      </c>
      <c r="J82" s="1" t="n">
        <v>440</v>
      </c>
      <c r="K82" s="1" t="n">
        <v>1975</v>
      </c>
      <c r="L82" s="1" t="n">
        <v>82</v>
      </c>
      <c r="M82" s="1" t="n">
        <v>18027</v>
      </c>
      <c r="N82" s="1" t="n">
        <f aca="false">M82-M81</f>
        <v>1648</v>
      </c>
      <c r="P82" s="1" t="n">
        <f aca="false">E87*100/N87</f>
        <v>6.14498319731157</v>
      </c>
      <c r="Q82" s="1" t="s">
        <v>46</v>
      </c>
      <c r="R82" s="1" t="n">
        <v>4</v>
      </c>
      <c r="S82" s="1" t="n">
        <v>6</v>
      </c>
      <c r="T82" s="1" t="n">
        <v>5</v>
      </c>
      <c r="U82" s="1" t="n">
        <v>15</v>
      </c>
      <c r="V82" s="1" t="n">
        <v>3</v>
      </c>
      <c r="W82" s="1" t="n">
        <v>19.4</v>
      </c>
      <c r="X82" s="1" t="n">
        <v>15.75</v>
      </c>
      <c r="Z82" s="1" t="n">
        <v>-84</v>
      </c>
      <c r="AA82" s="1" t="n">
        <v>-34</v>
      </c>
      <c r="AB82" s="1" t="n">
        <v>-80</v>
      </c>
      <c r="AC82" s="1" t="n">
        <v>-67</v>
      </c>
      <c r="AD82" s="1" t="n">
        <v>-52</v>
      </c>
      <c r="AE82" s="1" t="n">
        <v>27</v>
      </c>
      <c r="AF82" s="1" t="n">
        <v>41</v>
      </c>
      <c r="AG82" s="1" t="n">
        <v>50</v>
      </c>
      <c r="AH82" s="1" t="s">
        <v>44</v>
      </c>
      <c r="AI82" s="1" t="s">
        <v>45</v>
      </c>
      <c r="AJ82" s="1" t="n">
        <v>44494502</v>
      </c>
      <c r="AK82" s="1" t="n">
        <v>2736690</v>
      </c>
      <c r="AL82" s="1" t="n">
        <v>16.2585100979651</v>
      </c>
      <c r="AM82" s="1" t="n">
        <v>14966530</v>
      </c>
      <c r="AN82" s="1" t="n">
        <v>76.52</v>
      </c>
      <c r="AO82" s="1" t="n">
        <v>10043.5085520823</v>
      </c>
      <c r="AP82" s="3" t="n">
        <v>43976.5908626715</v>
      </c>
    </row>
    <row r="83" customFormat="false" ht="12.8" hidden="false" customHeight="false" outlineLevel="0" collapsed="false">
      <c r="A83" s="1" t="s">
        <v>42</v>
      </c>
      <c r="B83" s="1" t="s">
        <v>43</v>
      </c>
      <c r="C83" s="2" t="n">
        <v>43933</v>
      </c>
      <c r="D83" s="1" t="n">
        <v>2142</v>
      </c>
      <c r="E83" s="1" t="n">
        <f aca="false">D83-D82</f>
        <v>167</v>
      </c>
      <c r="F83" s="1" t="n">
        <f aca="false">D88-D87</f>
        <v>98</v>
      </c>
      <c r="G83" s="1" t="n">
        <f aca="false">(D83-D82)*100/D83</f>
        <v>7.79645191409897</v>
      </c>
      <c r="H83" s="1" t="n">
        <f aca="false">(D89-D88)*100/D89</f>
        <v>3.22697606961566</v>
      </c>
      <c r="I83" s="1" t="n">
        <v>90</v>
      </c>
      <c r="J83" s="1" t="n">
        <v>468</v>
      </c>
      <c r="K83" s="1" t="n">
        <v>2137</v>
      </c>
      <c r="L83" s="1" t="n">
        <v>89</v>
      </c>
      <c r="P83" s="1" t="n">
        <f aca="false">E88*100/N88</f>
        <v>4.468764249886</v>
      </c>
      <c r="R83" s="1" t="n">
        <v>4</v>
      </c>
      <c r="S83" s="1" t="n">
        <v>6</v>
      </c>
      <c r="T83" s="1" t="n">
        <v>5</v>
      </c>
      <c r="U83" s="1" t="n">
        <v>15</v>
      </c>
      <c r="V83" s="1" t="n">
        <v>3</v>
      </c>
      <c r="W83" s="1" t="n">
        <v>12.89</v>
      </c>
      <c r="X83" s="1" t="n">
        <v>10.45</v>
      </c>
      <c r="Z83" s="1" t="n">
        <v>-87</v>
      </c>
      <c r="AA83" s="1" t="n">
        <v>-51</v>
      </c>
      <c r="AB83" s="1" t="n">
        <v>-86</v>
      </c>
      <c r="AC83" s="1" t="n">
        <v>-74</v>
      </c>
      <c r="AD83" s="1" t="n">
        <v>-49</v>
      </c>
      <c r="AE83" s="1" t="n">
        <v>25</v>
      </c>
      <c r="AF83" s="1" t="n">
        <v>42</v>
      </c>
      <c r="AG83" s="1" t="n">
        <v>50</v>
      </c>
      <c r="AH83" s="1" t="s">
        <v>44</v>
      </c>
      <c r="AI83" s="1" t="s">
        <v>45</v>
      </c>
      <c r="AJ83" s="1" t="n">
        <v>44494502</v>
      </c>
      <c r="AK83" s="1" t="n">
        <v>2736690</v>
      </c>
      <c r="AL83" s="1" t="n">
        <v>16.2585100979651</v>
      </c>
      <c r="AM83" s="1" t="n">
        <v>14966530</v>
      </c>
      <c r="AN83" s="1" t="n">
        <v>76.52</v>
      </c>
      <c r="AO83" s="1" t="n">
        <v>10043.5085520823</v>
      </c>
      <c r="AP83" s="3" t="n">
        <v>43976.5908626715</v>
      </c>
    </row>
    <row r="84" customFormat="false" ht="12.8" hidden="false" customHeight="false" outlineLevel="0" collapsed="false">
      <c r="A84" s="1" t="s">
        <v>42</v>
      </c>
      <c r="B84" s="1" t="s">
        <v>43</v>
      </c>
      <c r="C84" s="2" t="n">
        <v>43934</v>
      </c>
      <c r="D84" s="1" t="n">
        <v>2208</v>
      </c>
      <c r="E84" s="1" t="n">
        <f aca="false">D84-D83</f>
        <v>66</v>
      </c>
      <c r="F84" s="1" t="n">
        <f aca="false">D89-D88</f>
        <v>89</v>
      </c>
      <c r="G84" s="1" t="n">
        <f aca="false">(D84-D83)*100/D84</f>
        <v>2.98913043478261</v>
      </c>
      <c r="H84" s="1" t="n">
        <f aca="false">(D90-D89)*100/D90</f>
        <v>2.85311729482212</v>
      </c>
      <c r="I84" s="1" t="n">
        <v>97</v>
      </c>
      <c r="J84" s="1" t="n">
        <v>515</v>
      </c>
      <c r="K84" s="1" t="n">
        <v>2203</v>
      </c>
      <c r="L84" s="1" t="n">
        <v>95</v>
      </c>
      <c r="M84" s="1" t="n">
        <v>19758</v>
      </c>
      <c r="N84" s="1" t="n">
        <f aca="false">M84-M82</f>
        <v>1731</v>
      </c>
      <c r="O84" s="1" t="n">
        <f aca="false">E84*100/N84</f>
        <v>3.81282495667244</v>
      </c>
      <c r="P84" s="1" t="n">
        <f aca="false">E89*100/N89</f>
        <v>3.88307155322862</v>
      </c>
      <c r="Q84" s="1" t="s">
        <v>46</v>
      </c>
      <c r="R84" s="1" t="n">
        <v>4</v>
      </c>
      <c r="S84" s="1" t="n">
        <v>7</v>
      </c>
      <c r="T84" s="1" t="n">
        <v>5</v>
      </c>
      <c r="U84" s="1" t="n">
        <v>17</v>
      </c>
      <c r="V84" s="1" t="n">
        <v>3</v>
      </c>
      <c r="W84" s="1" t="n">
        <v>21.1</v>
      </c>
      <c r="X84" s="1" t="n">
        <v>16.35</v>
      </c>
      <c r="Z84" s="1" t="n">
        <v>-83</v>
      </c>
      <c r="AA84" s="1" t="n">
        <v>-40</v>
      </c>
      <c r="AB84" s="1" t="n">
        <v>-74</v>
      </c>
      <c r="AC84" s="1" t="n">
        <v>-67</v>
      </c>
      <c r="AD84" s="1" t="n">
        <v>-55</v>
      </c>
      <c r="AE84" s="1" t="n">
        <v>25</v>
      </c>
      <c r="AF84" s="1" t="n">
        <v>51</v>
      </c>
      <c r="AG84" s="1" t="n">
        <v>50</v>
      </c>
      <c r="AH84" s="1" t="s">
        <v>44</v>
      </c>
      <c r="AI84" s="1" t="s">
        <v>45</v>
      </c>
      <c r="AJ84" s="1" t="n">
        <v>44494502</v>
      </c>
      <c r="AK84" s="1" t="n">
        <v>2736690</v>
      </c>
      <c r="AL84" s="1" t="n">
        <v>16.2585100979651</v>
      </c>
      <c r="AM84" s="1" t="n">
        <v>14966530</v>
      </c>
      <c r="AN84" s="1" t="n">
        <v>76.52</v>
      </c>
      <c r="AO84" s="1" t="n">
        <v>10043.5085520823</v>
      </c>
      <c r="AP84" s="3" t="n">
        <v>43976.5908626715</v>
      </c>
    </row>
    <row r="85" customFormat="false" ht="12.8" hidden="false" customHeight="false" outlineLevel="0" collapsed="false">
      <c r="A85" s="1" t="s">
        <v>42</v>
      </c>
      <c r="B85" s="1" t="s">
        <v>43</v>
      </c>
      <c r="C85" s="2" t="n">
        <v>43935</v>
      </c>
      <c r="D85" s="1" t="n">
        <v>2277</v>
      </c>
      <c r="E85" s="1" t="n">
        <f aca="false">D85-D84</f>
        <v>69</v>
      </c>
      <c r="F85" s="1" t="n">
        <f aca="false">D90-D89</f>
        <v>81</v>
      </c>
      <c r="G85" s="1" t="n">
        <f aca="false">(D85-D84)*100/D85</f>
        <v>3.03030303030303</v>
      </c>
      <c r="H85" s="1" t="n">
        <f aca="false">(D91-D90)*100/D91</f>
        <v>3.46820809248555</v>
      </c>
      <c r="I85" s="1" t="n">
        <v>102</v>
      </c>
      <c r="J85" s="1" t="n">
        <v>559</v>
      </c>
      <c r="K85" s="1" t="n">
        <v>2272</v>
      </c>
      <c r="L85" s="1" t="n">
        <v>98</v>
      </c>
      <c r="M85" s="1" t="n">
        <v>22805</v>
      </c>
      <c r="N85" s="1" t="n">
        <f aca="false">M85-M84</f>
        <v>3047</v>
      </c>
      <c r="O85" s="1" t="n">
        <f aca="false">E85*100/N85</f>
        <v>2.26452248112898</v>
      </c>
      <c r="P85" s="1" t="n">
        <f aca="false">E90*100/N90</f>
        <v>4.57627118644068</v>
      </c>
      <c r="Q85" s="1" t="s">
        <v>46</v>
      </c>
      <c r="R85" s="1" t="n">
        <v>4</v>
      </c>
      <c r="S85" s="1" t="n">
        <v>7</v>
      </c>
      <c r="T85" s="1" t="n">
        <v>6</v>
      </c>
      <c r="U85" s="1" t="n">
        <v>17</v>
      </c>
      <c r="V85" s="1" t="n">
        <v>3</v>
      </c>
      <c r="W85" s="1" t="n">
        <v>22.29</v>
      </c>
      <c r="X85" s="1" t="n">
        <v>16.66</v>
      </c>
      <c r="Z85" s="1" t="n">
        <v>-81</v>
      </c>
      <c r="AA85" s="1" t="n">
        <v>-31</v>
      </c>
      <c r="AB85" s="1" t="n">
        <v>-70</v>
      </c>
      <c r="AC85" s="1" t="n">
        <v>-63</v>
      </c>
      <c r="AD85" s="1" t="n">
        <v>-54</v>
      </c>
      <c r="AE85" s="1" t="n">
        <v>24</v>
      </c>
      <c r="AF85" s="1" t="n">
        <v>51</v>
      </c>
      <c r="AG85" s="1" t="n">
        <v>50</v>
      </c>
      <c r="AH85" s="1" t="s">
        <v>44</v>
      </c>
      <c r="AI85" s="1" t="s">
        <v>45</v>
      </c>
      <c r="AJ85" s="1" t="n">
        <v>44494502</v>
      </c>
      <c r="AK85" s="1" t="n">
        <v>2736690</v>
      </c>
      <c r="AL85" s="1" t="n">
        <v>16.2585100979651</v>
      </c>
      <c r="AM85" s="1" t="n">
        <v>14966530</v>
      </c>
      <c r="AN85" s="1" t="n">
        <v>76.52</v>
      </c>
      <c r="AO85" s="1" t="n">
        <v>10043.5085520823</v>
      </c>
      <c r="AP85" s="3" t="n">
        <v>43976.5908626715</v>
      </c>
    </row>
    <row r="86" customFormat="false" ht="12.8" hidden="false" customHeight="false" outlineLevel="0" collapsed="false">
      <c r="A86" s="1" t="s">
        <v>42</v>
      </c>
      <c r="B86" s="1" t="s">
        <v>43</v>
      </c>
      <c r="C86" s="2" t="n">
        <v>43936</v>
      </c>
      <c r="D86" s="1" t="n">
        <v>2443</v>
      </c>
      <c r="E86" s="1" t="n">
        <f aca="false">D86-D85</f>
        <v>166</v>
      </c>
      <c r="F86" s="1" t="n">
        <f aca="false">D91-D90</f>
        <v>102</v>
      </c>
      <c r="G86" s="1" t="n">
        <f aca="false">(D86-D85)*100/D86</f>
        <v>6.7949242734343</v>
      </c>
      <c r="H86" s="1" t="n">
        <f aca="false">(D92-D91)*100/D92</f>
        <v>2.96931705707687</v>
      </c>
      <c r="I86" s="1" t="n">
        <v>111</v>
      </c>
      <c r="J86" s="1" t="n">
        <v>596</v>
      </c>
      <c r="K86" s="1" t="n">
        <v>2432</v>
      </c>
      <c r="L86" s="1" t="n">
        <v>105</v>
      </c>
      <c r="M86" s="1" t="n">
        <v>24374</v>
      </c>
      <c r="N86" s="1" t="n">
        <f aca="false">M86-M85</f>
        <v>1569</v>
      </c>
      <c r="O86" s="1" t="n">
        <f aca="false">E86*100/N86</f>
        <v>10.5799872530274</v>
      </c>
      <c r="P86" s="1" t="n">
        <f aca="false">E91*100/N91</f>
        <v>5.49568965517241</v>
      </c>
      <c r="Q86" s="1" t="s">
        <v>46</v>
      </c>
      <c r="R86" s="1" t="n">
        <v>4</v>
      </c>
      <c r="S86" s="1" t="n">
        <v>7</v>
      </c>
      <c r="T86" s="1" t="n">
        <v>6</v>
      </c>
      <c r="U86" s="1" t="n">
        <v>17</v>
      </c>
      <c r="V86" s="1" t="n">
        <v>3</v>
      </c>
      <c r="W86" s="1" t="n">
        <v>23.55</v>
      </c>
      <c r="X86" s="1" t="n">
        <v>17.42</v>
      </c>
      <c r="Z86" s="1" t="n">
        <v>-81</v>
      </c>
      <c r="AA86" s="1" t="n">
        <v>-31</v>
      </c>
      <c r="AB86" s="1" t="n">
        <v>-70</v>
      </c>
      <c r="AC86" s="1" t="n">
        <v>-62</v>
      </c>
      <c r="AD86" s="1" t="n">
        <v>-53</v>
      </c>
      <c r="AE86" s="1" t="n">
        <v>24</v>
      </c>
      <c r="AF86" s="1" t="n">
        <v>52</v>
      </c>
      <c r="AG86" s="1" t="n">
        <v>50</v>
      </c>
      <c r="AH86" s="1" t="s">
        <v>44</v>
      </c>
      <c r="AI86" s="1" t="s">
        <v>45</v>
      </c>
      <c r="AJ86" s="1" t="n">
        <v>44494502</v>
      </c>
      <c r="AK86" s="1" t="n">
        <v>2736690</v>
      </c>
      <c r="AL86" s="1" t="n">
        <v>16.2585100979651</v>
      </c>
      <c r="AM86" s="1" t="n">
        <v>14966530</v>
      </c>
      <c r="AN86" s="1" t="n">
        <v>76.52</v>
      </c>
      <c r="AO86" s="1" t="n">
        <v>10043.5085520823</v>
      </c>
      <c r="AP86" s="3" t="n">
        <v>43976.5908626715</v>
      </c>
    </row>
    <row r="87" customFormat="false" ht="12.8" hidden="false" customHeight="false" outlineLevel="0" collapsed="false">
      <c r="A87" s="1" t="s">
        <v>42</v>
      </c>
      <c r="B87" s="1" t="s">
        <v>43</v>
      </c>
      <c r="C87" s="2" t="n">
        <v>43937</v>
      </c>
      <c r="D87" s="1" t="n">
        <v>2571</v>
      </c>
      <c r="E87" s="1" t="n">
        <f aca="false">D87-D86</f>
        <v>128</v>
      </c>
      <c r="F87" s="1" t="n">
        <f aca="false">D92-D91</f>
        <v>90</v>
      </c>
      <c r="G87" s="1" t="n">
        <f aca="false">(D87-D86)*100/D87</f>
        <v>4.97860754570206</v>
      </c>
      <c r="H87" s="1" t="n">
        <f aca="false">(D93-D92)*100/D93</f>
        <v>3.5941475826972</v>
      </c>
      <c r="I87" s="1" t="n">
        <v>115</v>
      </c>
      <c r="J87" s="1" t="n">
        <v>631</v>
      </c>
      <c r="K87" s="1" t="n">
        <v>2432</v>
      </c>
      <c r="L87" s="1" t="n">
        <v>109</v>
      </c>
      <c r="M87" s="1" t="n">
        <v>26457</v>
      </c>
      <c r="N87" s="1" t="n">
        <f aca="false">M87-M86</f>
        <v>2083</v>
      </c>
      <c r="O87" s="1" t="n">
        <f aca="false">E87*100/N87</f>
        <v>6.14498319731157</v>
      </c>
      <c r="P87" s="1" t="n">
        <f aca="false">E92*100/N92</f>
        <v>4.40528634361233</v>
      </c>
      <c r="Q87" s="1" t="s">
        <v>46</v>
      </c>
      <c r="R87" s="1" t="n">
        <v>4</v>
      </c>
      <c r="S87" s="1" t="n">
        <v>7</v>
      </c>
      <c r="T87" s="1" t="n">
        <v>6</v>
      </c>
      <c r="U87" s="1" t="n">
        <v>18</v>
      </c>
      <c r="V87" s="1" t="n">
        <v>3</v>
      </c>
      <c r="W87" s="1" t="n">
        <v>24.4</v>
      </c>
      <c r="X87" s="1" t="n">
        <v>18.18</v>
      </c>
      <c r="Z87" s="1" t="n">
        <v>-83</v>
      </c>
      <c r="AA87" s="1" t="n">
        <v>-31</v>
      </c>
      <c r="AB87" s="1" t="n">
        <v>-92</v>
      </c>
      <c r="AC87" s="1" t="n">
        <v>-61</v>
      </c>
      <c r="AD87" s="1" t="n">
        <v>-53</v>
      </c>
      <c r="AE87" s="1" t="n">
        <v>26</v>
      </c>
      <c r="AF87" s="1" t="n">
        <v>49</v>
      </c>
      <c r="AG87" s="1" t="n">
        <v>50</v>
      </c>
      <c r="AH87" s="1" t="s">
        <v>44</v>
      </c>
      <c r="AI87" s="1" t="s">
        <v>45</v>
      </c>
      <c r="AJ87" s="1" t="n">
        <v>44494502</v>
      </c>
      <c r="AK87" s="1" t="n">
        <v>2736690</v>
      </c>
      <c r="AL87" s="1" t="n">
        <v>16.2585100979651</v>
      </c>
      <c r="AM87" s="1" t="n">
        <v>14966530</v>
      </c>
      <c r="AN87" s="1" t="n">
        <v>76.52</v>
      </c>
      <c r="AO87" s="1" t="n">
        <v>10043.5085520823</v>
      </c>
      <c r="AP87" s="3" t="n">
        <v>43976.5908626715</v>
      </c>
    </row>
    <row r="88" customFormat="false" ht="12.8" hidden="false" customHeight="false" outlineLevel="0" collapsed="false">
      <c r="A88" s="1" t="s">
        <v>42</v>
      </c>
      <c r="B88" s="1" t="s">
        <v>43</v>
      </c>
      <c r="C88" s="2" t="n">
        <v>43938</v>
      </c>
      <c r="D88" s="1" t="n">
        <v>2669</v>
      </c>
      <c r="E88" s="1" t="n">
        <f aca="false">D88-D87</f>
        <v>98</v>
      </c>
      <c r="F88" s="1" t="n">
        <f aca="false">D93-D92</f>
        <v>113</v>
      </c>
      <c r="G88" s="1" t="n">
        <f aca="false">(D88-D87)*100/D88</f>
        <v>3.67178718621206</v>
      </c>
      <c r="H88" s="1" t="n">
        <f aca="false">(D94-D93)*100/D94</f>
        <v>8.47161572052402</v>
      </c>
      <c r="I88" s="1" t="n">
        <v>123</v>
      </c>
      <c r="J88" s="1" t="n">
        <v>666</v>
      </c>
      <c r="K88" s="1" t="n">
        <v>2560</v>
      </c>
      <c r="L88" s="1" t="n">
        <v>115</v>
      </c>
      <c r="M88" s="1" t="n">
        <v>28650</v>
      </c>
      <c r="N88" s="1" t="n">
        <f aca="false">M88-M87</f>
        <v>2193</v>
      </c>
      <c r="O88" s="1" t="n">
        <f aca="false">E88*100/N88</f>
        <v>4.468764249886</v>
      </c>
      <c r="P88" s="1" t="n">
        <f aca="false">E93*100/N93</f>
        <v>4.31792128391288</v>
      </c>
      <c r="Q88" s="1" t="s">
        <v>46</v>
      </c>
      <c r="R88" s="1" t="n">
        <v>4</v>
      </c>
      <c r="S88" s="1" t="n">
        <v>7</v>
      </c>
      <c r="T88" s="1" t="n">
        <v>6</v>
      </c>
      <c r="U88" s="1" t="n">
        <v>19</v>
      </c>
      <c r="V88" s="1" t="n">
        <v>3</v>
      </c>
      <c r="W88" s="1" t="n">
        <v>27.17</v>
      </c>
      <c r="X88" s="1" t="n">
        <v>18.8</v>
      </c>
      <c r="Z88" s="1" t="n">
        <v>-83</v>
      </c>
      <c r="AA88" s="1" t="n">
        <v>-29</v>
      </c>
      <c r="AB88" s="1" t="n">
        <v>-92</v>
      </c>
      <c r="AC88" s="1" t="n">
        <v>-61</v>
      </c>
      <c r="AD88" s="1" t="n">
        <v>-52</v>
      </c>
      <c r="AE88" s="1" t="n">
        <v>28</v>
      </c>
      <c r="AF88" s="1" t="n">
        <v>51</v>
      </c>
      <c r="AG88" s="1" t="n">
        <v>50</v>
      </c>
      <c r="AH88" s="1" t="s">
        <v>44</v>
      </c>
      <c r="AI88" s="1" t="s">
        <v>45</v>
      </c>
      <c r="AJ88" s="1" t="n">
        <v>44494502</v>
      </c>
      <c r="AK88" s="1" t="n">
        <v>2736690</v>
      </c>
      <c r="AL88" s="1" t="n">
        <v>16.2585100979651</v>
      </c>
      <c r="AM88" s="1" t="n">
        <v>14966530</v>
      </c>
      <c r="AN88" s="1" t="n">
        <v>76.52</v>
      </c>
      <c r="AO88" s="1" t="n">
        <v>10043.5085520823</v>
      </c>
      <c r="AP88" s="3" t="n">
        <v>43976.5908626715</v>
      </c>
    </row>
    <row r="89" customFormat="false" ht="12.8" hidden="false" customHeight="false" outlineLevel="0" collapsed="false">
      <c r="A89" s="1" t="s">
        <v>42</v>
      </c>
      <c r="B89" s="1" t="s">
        <v>43</v>
      </c>
      <c r="C89" s="2" t="n">
        <v>43939</v>
      </c>
      <c r="D89" s="1" t="n">
        <v>2758</v>
      </c>
      <c r="E89" s="1" t="n">
        <f aca="false">D89-D88</f>
        <v>89</v>
      </c>
      <c r="F89" s="1" t="n">
        <f aca="false">D94-D93</f>
        <v>291</v>
      </c>
      <c r="G89" s="1" t="n">
        <f aca="false">(D89-D88)*100/D89</f>
        <v>3.22697606961566</v>
      </c>
      <c r="H89" s="1" t="n">
        <f aca="false">(D95-D94)*100/D95</f>
        <v>4.7685056833934</v>
      </c>
      <c r="I89" s="1" t="n">
        <v>129</v>
      </c>
      <c r="J89" s="1" t="n">
        <v>685</v>
      </c>
      <c r="K89" s="1" t="n">
        <v>2658</v>
      </c>
      <c r="L89" s="1" t="n">
        <v>122</v>
      </c>
      <c r="M89" s="1" t="n">
        <v>30942</v>
      </c>
      <c r="N89" s="1" t="n">
        <f aca="false">M89-M88</f>
        <v>2292</v>
      </c>
      <c r="O89" s="1" t="n">
        <f aca="false">E89*100/N89</f>
        <v>3.88307155322862</v>
      </c>
      <c r="P89" s="1" t="n">
        <f aca="false">E94*100/N94</f>
        <v>11.3760750586396</v>
      </c>
      <c r="Q89" s="1" t="s">
        <v>46</v>
      </c>
      <c r="R89" s="1" t="n">
        <v>4</v>
      </c>
      <c r="S89" s="1" t="n">
        <v>7</v>
      </c>
      <c r="T89" s="1" t="n">
        <v>6</v>
      </c>
      <c r="U89" s="1" t="n">
        <v>19</v>
      </c>
      <c r="V89" s="1" t="n">
        <v>3</v>
      </c>
      <c r="W89" s="1" t="n">
        <v>23.19</v>
      </c>
      <c r="X89" s="1" t="n">
        <v>17.03</v>
      </c>
      <c r="Z89" s="1" t="n">
        <v>-85</v>
      </c>
      <c r="AA89" s="1" t="n">
        <v>-36</v>
      </c>
      <c r="AB89" s="1" t="n">
        <v>-94</v>
      </c>
      <c r="AC89" s="1" t="n">
        <v>-65</v>
      </c>
      <c r="AD89" s="1" t="n">
        <v>-45</v>
      </c>
      <c r="AE89" s="1" t="n">
        <v>26</v>
      </c>
      <c r="AF89" s="1" t="n">
        <v>42</v>
      </c>
      <c r="AG89" s="1" t="n">
        <v>50</v>
      </c>
      <c r="AH89" s="1" t="s">
        <v>44</v>
      </c>
      <c r="AI89" s="1" t="s">
        <v>45</v>
      </c>
      <c r="AJ89" s="1" t="n">
        <v>44494502</v>
      </c>
      <c r="AK89" s="1" t="n">
        <v>2736690</v>
      </c>
      <c r="AL89" s="1" t="n">
        <v>16.2585100979651</v>
      </c>
      <c r="AM89" s="1" t="n">
        <v>14966530</v>
      </c>
      <c r="AN89" s="1" t="n">
        <v>76.52</v>
      </c>
      <c r="AO89" s="1" t="n">
        <v>10043.5085520823</v>
      </c>
      <c r="AP89" s="3" t="n">
        <v>43976.5908626715</v>
      </c>
    </row>
    <row r="90" customFormat="false" ht="12.8" hidden="false" customHeight="false" outlineLevel="0" collapsed="false">
      <c r="A90" s="1" t="s">
        <v>42</v>
      </c>
      <c r="B90" s="1" t="s">
        <v>43</v>
      </c>
      <c r="C90" s="2" t="n">
        <v>43940</v>
      </c>
      <c r="D90" s="1" t="n">
        <v>2839</v>
      </c>
      <c r="E90" s="1" t="n">
        <f aca="false">D90-D89</f>
        <v>81</v>
      </c>
      <c r="F90" s="1" t="n">
        <f aca="false">D95-D94</f>
        <v>172</v>
      </c>
      <c r="G90" s="1" t="n">
        <f aca="false">(D90-D89)*100/D90</f>
        <v>2.85311729482212</v>
      </c>
      <c r="H90" s="1" t="n">
        <f aca="false">(D96-D95)*100/D96</f>
        <v>4.57671957671958</v>
      </c>
      <c r="I90" s="1" t="n">
        <v>132</v>
      </c>
      <c r="J90" s="1" t="n">
        <v>709</v>
      </c>
      <c r="K90" s="1" t="n">
        <v>2828</v>
      </c>
      <c r="L90" s="1" t="n">
        <v>132</v>
      </c>
      <c r="M90" s="1" t="n">
        <v>32712</v>
      </c>
      <c r="N90" s="1" t="n">
        <f aca="false">M90-M89</f>
        <v>1770</v>
      </c>
      <c r="O90" s="1" t="n">
        <f aca="false">E90*100/N90</f>
        <v>4.57627118644068</v>
      </c>
      <c r="P90" s="1" t="n">
        <f aca="false">E95*100/N95</f>
        <v>5.99721059972106</v>
      </c>
      <c r="Q90" s="1" t="s">
        <v>46</v>
      </c>
      <c r="R90" s="1" t="n">
        <v>4</v>
      </c>
      <c r="S90" s="1" t="n">
        <v>7</v>
      </c>
      <c r="T90" s="1" t="n">
        <v>6</v>
      </c>
      <c r="U90" s="1" t="n">
        <v>20</v>
      </c>
      <c r="V90" s="1" t="n">
        <v>3</v>
      </c>
      <c r="W90" s="1" t="n">
        <v>14.54</v>
      </c>
      <c r="X90" s="1" t="n">
        <v>10.59</v>
      </c>
      <c r="Z90" s="1" t="n">
        <v>-89</v>
      </c>
      <c r="AA90" s="1" t="n">
        <v>-53</v>
      </c>
      <c r="AB90" s="1" t="n">
        <v>-95</v>
      </c>
      <c r="AC90" s="1" t="n">
        <v>-73</v>
      </c>
      <c r="AD90" s="1" t="n">
        <v>-48</v>
      </c>
      <c r="AE90" s="1" t="n">
        <v>25</v>
      </c>
      <c r="AF90" s="1" t="n">
        <v>37</v>
      </c>
      <c r="AG90" s="1" t="n">
        <v>50</v>
      </c>
      <c r="AH90" s="1" t="s">
        <v>44</v>
      </c>
      <c r="AI90" s="1" t="s">
        <v>45</v>
      </c>
      <c r="AJ90" s="1" t="n">
        <v>44494502</v>
      </c>
      <c r="AK90" s="1" t="n">
        <v>2736690</v>
      </c>
      <c r="AL90" s="1" t="n">
        <v>16.2585100979651</v>
      </c>
      <c r="AM90" s="1" t="n">
        <v>14966530</v>
      </c>
      <c r="AN90" s="1" t="n">
        <v>76.52</v>
      </c>
      <c r="AO90" s="1" t="n">
        <v>10043.5085520823</v>
      </c>
      <c r="AP90" s="3" t="n">
        <v>43976.5908626715</v>
      </c>
    </row>
    <row r="91" customFormat="false" ht="12.8" hidden="false" customHeight="false" outlineLevel="0" collapsed="false">
      <c r="A91" s="1" t="s">
        <v>42</v>
      </c>
      <c r="B91" s="1" t="s">
        <v>43</v>
      </c>
      <c r="C91" s="2" t="n">
        <v>43941</v>
      </c>
      <c r="D91" s="1" t="n">
        <v>2941</v>
      </c>
      <c r="E91" s="1" t="n">
        <f aca="false">D91-D90</f>
        <v>102</v>
      </c>
      <c r="F91" s="1" t="n">
        <f aca="false">D96-D95</f>
        <v>173</v>
      </c>
      <c r="G91" s="1" t="n">
        <f aca="false">(D91-D90)*100/D91</f>
        <v>3.46820809248555</v>
      </c>
      <c r="H91" s="1" t="n">
        <f aca="false">(D97-D96)*100/D97</f>
        <v>2.87769784172662</v>
      </c>
      <c r="I91" s="1" t="n">
        <v>136</v>
      </c>
      <c r="J91" s="1" t="n">
        <v>737</v>
      </c>
      <c r="K91" s="1" t="n">
        <v>2930</v>
      </c>
      <c r="L91" s="1" t="n">
        <v>134</v>
      </c>
      <c r="M91" s="1" t="n">
        <v>34568</v>
      </c>
      <c r="N91" s="1" t="n">
        <f aca="false">M91-M90</f>
        <v>1856</v>
      </c>
      <c r="O91" s="1" t="n">
        <f aca="false">E91*100/N91</f>
        <v>5.49568965517241</v>
      </c>
      <c r="P91" s="1" t="n">
        <f aca="false">E96*100/N96</f>
        <v>6.28633720930233</v>
      </c>
      <c r="Q91" s="1" t="s">
        <v>46</v>
      </c>
      <c r="R91" s="1" t="n">
        <v>4</v>
      </c>
      <c r="S91" s="1" t="n">
        <v>7</v>
      </c>
      <c r="T91" s="1" t="n">
        <v>6</v>
      </c>
      <c r="U91" s="1" t="n">
        <v>20</v>
      </c>
      <c r="V91" s="1" t="n">
        <v>3</v>
      </c>
      <c r="W91" s="1" t="n">
        <v>26.67</v>
      </c>
      <c r="X91" s="1" t="n">
        <v>18.44</v>
      </c>
      <c r="Z91" s="1" t="n">
        <v>-83</v>
      </c>
      <c r="AA91" s="1" t="n">
        <v>-37</v>
      </c>
      <c r="AB91" s="1" t="n">
        <v>-92</v>
      </c>
      <c r="AC91" s="1" t="n">
        <v>-62</v>
      </c>
      <c r="AD91" s="1" t="n">
        <v>-49</v>
      </c>
      <c r="AE91" s="1" t="n">
        <v>24</v>
      </c>
      <c r="AF91" s="1" t="n">
        <v>30</v>
      </c>
      <c r="AG91" s="1" t="n">
        <v>50</v>
      </c>
      <c r="AH91" s="1" t="s">
        <v>44</v>
      </c>
      <c r="AI91" s="1" t="s">
        <v>45</v>
      </c>
      <c r="AJ91" s="1" t="n">
        <v>44494502</v>
      </c>
      <c r="AK91" s="1" t="n">
        <v>2736690</v>
      </c>
      <c r="AL91" s="1" t="n">
        <v>16.2585100979651</v>
      </c>
      <c r="AM91" s="1" t="n">
        <v>14966530</v>
      </c>
      <c r="AN91" s="1" t="n">
        <v>76.52</v>
      </c>
      <c r="AO91" s="1" t="n">
        <v>10043.5085520823</v>
      </c>
      <c r="AP91" s="3" t="n">
        <v>43976.5908626715</v>
      </c>
    </row>
    <row r="92" customFormat="false" ht="12.8" hidden="false" customHeight="false" outlineLevel="0" collapsed="false">
      <c r="A92" s="1" t="s">
        <v>42</v>
      </c>
      <c r="B92" s="1" t="s">
        <v>43</v>
      </c>
      <c r="C92" s="2" t="n">
        <v>43942</v>
      </c>
      <c r="D92" s="1" t="n">
        <v>3031</v>
      </c>
      <c r="E92" s="1" t="n">
        <f aca="false">D92-D91</f>
        <v>90</v>
      </c>
      <c r="F92" s="1" t="n">
        <f aca="false">D97-D96</f>
        <v>112</v>
      </c>
      <c r="G92" s="1" t="n">
        <f aca="false">(D92-D91)*100/D92</f>
        <v>2.96931705707687</v>
      </c>
      <c r="H92" s="1" t="n">
        <f aca="false">(D98-D97)*100/D98</f>
        <v>2.77292030976767</v>
      </c>
      <c r="I92" s="1" t="n">
        <v>147</v>
      </c>
      <c r="J92" s="1" t="n">
        <v>840</v>
      </c>
      <c r="K92" s="1" t="n">
        <v>3020</v>
      </c>
      <c r="L92" s="1" t="n">
        <v>142</v>
      </c>
      <c r="M92" s="1" t="n">
        <v>36611</v>
      </c>
      <c r="N92" s="1" t="n">
        <f aca="false">M92-M91</f>
        <v>2043</v>
      </c>
      <c r="O92" s="1" t="n">
        <f aca="false">E92*100/N92</f>
        <v>4.40528634361233</v>
      </c>
      <c r="P92" s="1" t="n">
        <f aca="false">E97*100/N97</f>
        <v>4.48179271708684</v>
      </c>
      <c r="Q92" s="1" t="s">
        <v>46</v>
      </c>
      <c r="R92" s="1" t="n">
        <v>4</v>
      </c>
      <c r="S92" s="1" t="n">
        <v>7</v>
      </c>
      <c r="T92" s="1" t="n">
        <v>6</v>
      </c>
      <c r="U92" s="1" t="n">
        <v>20</v>
      </c>
      <c r="V92" s="1" t="n">
        <v>3</v>
      </c>
      <c r="W92" s="1" t="n">
        <v>27.25</v>
      </c>
      <c r="X92" s="1" t="n">
        <v>19.01</v>
      </c>
      <c r="Z92" s="1" t="n">
        <v>-82</v>
      </c>
      <c r="AA92" s="1" t="n">
        <v>-34</v>
      </c>
      <c r="AB92" s="1" t="n">
        <v>-92</v>
      </c>
      <c r="AC92" s="1" t="n">
        <v>-61</v>
      </c>
      <c r="AD92" s="1" t="n">
        <v>-50</v>
      </c>
      <c r="AE92" s="1" t="n">
        <v>23</v>
      </c>
      <c r="AF92" s="1" t="n">
        <v>28</v>
      </c>
      <c r="AG92" s="1" t="n">
        <v>50</v>
      </c>
      <c r="AH92" s="1" t="s">
        <v>44</v>
      </c>
      <c r="AI92" s="1" t="s">
        <v>45</v>
      </c>
      <c r="AJ92" s="1" t="n">
        <v>44494502</v>
      </c>
      <c r="AK92" s="1" t="n">
        <v>2736690</v>
      </c>
      <c r="AL92" s="1" t="n">
        <v>16.2585100979651</v>
      </c>
      <c r="AM92" s="1" t="n">
        <v>14966530</v>
      </c>
      <c r="AN92" s="1" t="n">
        <v>76.52</v>
      </c>
      <c r="AO92" s="1" t="n">
        <v>10043.5085520823</v>
      </c>
      <c r="AP92" s="3" t="n">
        <v>43976.5908626715</v>
      </c>
    </row>
    <row r="93" customFormat="false" ht="12.8" hidden="false" customHeight="false" outlineLevel="0" collapsed="false">
      <c r="A93" s="1" t="s">
        <v>42</v>
      </c>
      <c r="B93" s="1" t="s">
        <v>43</v>
      </c>
      <c r="C93" s="2" t="n">
        <v>43943</v>
      </c>
      <c r="D93" s="1" t="n">
        <v>3144</v>
      </c>
      <c r="E93" s="1" t="n">
        <f aca="false">D93-D92</f>
        <v>113</v>
      </c>
      <c r="F93" s="1" t="n">
        <f aca="false">D98-D97</f>
        <v>111</v>
      </c>
      <c r="G93" s="1" t="n">
        <f aca="false">(D93-D92)*100/D93</f>
        <v>3.5941475826972</v>
      </c>
      <c r="H93" s="1" t="n">
        <f aca="false">(D99-D98)*100/D99</f>
        <v>3.00460382844681</v>
      </c>
      <c r="I93" s="1" t="n">
        <v>152</v>
      </c>
      <c r="J93" s="1" t="n">
        <v>872</v>
      </c>
      <c r="K93" s="1" t="n">
        <v>3132</v>
      </c>
      <c r="L93" s="1" t="n">
        <v>151</v>
      </c>
      <c r="M93" s="1" t="n">
        <v>39228</v>
      </c>
      <c r="N93" s="1" t="n">
        <f aca="false">M93-M92</f>
        <v>2617</v>
      </c>
      <c r="O93" s="1" t="n">
        <f aca="false">E93*100/N93</f>
        <v>4.31792128391288</v>
      </c>
      <c r="P93" s="1" t="n">
        <f aca="false">E98*100/N98</f>
        <v>5.56390977443609</v>
      </c>
      <c r="Q93" s="1" t="s">
        <v>46</v>
      </c>
      <c r="R93" s="1" t="n">
        <v>4</v>
      </c>
      <c r="S93" s="1" t="n">
        <v>7</v>
      </c>
      <c r="T93" s="1" t="n">
        <v>6</v>
      </c>
      <c r="U93" s="1" t="n">
        <v>20</v>
      </c>
      <c r="V93" s="1" t="n">
        <v>3</v>
      </c>
      <c r="W93" s="1" t="n">
        <v>27.61</v>
      </c>
      <c r="X93" s="1" t="n">
        <v>18.47</v>
      </c>
      <c r="Z93" s="1" t="n">
        <v>-83</v>
      </c>
      <c r="AA93" s="1" t="n">
        <v>-34</v>
      </c>
      <c r="AB93" s="1" t="n">
        <v>-91</v>
      </c>
      <c r="AC93" s="1" t="n">
        <v>-61</v>
      </c>
      <c r="AD93" s="1" t="n">
        <v>-49</v>
      </c>
      <c r="AE93" s="1" t="n">
        <v>23</v>
      </c>
      <c r="AF93" s="1" t="n">
        <v>29</v>
      </c>
      <c r="AG93" s="1" t="n">
        <v>50</v>
      </c>
      <c r="AH93" s="1" t="s">
        <v>44</v>
      </c>
      <c r="AI93" s="1" t="s">
        <v>45</v>
      </c>
      <c r="AJ93" s="1" t="n">
        <v>44494502</v>
      </c>
      <c r="AK93" s="1" t="n">
        <v>2736690</v>
      </c>
      <c r="AL93" s="1" t="n">
        <v>16.2585100979651</v>
      </c>
      <c r="AM93" s="1" t="n">
        <v>14966530</v>
      </c>
      <c r="AN93" s="1" t="n">
        <v>76.52</v>
      </c>
      <c r="AO93" s="1" t="n">
        <v>10043.5085520823</v>
      </c>
      <c r="AP93" s="3" t="n">
        <v>43976.5908626715</v>
      </c>
    </row>
    <row r="94" customFormat="false" ht="12.8" hidden="false" customHeight="false" outlineLevel="0" collapsed="false">
      <c r="A94" s="1" t="s">
        <v>42</v>
      </c>
      <c r="B94" s="1" t="s">
        <v>43</v>
      </c>
      <c r="C94" s="2" t="n">
        <v>43944</v>
      </c>
      <c r="D94" s="1" t="n">
        <v>3435</v>
      </c>
      <c r="E94" s="1" t="n">
        <f aca="false">D94-D93</f>
        <v>291</v>
      </c>
      <c r="F94" s="1" t="n">
        <f aca="false">D99-D98</f>
        <v>124</v>
      </c>
      <c r="G94" s="1" t="n">
        <f aca="false">(D94-D93)*100/D94</f>
        <v>8.47161572052402</v>
      </c>
      <c r="H94" s="1" t="n">
        <f aca="false">(D100-D99)*100/D100</f>
        <v>3.68728121353559</v>
      </c>
      <c r="I94" s="1" t="n">
        <v>165</v>
      </c>
      <c r="J94" s="1" t="n">
        <v>919</v>
      </c>
      <c r="K94" s="1" t="n">
        <v>3276</v>
      </c>
      <c r="L94" s="1" t="n">
        <v>159</v>
      </c>
      <c r="M94" s="1" t="n">
        <v>41786</v>
      </c>
      <c r="N94" s="1" t="n">
        <f aca="false">M94-M93</f>
        <v>2558</v>
      </c>
      <c r="O94" s="1" t="n">
        <f aca="false">E94*100/N94</f>
        <v>11.3760750586396</v>
      </c>
      <c r="P94" s="1" t="n">
        <f aca="false">E99*100/N99</f>
        <v>7.29411764705882</v>
      </c>
      <c r="Q94" s="1" t="s">
        <v>46</v>
      </c>
      <c r="R94" s="1" t="n">
        <v>4</v>
      </c>
      <c r="S94" s="1" t="n">
        <v>7</v>
      </c>
      <c r="T94" s="1" t="n">
        <v>6</v>
      </c>
      <c r="U94" s="1" t="n">
        <v>20</v>
      </c>
      <c r="V94" s="1" t="n">
        <v>3</v>
      </c>
      <c r="W94" s="1" t="n">
        <v>28.73</v>
      </c>
      <c r="X94" s="1" t="n">
        <v>20.39</v>
      </c>
      <c r="Z94" s="1" t="n">
        <v>-83</v>
      </c>
      <c r="AA94" s="1" t="n">
        <v>-35</v>
      </c>
      <c r="AB94" s="1" t="n">
        <v>-92</v>
      </c>
      <c r="AC94" s="1" t="n">
        <v>-62</v>
      </c>
      <c r="AD94" s="1" t="n">
        <v>-49</v>
      </c>
      <c r="AE94" s="1" t="n">
        <v>24</v>
      </c>
      <c r="AF94" s="1" t="n">
        <v>44</v>
      </c>
      <c r="AG94" s="1" t="n">
        <v>50</v>
      </c>
      <c r="AH94" s="1" t="s">
        <v>44</v>
      </c>
      <c r="AI94" s="1" t="s">
        <v>45</v>
      </c>
      <c r="AJ94" s="1" t="n">
        <v>44494502</v>
      </c>
      <c r="AK94" s="1" t="n">
        <v>2736690</v>
      </c>
      <c r="AL94" s="1" t="n">
        <v>16.2585100979651</v>
      </c>
      <c r="AM94" s="1" t="n">
        <v>14966530</v>
      </c>
      <c r="AN94" s="1" t="n">
        <v>76.52</v>
      </c>
      <c r="AO94" s="1" t="n">
        <v>10043.5085520823</v>
      </c>
      <c r="AP94" s="3" t="n">
        <v>43976.5908626715</v>
      </c>
    </row>
    <row r="95" customFormat="false" ht="12.8" hidden="false" customHeight="false" outlineLevel="0" collapsed="false">
      <c r="A95" s="1" t="s">
        <v>42</v>
      </c>
      <c r="B95" s="1" t="s">
        <v>43</v>
      </c>
      <c r="C95" s="2" t="n">
        <v>43945</v>
      </c>
      <c r="D95" s="1" t="n">
        <v>3607</v>
      </c>
      <c r="E95" s="1" t="n">
        <f aca="false">D95-D94</f>
        <v>172</v>
      </c>
      <c r="F95" s="1" t="n">
        <f aca="false">D100-D99</f>
        <v>158</v>
      </c>
      <c r="G95" s="1" t="n">
        <f aca="false">(D95-D94)*100/D95</f>
        <v>4.7685056833934</v>
      </c>
      <c r="H95" s="1" t="n">
        <f aca="false">(D101-D100)*100/D101</f>
        <v>3.22944896115628</v>
      </c>
      <c r="I95" s="1" t="n">
        <v>176</v>
      </c>
      <c r="J95" s="1" t="n">
        <v>976</v>
      </c>
      <c r="K95" s="1" t="n">
        <v>3423</v>
      </c>
      <c r="L95" s="1" t="n">
        <v>165</v>
      </c>
      <c r="M95" s="1" t="n">
        <v>44654</v>
      </c>
      <c r="N95" s="1" t="n">
        <f aca="false">M95-M94</f>
        <v>2868</v>
      </c>
      <c r="O95" s="1" t="n">
        <f aca="false">E95*100/N95</f>
        <v>5.99721059972106</v>
      </c>
      <c r="P95" s="1" t="n">
        <f aca="false">E100*100/N100</f>
        <v>6.4279902359642</v>
      </c>
      <c r="Q95" s="1" t="s">
        <v>46</v>
      </c>
      <c r="R95" s="1" t="n">
        <v>4</v>
      </c>
      <c r="S95" s="1" t="n">
        <v>7</v>
      </c>
      <c r="T95" s="1" t="n">
        <v>7</v>
      </c>
      <c r="U95" s="1" t="n">
        <v>20</v>
      </c>
      <c r="V95" s="1" t="n">
        <v>3</v>
      </c>
      <c r="W95" s="1" t="n">
        <v>30.99</v>
      </c>
      <c r="X95" s="1" t="n">
        <v>22.32</v>
      </c>
      <c r="Z95" s="1" t="n">
        <v>-83</v>
      </c>
      <c r="AA95" s="1" t="n">
        <v>-34</v>
      </c>
      <c r="AB95" s="1" t="n">
        <v>-92</v>
      </c>
      <c r="AC95" s="1" t="n">
        <v>-63</v>
      </c>
      <c r="AD95" s="1" t="n">
        <v>-48</v>
      </c>
      <c r="AE95" s="1" t="n">
        <v>27</v>
      </c>
      <c r="AF95" s="1" t="n">
        <v>46</v>
      </c>
      <c r="AG95" s="1" t="n">
        <v>50</v>
      </c>
      <c r="AH95" s="1" t="s">
        <v>44</v>
      </c>
      <c r="AI95" s="1" t="s">
        <v>45</v>
      </c>
      <c r="AJ95" s="1" t="n">
        <v>44494502</v>
      </c>
      <c r="AK95" s="1" t="n">
        <v>2736690</v>
      </c>
      <c r="AL95" s="1" t="n">
        <v>16.2585100979651</v>
      </c>
      <c r="AM95" s="1" t="n">
        <v>14966530</v>
      </c>
      <c r="AN95" s="1" t="n">
        <v>76.52</v>
      </c>
      <c r="AO95" s="1" t="n">
        <v>10043.5085520823</v>
      </c>
      <c r="AP95" s="3" t="n">
        <v>43976.5908626715</v>
      </c>
    </row>
    <row r="96" customFormat="false" ht="12.8" hidden="false" customHeight="false" outlineLevel="0" collapsed="false">
      <c r="A96" s="1" t="s">
        <v>42</v>
      </c>
      <c r="B96" s="1" t="s">
        <v>43</v>
      </c>
      <c r="C96" s="2" t="n">
        <v>43946</v>
      </c>
      <c r="D96" s="1" t="n">
        <v>3780</v>
      </c>
      <c r="E96" s="1" t="n">
        <f aca="false">D96-D95</f>
        <v>173</v>
      </c>
      <c r="F96" s="1" t="n">
        <f aca="false">D101-D100</f>
        <v>143</v>
      </c>
      <c r="G96" s="1" t="n">
        <f aca="false">(D96-D95)*100/D96</f>
        <v>4.57671957671958</v>
      </c>
      <c r="H96" s="1" t="n">
        <f aca="false">(D102-D101)*100/D102</f>
        <v>2.29479258605472</v>
      </c>
      <c r="I96" s="1" t="n">
        <v>185</v>
      </c>
      <c r="J96" s="1" t="n">
        <v>1030</v>
      </c>
      <c r="K96" s="1" t="n">
        <v>3423</v>
      </c>
      <c r="L96" s="1" t="n">
        <v>167</v>
      </c>
      <c r="M96" s="1" t="n">
        <v>47406</v>
      </c>
      <c r="N96" s="1" t="n">
        <f aca="false">M96-M95</f>
        <v>2752</v>
      </c>
      <c r="O96" s="1" t="n">
        <f aca="false">E96*100/N96</f>
        <v>6.28633720930233</v>
      </c>
      <c r="P96" s="1" t="n">
        <f aca="false">E101*100/N101</f>
        <v>5.44347164065474</v>
      </c>
      <c r="Q96" s="1" t="s">
        <v>46</v>
      </c>
      <c r="R96" s="1" t="n">
        <v>4</v>
      </c>
      <c r="S96" s="1" t="n">
        <v>7</v>
      </c>
      <c r="T96" s="1" t="n">
        <v>7</v>
      </c>
      <c r="U96" s="1" t="n">
        <v>21</v>
      </c>
      <c r="V96" s="1" t="n">
        <v>3</v>
      </c>
      <c r="W96" s="1" t="n">
        <v>25.92</v>
      </c>
      <c r="X96" s="1" t="n">
        <v>23.31</v>
      </c>
      <c r="Z96" s="1" t="n">
        <v>-86</v>
      </c>
      <c r="AA96" s="1" t="n">
        <v>-39</v>
      </c>
      <c r="AB96" s="1" t="n">
        <v>-94</v>
      </c>
      <c r="AC96" s="1" t="n">
        <v>-68</v>
      </c>
      <c r="AD96" s="1" t="n">
        <v>-44</v>
      </c>
      <c r="AE96" s="1" t="n">
        <v>26</v>
      </c>
      <c r="AF96" s="1" t="n">
        <v>50</v>
      </c>
      <c r="AG96" s="1" t="n">
        <v>50</v>
      </c>
      <c r="AH96" s="1" t="s">
        <v>44</v>
      </c>
      <c r="AI96" s="1" t="s">
        <v>45</v>
      </c>
      <c r="AJ96" s="1" t="n">
        <v>44494502</v>
      </c>
      <c r="AK96" s="1" t="n">
        <v>2736690</v>
      </c>
      <c r="AL96" s="1" t="n">
        <v>16.2585100979651</v>
      </c>
      <c r="AM96" s="1" t="n">
        <v>14966530</v>
      </c>
      <c r="AN96" s="1" t="n">
        <v>76.52</v>
      </c>
      <c r="AO96" s="1" t="n">
        <v>10043.5085520823</v>
      </c>
      <c r="AP96" s="3" t="n">
        <v>43976.5908626715</v>
      </c>
    </row>
    <row r="97" customFormat="false" ht="12.8" hidden="false" customHeight="false" outlineLevel="0" collapsed="false">
      <c r="A97" s="1" t="s">
        <v>42</v>
      </c>
      <c r="B97" s="1" t="s">
        <v>43</v>
      </c>
      <c r="C97" s="2" t="n">
        <v>43947</v>
      </c>
      <c r="D97" s="1" t="n">
        <v>3892</v>
      </c>
      <c r="E97" s="1" t="n">
        <f aca="false">D97-D96</f>
        <v>112</v>
      </c>
      <c r="F97" s="1" t="n">
        <f aca="false">D102-D101</f>
        <v>104</v>
      </c>
      <c r="G97" s="1" t="n">
        <f aca="false">(D97-D96)*100/D97</f>
        <v>2.87769784172662</v>
      </c>
      <c r="H97" s="1" t="n">
        <f aca="false">(D103-D102)*100/D103</f>
        <v>3.18308053834651</v>
      </c>
      <c r="I97" s="1" t="n">
        <v>192</v>
      </c>
      <c r="J97" s="1" t="n">
        <v>1107</v>
      </c>
      <c r="K97" s="1" t="n">
        <v>3767</v>
      </c>
      <c r="L97" s="1" t="n">
        <v>185</v>
      </c>
      <c r="M97" s="1" t="n">
        <v>49905</v>
      </c>
      <c r="N97" s="1" t="n">
        <f aca="false">M97-M96</f>
        <v>2499</v>
      </c>
      <c r="O97" s="1" t="n">
        <f aca="false">E97*100/N97</f>
        <v>4.48179271708684</v>
      </c>
      <c r="P97" s="1" t="n">
        <f aca="false">E102*100/N102</f>
        <v>3.65553602811951</v>
      </c>
      <c r="Q97" s="1" t="s">
        <v>46</v>
      </c>
      <c r="R97" s="1" t="n">
        <v>4</v>
      </c>
      <c r="S97" s="1" t="n">
        <v>8</v>
      </c>
      <c r="T97" s="1" t="n">
        <v>7</v>
      </c>
      <c r="U97" s="1" t="n">
        <v>22</v>
      </c>
      <c r="V97" s="1" t="n">
        <v>4</v>
      </c>
      <c r="W97" s="1" t="n">
        <v>16.57</v>
      </c>
      <c r="X97" s="1" t="n">
        <v>16.36</v>
      </c>
      <c r="Z97" s="1" t="n">
        <v>-88</v>
      </c>
      <c r="AA97" s="1" t="n">
        <v>-52</v>
      </c>
      <c r="AB97" s="1" t="n">
        <v>-95</v>
      </c>
      <c r="AC97" s="1" t="n">
        <v>-72</v>
      </c>
      <c r="AD97" s="1" t="n">
        <v>-47</v>
      </c>
      <c r="AE97" s="1" t="n">
        <v>25</v>
      </c>
      <c r="AF97" s="1" t="n">
        <v>50</v>
      </c>
      <c r="AG97" s="1" t="n">
        <v>50</v>
      </c>
      <c r="AH97" s="1" t="s">
        <v>44</v>
      </c>
      <c r="AI97" s="1" t="s">
        <v>45</v>
      </c>
      <c r="AJ97" s="1" t="n">
        <v>44494502</v>
      </c>
      <c r="AK97" s="1" t="n">
        <v>2736690</v>
      </c>
      <c r="AL97" s="1" t="n">
        <v>16.2585100979651</v>
      </c>
      <c r="AM97" s="1" t="n">
        <v>14966530</v>
      </c>
      <c r="AN97" s="1" t="n">
        <v>76.52</v>
      </c>
      <c r="AO97" s="1" t="n">
        <v>10043.5085520823</v>
      </c>
      <c r="AP97" s="3" t="n">
        <v>43976.5908626715</v>
      </c>
    </row>
    <row r="98" customFormat="false" ht="12.8" hidden="false" customHeight="false" outlineLevel="0" collapsed="false">
      <c r="A98" s="1" t="s">
        <v>42</v>
      </c>
      <c r="B98" s="1" t="s">
        <v>43</v>
      </c>
      <c r="C98" s="2" t="n">
        <v>43948</v>
      </c>
      <c r="D98" s="1" t="n">
        <v>4003</v>
      </c>
      <c r="E98" s="1" t="n">
        <f aca="false">D98-D97</f>
        <v>111</v>
      </c>
      <c r="F98" s="1" t="n">
        <f aca="false">D103-D102</f>
        <v>149</v>
      </c>
      <c r="G98" s="1" t="n">
        <f aca="false">(D98-D97)*100/D98</f>
        <v>2.77292030976767</v>
      </c>
      <c r="H98" s="1" t="n">
        <f aca="false">(D104-D103)*100/D104</f>
        <v>2.13255279113527</v>
      </c>
      <c r="I98" s="1" t="n">
        <v>197</v>
      </c>
      <c r="J98" s="1" t="n">
        <v>1140</v>
      </c>
      <c r="K98" s="1" t="n">
        <v>3767</v>
      </c>
      <c r="L98" s="1" t="n">
        <v>186</v>
      </c>
      <c r="M98" s="1" t="n">
        <v>51900</v>
      </c>
      <c r="N98" s="1" t="n">
        <f aca="false">M98-M97</f>
        <v>1995</v>
      </c>
      <c r="O98" s="1" t="n">
        <f aca="false">E98*100/N98</f>
        <v>5.56390977443609</v>
      </c>
      <c r="P98" s="1" t="n">
        <f aca="false">E103*100/N103</f>
        <v>6.37842465753425</v>
      </c>
      <c r="Q98" s="1" t="s">
        <v>46</v>
      </c>
      <c r="R98" s="1" t="n">
        <v>4</v>
      </c>
      <c r="S98" s="1" t="n">
        <v>9</v>
      </c>
      <c r="T98" s="1" t="n">
        <v>7</v>
      </c>
      <c r="U98" s="1" t="n">
        <v>22</v>
      </c>
      <c r="V98" s="1" t="n">
        <v>4</v>
      </c>
      <c r="W98" s="1" t="n">
        <v>27.45</v>
      </c>
      <c r="X98" s="1" t="n">
        <v>18.48</v>
      </c>
      <c r="Z98" s="1" t="n">
        <v>-84</v>
      </c>
      <c r="AA98" s="1" t="n">
        <v>-40</v>
      </c>
      <c r="AB98" s="1" t="n">
        <v>-93</v>
      </c>
      <c r="AC98" s="1" t="n">
        <v>-64</v>
      </c>
      <c r="AD98" s="1" t="n">
        <v>-47</v>
      </c>
      <c r="AE98" s="1" t="n">
        <v>24</v>
      </c>
      <c r="AF98" s="1" t="n">
        <v>29</v>
      </c>
      <c r="AG98" s="1" t="n">
        <v>50</v>
      </c>
      <c r="AH98" s="1" t="s">
        <v>44</v>
      </c>
      <c r="AI98" s="1" t="s">
        <v>45</v>
      </c>
      <c r="AJ98" s="1" t="n">
        <v>44494502</v>
      </c>
      <c r="AK98" s="1" t="n">
        <v>2736690</v>
      </c>
      <c r="AL98" s="1" t="n">
        <v>16.2585100979651</v>
      </c>
      <c r="AM98" s="1" t="n">
        <v>14966530</v>
      </c>
      <c r="AN98" s="1" t="n">
        <v>76.52</v>
      </c>
      <c r="AO98" s="1" t="n">
        <v>10043.5085520823</v>
      </c>
      <c r="AP98" s="3" t="n">
        <v>43976.5908626715</v>
      </c>
    </row>
    <row r="99" customFormat="false" ht="12.8" hidden="false" customHeight="false" outlineLevel="0" collapsed="false">
      <c r="A99" s="1" t="s">
        <v>42</v>
      </c>
      <c r="B99" s="1" t="s">
        <v>43</v>
      </c>
      <c r="C99" s="2" t="n">
        <v>43949</v>
      </c>
      <c r="D99" s="1" t="n">
        <v>4127</v>
      </c>
      <c r="E99" s="1" t="n">
        <f aca="false">D99-D98</f>
        <v>124</v>
      </c>
      <c r="F99" s="1" t="n">
        <f aca="false">D104-D103</f>
        <v>102</v>
      </c>
      <c r="G99" s="1" t="n">
        <f aca="false">(D99-D98)*100/D99</f>
        <v>3.00460382844681</v>
      </c>
      <c r="H99" s="1" t="n">
        <f aca="false">(D105-D104)*100/D105</f>
        <v>2.1280949457745</v>
      </c>
      <c r="I99" s="1" t="n">
        <v>207</v>
      </c>
      <c r="J99" s="1" t="n">
        <v>1162</v>
      </c>
      <c r="K99" s="1" t="n">
        <v>3990</v>
      </c>
      <c r="L99" s="1" t="n">
        <v>197</v>
      </c>
      <c r="M99" s="1" t="n">
        <v>53600</v>
      </c>
      <c r="N99" s="1" t="n">
        <f aca="false">M99-M98</f>
        <v>1700</v>
      </c>
      <c r="O99" s="1" t="n">
        <f aca="false">E99*100/N99</f>
        <v>7.29411764705882</v>
      </c>
      <c r="P99" s="1" t="n">
        <f aca="false">E104*100/N104</f>
        <v>5.23882896764253</v>
      </c>
      <c r="Q99" s="1" t="s">
        <v>46</v>
      </c>
      <c r="R99" s="1" t="n">
        <v>4</v>
      </c>
      <c r="S99" s="1" t="n">
        <v>9</v>
      </c>
      <c r="T99" s="1" t="n">
        <v>7</v>
      </c>
      <c r="U99" s="1" t="n">
        <v>22</v>
      </c>
      <c r="V99" s="1" t="n">
        <v>4</v>
      </c>
      <c r="W99" s="1" t="n">
        <v>27.12</v>
      </c>
      <c r="X99" s="1" t="n">
        <v>17.49</v>
      </c>
      <c r="Z99" s="1" t="n">
        <v>-84</v>
      </c>
      <c r="AA99" s="1" t="n">
        <v>-41</v>
      </c>
      <c r="AB99" s="1" t="n">
        <v>-92</v>
      </c>
      <c r="AC99" s="1" t="n">
        <v>-68</v>
      </c>
      <c r="AD99" s="1" t="n">
        <v>-49</v>
      </c>
      <c r="AE99" s="1" t="n">
        <v>20</v>
      </c>
      <c r="AF99" s="1" t="n">
        <v>25</v>
      </c>
      <c r="AG99" s="1" t="n">
        <v>50</v>
      </c>
      <c r="AH99" s="1" t="s">
        <v>44</v>
      </c>
      <c r="AI99" s="1" t="s">
        <v>45</v>
      </c>
      <c r="AJ99" s="1" t="n">
        <v>44494502</v>
      </c>
      <c r="AK99" s="1" t="n">
        <v>2736690</v>
      </c>
      <c r="AL99" s="1" t="n">
        <v>16.2585100979651</v>
      </c>
      <c r="AM99" s="1" t="n">
        <v>14966530</v>
      </c>
      <c r="AN99" s="1" t="n">
        <v>76.52</v>
      </c>
      <c r="AO99" s="1" t="n">
        <v>10043.5085520823</v>
      </c>
      <c r="AP99" s="3" t="n">
        <v>43976.5908626715</v>
      </c>
    </row>
    <row r="100" customFormat="false" ht="12.8" hidden="false" customHeight="false" outlineLevel="0" collapsed="false">
      <c r="A100" s="1" t="s">
        <v>42</v>
      </c>
      <c r="B100" s="1" t="s">
        <v>43</v>
      </c>
      <c r="C100" s="2" t="n">
        <v>43950</v>
      </c>
      <c r="D100" s="1" t="n">
        <v>4285</v>
      </c>
      <c r="E100" s="1" t="n">
        <f aca="false">D100-D99</f>
        <v>158</v>
      </c>
      <c r="F100" s="1" t="n">
        <f aca="false">D105-D104</f>
        <v>104</v>
      </c>
      <c r="G100" s="1" t="n">
        <f aca="false">(D100-D99)*100/D100</f>
        <v>3.68728121353559</v>
      </c>
      <c r="H100" s="1" t="n">
        <f aca="false">(D106-D105)*100/D106</f>
        <v>2.64940239043825</v>
      </c>
      <c r="I100" s="1" t="n">
        <v>214</v>
      </c>
      <c r="J100" s="1" t="n">
        <v>1192</v>
      </c>
      <c r="K100" s="1" t="n">
        <v>4114</v>
      </c>
      <c r="L100" s="1" t="n">
        <v>207</v>
      </c>
      <c r="M100" s="1" t="n">
        <v>56058</v>
      </c>
      <c r="N100" s="1" t="n">
        <f aca="false">M100-M99</f>
        <v>2458</v>
      </c>
      <c r="O100" s="1" t="n">
        <f aca="false">E100*100/N100</f>
        <v>6.4279902359642</v>
      </c>
      <c r="P100" s="1" t="n">
        <f aca="false">E105*100/N105</f>
        <v>4.9359278595159</v>
      </c>
      <c r="Q100" s="1" t="s">
        <v>46</v>
      </c>
      <c r="R100" s="1" t="n">
        <v>4</v>
      </c>
      <c r="S100" s="1" t="n">
        <v>9</v>
      </c>
      <c r="T100" s="1" t="n">
        <v>7</v>
      </c>
      <c r="U100" s="1" t="n">
        <v>22</v>
      </c>
      <c r="V100" s="1" t="n">
        <v>4</v>
      </c>
      <c r="W100" s="1" t="n">
        <v>32.22</v>
      </c>
      <c r="X100" s="1" t="n">
        <v>22.78</v>
      </c>
      <c r="Z100" s="1" t="n">
        <v>-80</v>
      </c>
      <c r="AA100" s="1" t="n">
        <v>-27</v>
      </c>
      <c r="AB100" s="1" t="n">
        <v>-90</v>
      </c>
      <c r="AC100" s="1" t="n">
        <v>-57</v>
      </c>
      <c r="AD100" s="1" t="n">
        <v>-44</v>
      </c>
      <c r="AE100" s="1" t="n">
        <v>21</v>
      </c>
      <c r="AF100" s="1" t="n">
        <v>24</v>
      </c>
      <c r="AG100" s="1" t="n">
        <v>50</v>
      </c>
      <c r="AH100" s="1" t="s">
        <v>44</v>
      </c>
      <c r="AI100" s="1" t="s">
        <v>45</v>
      </c>
      <c r="AJ100" s="1" t="n">
        <v>44494502</v>
      </c>
      <c r="AK100" s="1" t="n">
        <v>2736690</v>
      </c>
      <c r="AL100" s="1" t="n">
        <v>16.2585100979651</v>
      </c>
      <c r="AM100" s="1" t="n">
        <v>14966530</v>
      </c>
      <c r="AN100" s="1" t="n">
        <v>76.52</v>
      </c>
      <c r="AO100" s="1" t="n">
        <v>10043.5085520823</v>
      </c>
      <c r="AP100" s="3" t="n">
        <v>43976.5908626715</v>
      </c>
    </row>
    <row r="101" customFormat="false" ht="12.8" hidden="false" customHeight="false" outlineLevel="0" collapsed="false">
      <c r="A101" s="1" t="s">
        <v>42</v>
      </c>
      <c r="B101" s="1" t="s">
        <v>43</v>
      </c>
      <c r="C101" s="2" t="n">
        <v>43951</v>
      </c>
      <c r="D101" s="1" t="n">
        <v>4428</v>
      </c>
      <c r="E101" s="1" t="n">
        <f aca="false">D101-D100</f>
        <v>143</v>
      </c>
      <c r="F101" s="1" t="n">
        <f aca="false">D106-D105</f>
        <v>133</v>
      </c>
      <c r="G101" s="1" t="n">
        <f aca="false">(D101-D100)*100/D101</f>
        <v>3.22944896115628</v>
      </c>
      <c r="H101" s="1" t="n">
        <f aca="false">(D107-D106)*100/D107</f>
        <v>3.60983102918587</v>
      </c>
      <c r="I101" s="1" t="n">
        <v>218</v>
      </c>
      <c r="J101" s="1" t="n">
        <v>1256</v>
      </c>
      <c r="K101" s="1" t="n">
        <v>4272</v>
      </c>
      <c r="L101" s="1" t="n">
        <v>214</v>
      </c>
      <c r="M101" s="1" t="n">
        <v>58685</v>
      </c>
      <c r="N101" s="1" t="n">
        <f aca="false">M101-M100</f>
        <v>2627</v>
      </c>
      <c r="O101" s="1" t="n">
        <f aca="false">E101*100/N101</f>
        <v>5.44347164065474</v>
      </c>
      <c r="P101" s="1" t="n">
        <f aca="false">E106*100/N106</f>
        <v>7.39710789766407</v>
      </c>
      <c r="Q101" s="1" t="s">
        <v>46</v>
      </c>
      <c r="R101" s="1" t="n">
        <v>4</v>
      </c>
      <c r="S101" s="1" t="n">
        <v>9</v>
      </c>
      <c r="T101" s="1" t="n">
        <v>7</v>
      </c>
      <c r="U101" s="1" t="n">
        <v>22</v>
      </c>
      <c r="V101" s="1" t="n">
        <v>4</v>
      </c>
      <c r="W101" s="1" t="n">
        <v>34.45</v>
      </c>
      <c r="X101" s="1" t="n">
        <v>24.8</v>
      </c>
      <c r="Z101" s="1" t="n">
        <v>-75</v>
      </c>
      <c r="AA101" s="1" t="n">
        <v>-20</v>
      </c>
      <c r="AB101" s="1" t="n">
        <v>-90</v>
      </c>
      <c r="AC101" s="1" t="n">
        <v>-56</v>
      </c>
      <c r="AD101" s="1" t="n">
        <v>-44</v>
      </c>
      <c r="AE101" s="1" t="n">
        <v>22</v>
      </c>
      <c r="AF101" s="1" t="n">
        <v>23</v>
      </c>
      <c r="AG101" s="1" t="n">
        <v>50</v>
      </c>
      <c r="AH101" s="1" t="s">
        <v>44</v>
      </c>
      <c r="AI101" s="1" t="s">
        <v>45</v>
      </c>
      <c r="AJ101" s="1" t="n">
        <v>44494502</v>
      </c>
      <c r="AK101" s="1" t="n">
        <v>2736690</v>
      </c>
      <c r="AL101" s="1" t="n">
        <v>16.2585100979651</v>
      </c>
      <c r="AM101" s="1" t="n">
        <v>14966530</v>
      </c>
      <c r="AN101" s="1" t="n">
        <v>76.52</v>
      </c>
      <c r="AO101" s="1" t="n">
        <v>10043.5085520823</v>
      </c>
      <c r="AP101" s="3" t="n">
        <v>43976.5908626715</v>
      </c>
    </row>
    <row r="102" customFormat="false" ht="12.8" hidden="false" customHeight="false" outlineLevel="0" collapsed="false">
      <c r="A102" s="1" t="s">
        <v>42</v>
      </c>
      <c r="B102" s="1" t="s">
        <v>43</v>
      </c>
      <c r="C102" s="2" t="n">
        <v>43952</v>
      </c>
      <c r="D102" s="1" t="n">
        <v>4532</v>
      </c>
      <c r="E102" s="1" t="n">
        <f aca="false">D102-D101</f>
        <v>104</v>
      </c>
      <c r="F102" s="1" t="n">
        <f aca="false">D107-D106</f>
        <v>188</v>
      </c>
      <c r="G102" s="1" t="n">
        <f aca="false">(D102-D101)*100/D102</f>
        <v>2.29479258605472</v>
      </c>
      <c r="H102" s="1" t="n">
        <f aca="false">(D108-D107)*100/D108</f>
        <v>3.03481660770806</v>
      </c>
      <c r="I102" s="1" t="n">
        <v>225</v>
      </c>
      <c r="J102" s="1" t="n">
        <v>1292</v>
      </c>
      <c r="K102" s="1" t="n">
        <v>4415</v>
      </c>
      <c r="L102" s="1" t="n">
        <v>218</v>
      </c>
      <c r="M102" s="1" t="n">
        <v>61530</v>
      </c>
      <c r="N102" s="1" t="n">
        <f aca="false">M102-M101</f>
        <v>2845</v>
      </c>
      <c r="O102" s="1" t="n">
        <f aca="false">E102*100/N102</f>
        <v>3.65553602811951</v>
      </c>
      <c r="P102" s="1" t="n">
        <f aca="false">E107*100/N107</f>
        <v>7.23912206391991</v>
      </c>
      <c r="Q102" s="1" t="s">
        <v>46</v>
      </c>
      <c r="R102" s="1" t="n">
        <v>4</v>
      </c>
      <c r="S102" s="1" t="n">
        <v>9</v>
      </c>
      <c r="T102" s="1" t="n">
        <v>7</v>
      </c>
      <c r="U102" s="1" t="n">
        <v>22</v>
      </c>
      <c r="V102" s="1" t="n">
        <v>4</v>
      </c>
      <c r="W102" s="1" t="n">
        <v>22.69</v>
      </c>
      <c r="X102" s="1" t="n">
        <v>16.62</v>
      </c>
      <c r="Z102" s="1" t="n">
        <v>-90</v>
      </c>
      <c r="AA102" s="1" t="n">
        <v>-71</v>
      </c>
      <c r="AB102" s="1" t="n">
        <v>-94</v>
      </c>
      <c r="AC102" s="1" t="n">
        <v>-78</v>
      </c>
      <c r="AD102" s="1" t="n">
        <v>-73</v>
      </c>
      <c r="AE102" s="1" t="n">
        <v>33</v>
      </c>
      <c r="AF102" s="1" t="n">
        <v>25</v>
      </c>
      <c r="AG102" s="1" t="n">
        <v>50</v>
      </c>
      <c r="AH102" s="1" t="s">
        <v>44</v>
      </c>
      <c r="AI102" s="1" t="s">
        <v>45</v>
      </c>
      <c r="AJ102" s="1" t="n">
        <v>44494502</v>
      </c>
      <c r="AK102" s="1" t="n">
        <v>2736690</v>
      </c>
      <c r="AL102" s="1" t="n">
        <v>16.2585100979651</v>
      </c>
      <c r="AM102" s="1" t="n">
        <v>14966530</v>
      </c>
      <c r="AN102" s="1" t="n">
        <v>76.52</v>
      </c>
      <c r="AO102" s="1" t="n">
        <v>10043.5085520823</v>
      </c>
      <c r="AP102" s="3" t="n">
        <v>43976.5908626715</v>
      </c>
    </row>
    <row r="103" customFormat="false" ht="12.8" hidden="false" customHeight="false" outlineLevel="0" collapsed="false">
      <c r="A103" s="1" t="s">
        <v>42</v>
      </c>
      <c r="B103" s="1" t="s">
        <v>43</v>
      </c>
      <c r="C103" s="2" t="n">
        <v>43953</v>
      </c>
      <c r="D103" s="1" t="n">
        <v>4681</v>
      </c>
      <c r="E103" s="1" t="n">
        <f aca="false">D103-D102</f>
        <v>149</v>
      </c>
      <c r="F103" s="1" t="n">
        <f aca="false">D108-D107</f>
        <v>163</v>
      </c>
      <c r="G103" s="1" t="n">
        <f aca="false">(D103-D102)*100/D103</f>
        <v>3.18308053834651</v>
      </c>
      <c r="H103" s="1" t="n">
        <f aca="false">(D109-D108)*100/D109</f>
        <v>4.27731242202816</v>
      </c>
      <c r="I103" s="1" t="n">
        <v>237</v>
      </c>
      <c r="J103" s="1" t="n">
        <v>1320</v>
      </c>
      <c r="K103" s="1" t="n">
        <v>4519</v>
      </c>
      <c r="L103" s="1" t="n">
        <v>225</v>
      </c>
      <c r="M103" s="1" t="n">
        <v>63866</v>
      </c>
      <c r="N103" s="1" t="n">
        <f aca="false">M103-M102</f>
        <v>2336</v>
      </c>
      <c r="O103" s="1" t="n">
        <f aca="false">E103*100/N103</f>
        <v>6.37842465753425</v>
      </c>
      <c r="P103" s="1" t="n">
        <f aca="false">E108*100/N108</f>
        <v>5.65383281304197</v>
      </c>
      <c r="Q103" s="1" t="s">
        <v>46</v>
      </c>
      <c r="R103" s="1" t="n">
        <v>4</v>
      </c>
      <c r="S103" s="1" t="n">
        <v>9</v>
      </c>
      <c r="T103" s="1" t="n">
        <v>7</v>
      </c>
      <c r="U103" s="1" t="n">
        <v>22</v>
      </c>
      <c r="V103" s="1" t="n">
        <v>4</v>
      </c>
      <c r="W103" s="1" t="n">
        <v>28.23</v>
      </c>
      <c r="X103" s="1" t="n">
        <v>20.61</v>
      </c>
      <c r="Z103" s="1" t="n">
        <v>-79</v>
      </c>
      <c r="AA103" s="1" t="n">
        <v>-26</v>
      </c>
      <c r="AB103" s="1" t="n">
        <v>-93</v>
      </c>
      <c r="AC103" s="1" t="n">
        <v>-60</v>
      </c>
      <c r="AD103" s="1" t="n">
        <v>-39</v>
      </c>
      <c r="AE103" s="1" t="n">
        <v>24</v>
      </c>
      <c r="AF103" s="1" t="n">
        <v>26</v>
      </c>
      <c r="AG103" s="1" t="n">
        <v>50</v>
      </c>
      <c r="AH103" s="1" t="s">
        <v>44</v>
      </c>
      <c r="AI103" s="1" t="s">
        <v>45</v>
      </c>
      <c r="AJ103" s="1" t="n">
        <v>44494502</v>
      </c>
      <c r="AK103" s="1" t="n">
        <v>2736690</v>
      </c>
      <c r="AL103" s="1" t="n">
        <v>16.2585100979651</v>
      </c>
      <c r="AM103" s="1" t="n">
        <v>14966530</v>
      </c>
      <c r="AN103" s="1" t="n">
        <v>76.52</v>
      </c>
      <c r="AO103" s="1" t="n">
        <v>10043.5085520823</v>
      </c>
      <c r="AP103" s="3" t="n">
        <v>43976.5908626715</v>
      </c>
    </row>
    <row r="104" customFormat="false" ht="12.8" hidden="false" customHeight="false" outlineLevel="0" collapsed="false">
      <c r="A104" s="1" t="s">
        <v>42</v>
      </c>
      <c r="B104" s="1" t="s">
        <v>43</v>
      </c>
      <c r="C104" s="2" t="n">
        <v>43954</v>
      </c>
      <c r="D104" s="1" t="n">
        <v>4783</v>
      </c>
      <c r="E104" s="1" t="n">
        <f aca="false">D104-D103</f>
        <v>102</v>
      </c>
      <c r="F104" s="1" t="n">
        <f aca="false">D109-D108</f>
        <v>240</v>
      </c>
      <c r="G104" s="1" t="n">
        <f aca="false">(D104-D103)*100/D104</f>
        <v>2.13255279113527</v>
      </c>
      <c r="H104" s="1" t="n">
        <f aca="false">(D110-D109)*100/D110</f>
        <v>2.85664819944598</v>
      </c>
      <c r="I104" s="1" t="n">
        <v>246</v>
      </c>
      <c r="J104" s="1" t="n">
        <v>1354</v>
      </c>
      <c r="K104" s="1" t="n">
        <v>4668</v>
      </c>
      <c r="L104" s="1" t="n">
        <v>237</v>
      </c>
      <c r="M104" s="1" t="n">
        <v>65813</v>
      </c>
      <c r="N104" s="1" t="n">
        <f aca="false">M104-M103</f>
        <v>1947</v>
      </c>
      <c r="O104" s="1" t="n">
        <f aca="false">E104*100/N104</f>
        <v>5.23882896764253</v>
      </c>
      <c r="P104" s="1" t="n">
        <f aca="false">E109*100/N109</f>
        <v>8.87902330743618</v>
      </c>
      <c r="Q104" s="1" t="s">
        <v>46</v>
      </c>
      <c r="R104" s="1" t="n">
        <v>4</v>
      </c>
      <c r="S104" s="1" t="n">
        <v>9</v>
      </c>
      <c r="T104" s="1" t="n">
        <v>7</v>
      </c>
      <c r="U104" s="1" t="n">
        <v>22</v>
      </c>
      <c r="V104" s="1" t="n">
        <v>4</v>
      </c>
      <c r="W104" s="1" t="n">
        <v>16.44</v>
      </c>
      <c r="X104" s="1" t="n">
        <v>12.44</v>
      </c>
      <c r="Z104" s="1" t="n">
        <v>-86</v>
      </c>
      <c r="AA104" s="1" t="n">
        <v>-48</v>
      </c>
      <c r="AB104" s="1" t="n">
        <v>-95</v>
      </c>
      <c r="AC104" s="1" t="n">
        <v>-71</v>
      </c>
      <c r="AD104" s="1" t="n">
        <v>-42</v>
      </c>
      <c r="AE104" s="1" t="n">
        <v>24</v>
      </c>
      <c r="AF104" s="1" t="n">
        <v>26</v>
      </c>
      <c r="AG104" s="1" t="n">
        <v>50</v>
      </c>
      <c r="AH104" s="1" t="s">
        <v>44</v>
      </c>
      <c r="AI104" s="1" t="s">
        <v>45</v>
      </c>
      <c r="AJ104" s="1" t="n">
        <v>44494502</v>
      </c>
      <c r="AK104" s="1" t="n">
        <v>2736690</v>
      </c>
      <c r="AL104" s="1" t="n">
        <v>16.2585100979651</v>
      </c>
      <c r="AM104" s="1" t="n">
        <v>14966530</v>
      </c>
      <c r="AN104" s="1" t="n">
        <v>76.52</v>
      </c>
      <c r="AO104" s="1" t="n">
        <v>10043.5085520823</v>
      </c>
      <c r="AP104" s="3" t="n">
        <v>43976.5908626715</v>
      </c>
    </row>
    <row r="105" customFormat="false" ht="12.8" hidden="false" customHeight="false" outlineLevel="0" collapsed="false">
      <c r="A105" s="1" t="s">
        <v>42</v>
      </c>
      <c r="B105" s="1" t="s">
        <v>43</v>
      </c>
      <c r="C105" s="2" t="n">
        <v>43955</v>
      </c>
      <c r="D105" s="1" t="n">
        <v>4887</v>
      </c>
      <c r="E105" s="1" t="n">
        <f aca="false">D105-D104</f>
        <v>104</v>
      </c>
      <c r="F105" s="1" t="n">
        <f aca="false">D110-D109</f>
        <v>165</v>
      </c>
      <c r="G105" s="1" t="n">
        <f aca="false">(D105-D104)*100/D105</f>
        <v>2.1280949457745</v>
      </c>
      <c r="H105" s="1" t="n">
        <f aca="false">(D111-D110)*100/D111</f>
        <v>4.27577063307922</v>
      </c>
      <c r="I105" s="1" t="n">
        <v>260</v>
      </c>
      <c r="J105" s="1" t="n">
        <v>1442</v>
      </c>
      <c r="K105" s="1" t="n">
        <v>4770</v>
      </c>
      <c r="L105" s="1" t="n">
        <v>246</v>
      </c>
      <c r="M105" s="1" t="n">
        <v>67920</v>
      </c>
      <c r="N105" s="1" t="n">
        <f aca="false">M105-M104</f>
        <v>2107</v>
      </c>
      <c r="O105" s="1" t="n">
        <f aca="false">E105*100/N105</f>
        <v>4.9359278595159</v>
      </c>
      <c r="P105" s="1" t="n">
        <f aca="false">E110*100/N110</f>
        <v>5.83451202263083</v>
      </c>
      <c r="Q105" s="1" t="s">
        <v>46</v>
      </c>
      <c r="R105" s="1" t="n">
        <v>4</v>
      </c>
      <c r="S105" s="1" t="n">
        <v>9</v>
      </c>
      <c r="T105" s="1" t="n">
        <v>7</v>
      </c>
      <c r="U105" s="1" t="n">
        <v>22</v>
      </c>
      <c r="V105" s="1" t="n">
        <v>4</v>
      </c>
      <c r="W105" s="1" t="n">
        <v>32.01</v>
      </c>
      <c r="X105" s="1" t="n">
        <v>21.35</v>
      </c>
      <c r="Z105" s="1" t="n">
        <v>-77</v>
      </c>
      <c r="AA105" s="1" t="n">
        <v>-32</v>
      </c>
      <c r="AB105" s="1" t="n">
        <v>-91</v>
      </c>
      <c r="AC105" s="1" t="n">
        <v>-61</v>
      </c>
      <c r="AD105" s="1" t="n">
        <v>-42</v>
      </c>
      <c r="AE105" s="1" t="n">
        <v>21</v>
      </c>
      <c r="AF105" s="1" t="n">
        <v>22</v>
      </c>
      <c r="AG105" s="1" t="n">
        <v>50</v>
      </c>
      <c r="AH105" s="1" t="s">
        <v>44</v>
      </c>
      <c r="AI105" s="1" t="s">
        <v>45</v>
      </c>
      <c r="AJ105" s="1" t="n">
        <v>44494502</v>
      </c>
      <c r="AK105" s="1" t="n">
        <v>2736690</v>
      </c>
      <c r="AL105" s="1" t="n">
        <v>16.2585100979651</v>
      </c>
      <c r="AM105" s="1" t="n">
        <v>14966530</v>
      </c>
      <c r="AN105" s="1" t="n">
        <v>76.52</v>
      </c>
      <c r="AO105" s="1" t="n">
        <v>10043.5085520823</v>
      </c>
      <c r="AP105" s="3" t="n">
        <v>43976.5908626715</v>
      </c>
    </row>
    <row r="106" customFormat="false" ht="12.8" hidden="false" customHeight="false" outlineLevel="0" collapsed="false">
      <c r="A106" s="1" t="s">
        <v>42</v>
      </c>
      <c r="B106" s="1" t="s">
        <v>43</v>
      </c>
      <c r="C106" s="2" t="n">
        <v>43956</v>
      </c>
      <c r="D106" s="1" t="n">
        <v>5020</v>
      </c>
      <c r="E106" s="1" t="n">
        <f aca="false">D106-D105</f>
        <v>133</v>
      </c>
      <c r="F106" s="1" t="n">
        <f aca="false">D111-D110</f>
        <v>258</v>
      </c>
      <c r="G106" s="1" t="n">
        <f aca="false">(D106-D105)*100/D106</f>
        <v>2.64940239043825</v>
      </c>
      <c r="H106" s="1" t="n">
        <f aca="false">(D112-D111)*100/D112</f>
        <v>3.88658808537751</v>
      </c>
      <c r="I106" s="1" t="n">
        <v>264</v>
      </c>
      <c r="J106" s="1" t="n">
        <v>1472</v>
      </c>
      <c r="K106" s="1" t="n">
        <v>4874</v>
      </c>
      <c r="L106" s="1" t="n">
        <v>260</v>
      </c>
      <c r="M106" s="1" t="n">
        <v>69718</v>
      </c>
      <c r="N106" s="1" t="n">
        <f aca="false">M106-M105</f>
        <v>1798</v>
      </c>
      <c r="O106" s="1" t="n">
        <f aca="false">E106*100/N106</f>
        <v>7.39710789766407</v>
      </c>
      <c r="P106" s="1" t="n">
        <f aca="false">E111*100/N111</f>
        <v>11.2712975098296</v>
      </c>
      <c r="Q106" s="1" t="s">
        <v>46</v>
      </c>
      <c r="R106" s="1" t="n">
        <v>4</v>
      </c>
      <c r="S106" s="1" t="n">
        <v>9</v>
      </c>
      <c r="T106" s="1" t="n">
        <v>7</v>
      </c>
      <c r="U106" s="1" t="n">
        <v>22</v>
      </c>
      <c r="V106" s="1" t="n">
        <v>4</v>
      </c>
      <c r="W106" s="1" t="n">
        <v>33.63</v>
      </c>
      <c r="X106" s="1" t="n">
        <v>22.63</v>
      </c>
      <c r="Z106" s="1" t="n">
        <v>-76</v>
      </c>
      <c r="AA106" s="1" t="n">
        <v>-28</v>
      </c>
      <c r="AB106" s="1" t="n">
        <v>-90</v>
      </c>
      <c r="AC106" s="1" t="n">
        <v>-58</v>
      </c>
      <c r="AD106" s="1" t="n">
        <v>-43</v>
      </c>
      <c r="AE106" s="1" t="n">
        <v>21</v>
      </c>
      <c r="AF106" s="1" t="n">
        <v>19</v>
      </c>
      <c r="AG106" s="1" t="n">
        <v>50</v>
      </c>
      <c r="AH106" s="1" t="s">
        <v>44</v>
      </c>
      <c r="AI106" s="1" t="s">
        <v>45</v>
      </c>
      <c r="AJ106" s="1" t="n">
        <v>44494502</v>
      </c>
      <c r="AK106" s="1" t="n">
        <v>2736690</v>
      </c>
      <c r="AL106" s="1" t="n">
        <v>16.2585100979651</v>
      </c>
      <c r="AM106" s="1" t="n">
        <v>14966530</v>
      </c>
      <c r="AN106" s="1" t="n">
        <v>76.52</v>
      </c>
      <c r="AO106" s="1" t="n">
        <v>10043.5085520823</v>
      </c>
      <c r="AP106" s="3" t="n">
        <v>43976.5908626715</v>
      </c>
    </row>
    <row r="107" customFormat="false" ht="12.8" hidden="false" customHeight="false" outlineLevel="0" collapsed="false">
      <c r="A107" s="1" t="s">
        <v>42</v>
      </c>
      <c r="B107" s="1" t="s">
        <v>43</v>
      </c>
      <c r="C107" s="2" t="n">
        <v>43957</v>
      </c>
      <c r="D107" s="1" t="n">
        <v>5208</v>
      </c>
      <c r="E107" s="1" t="n">
        <f aca="false">D107-D106</f>
        <v>188</v>
      </c>
      <c r="F107" s="1" t="n">
        <f aca="false">D112-D111</f>
        <v>244</v>
      </c>
      <c r="G107" s="1" t="n">
        <f aca="false">(D107-D106)*100/D107</f>
        <v>3.60983102918587</v>
      </c>
      <c r="H107" s="1" t="n">
        <f aca="false">(D113-D112)*100/D113</f>
        <v>4.34252628371172</v>
      </c>
      <c r="I107" s="1" t="n">
        <v>273</v>
      </c>
      <c r="J107" s="1" t="n">
        <v>1524</v>
      </c>
      <c r="K107" s="1" t="n">
        <v>5007</v>
      </c>
      <c r="L107" s="1" t="n">
        <v>264</v>
      </c>
      <c r="M107" s="1" t="n">
        <v>72315</v>
      </c>
      <c r="N107" s="1" t="n">
        <f aca="false">M107-M106</f>
        <v>2597</v>
      </c>
      <c r="O107" s="1" t="n">
        <f aca="false">E107*100/N107</f>
        <v>7.23912206391991</v>
      </c>
      <c r="P107" s="1" t="n">
        <f aca="false">E112*100/N112</f>
        <v>11.4018691588785</v>
      </c>
      <c r="Q107" s="1" t="s">
        <v>46</v>
      </c>
      <c r="R107" s="1" t="n">
        <v>4</v>
      </c>
      <c r="S107" s="1" t="n">
        <v>9</v>
      </c>
      <c r="T107" s="1" t="n">
        <v>7</v>
      </c>
      <c r="U107" s="1" t="n">
        <v>22</v>
      </c>
      <c r="V107" s="1" t="n">
        <v>4</v>
      </c>
      <c r="W107" s="1" t="n">
        <v>35.13</v>
      </c>
      <c r="X107" s="1" t="n">
        <v>23.84</v>
      </c>
      <c r="Z107" s="1" t="n">
        <v>-75</v>
      </c>
      <c r="AA107" s="1" t="n">
        <v>-25</v>
      </c>
      <c r="AB107" s="1" t="n">
        <v>-89</v>
      </c>
      <c r="AC107" s="1" t="n">
        <v>-55</v>
      </c>
      <c r="AD107" s="1" t="n">
        <v>-40</v>
      </c>
      <c r="AE107" s="1" t="n">
        <v>20</v>
      </c>
      <c r="AF107" s="1" t="n">
        <v>19</v>
      </c>
      <c r="AG107" s="1" t="n">
        <v>50</v>
      </c>
      <c r="AH107" s="1" t="s">
        <v>44</v>
      </c>
      <c r="AI107" s="1" t="s">
        <v>45</v>
      </c>
      <c r="AJ107" s="1" t="n">
        <v>44494502</v>
      </c>
      <c r="AK107" s="1" t="n">
        <v>2736690</v>
      </c>
      <c r="AL107" s="1" t="n">
        <v>16.2585100979651</v>
      </c>
      <c r="AM107" s="1" t="n">
        <v>14966530</v>
      </c>
      <c r="AN107" s="1" t="n">
        <v>76.52</v>
      </c>
      <c r="AO107" s="1" t="n">
        <v>10043.5085520823</v>
      </c>
      <c r="AP107" s="3" t="n">
        <v>43976.5908626715</v>
      </c>
    </row>
    <row r="108" customFormat="false" ht="12.8" hidden="false" customHeight="false" outlineLevel="0" collapsed="false">
      <c r="A108" s="1" t="s">
        <v>42</v>
      </c>
      <c r="B108" s="1" t="s">
        <v>43</v>
      </c>
      <c r="C108" s="2" t="n">
        <v>43958</v>
      </c>
      <c r="D108" s="1" t="n">
        <v>5371</v>
      </c>
      <c r="E108" s="1" t="n">
        <f aca="false">D108-D107</f>
        <v>163</v>
      </c>
      <c r="F108" s="1" t="n">
        <f aca="false">D113-D112</f>
        <v>285</v>
      </c>
      <c r="G108" s="1" t="n">
        <f aca="false">(D108-D107)*100/D108</f>
        <v>3.03481660770806</v>
      </c>
      <c r="H108" s="1" t="n">
        <f aca="false">(D114-D113)*100/D114</f>
        <v>4.59369094345108</v>
      </c>
      <c r="I108" s="1" t="n">
        <v>282</v>
      </c>
      <c r="J108" s="1" t="n">
        <v>1601</v>
      </c>
      <c r="K108" s="1" t="n">
        <v>5195</v>
      </c>
      <c r="L108" s="1" t="n">
        <v>273</v>
      </c>
      <c r="M108" s="1" t="n">
        <v>75198</v>
      </c>
      <c r="N108" s="1" t="n">
        <f aca="false">M108-M107</f>
        <v>2883</v>
      </c>
      <c r="O108" s="1" t="n">
        <f aca="false">E108*100/N108</f>
        <v>5.65383281304197</v>
      </c>
      <c r="P108" s="1" t="n">
        <f aca="false">E113*100/N113</f>
        <v>11.9296776894098</v>
      </c>
      <c r="Q108" s="1" t="s">
        <v>46</v>
      </c>
      <c r="R108" s="1" t="n">
        <v>4</v>
      </c>
      <c r="S108" s="1" t="n">
        <v>9</v>
      </c>
      <c r="T108" s="1" t="n">
        <v>7</v>
      </c>
      <c r="U108" s="1" t="n">
        <v>22</v>
      </c>
      <c r="V108" s="1" t="n">
        <v>4</v>
      </c>
      <c r="W108" s="1" t="n">
        <v>35.56</v>
      </c>
      <c r="X108" s="1" t="n">
        <v>23.84</v>
      </c>
      <c r="Z108" s="1" t="n">
        <v>-73</v>
      </c>
      <c r="AA108" s="1" t="n">
        <v>-23</v>
      </c>
      <c r="AB108" s="1" t="n">
        <v>-89</v>
      </c>
      <c r="AC108" s="1" t="n">
        <v>-55</v>
      </c>
      <c r="AD108" s="1" t="n">
        <v>-40</v>
      </c>
      <c r="AE108" s="1" t="n">
        <v>21</v>
      </c>
      <c r="AF108" s="1" t="n">
        <v>20</v>
      </c>
      <c r="AG108" s="1" t="n">
        <v>50</v>
      </c>
      <c r="AH108" s="1" t="s">
        <v>44</v>
      </c>
      <c r="AI108" s="1" t="s">
        <v>45</v>
      </c>
      <c r="AJ108" s="1" t="n">
        <v>44494502</v>
      </c>
      <c r="AK108" s="1" t="n">
        <v>2736690</v>
      </c>
      <c r="AL108" s="1" t="n">
        <v>16.2585100979651</v>
      </c>
      <c r="AM108" s="1" t="n">
        <v>14966530</v>
      </c>
      <c r="AN108" s="1" t="n">
        <v>76.52</v>
      </c>
      <c r="AO108" s="1" t="n">
        <v>10043.5085520823</v>
      </c>
      <c r="AP108" s="3" t="n">
        <v>43976.5908626715</v>
      </c>
    </row>
    <row r="109" customFormat="false" ht="12.8" hidden="false" customHeight="false" outlineLevel="0" collapsed="false">
      <c r="A109" s="1" t="s">
        <v>42</v>
      </c>
      <c r="B109" s="1" t="s">
        <v>43</v>
      </c>
      <c r="C109" s="2" t="n">
        <v>43959</v>
      </c>
      <c r="D109" s="1" t="n">
        <v>5611</v>
      </c>
      <c r="E109" s="1" t="n">
        <f aca="false">D109-D108</f>
        <v>240</v>
      </c>
      <c r="F109" s="1" t="n">
        <f aca="false">D114-D113</f>
        <v>316</v>
      </c>
      <c r="G109" s="1" t="n">
        <f aca="false">(D109-D108)*100/D109</f>
        <v>4.27731242202816</v>
      </c>
      <c r="H109" s="1" t="n">
        <f aca="false">(D115-D114)*100/D115</f>
        <v>3.5744322960471</v>
      </c>
      <c r="I109" s="1" t="n">
        <v>293</v>
      </c>
      <c r="J109" s="1" t="n">
        <v>1659</v>
      </c>
      <c r="K109" s="1" t="n">
        <v>5358</v>
      </c>
      <c r="L109" s="1" t="n">
        <v>282</v>
      </c>
      <c r="M109" s="1" t="n">
        <v>77901</v>
      </c>
      <c r="N109" s="1" t="n">
        <f aca="false">M109-M108</f>
        <v>2703</v>
      </c>
      <c r="O109" s="1" t="n">
        <f aca="false">E109*100/N109</f>
        <v>8.87902330743618</v>
      </c>
      <c r="P109" s="1" t="n">
        <f aca="false">E114*100/N114</f>
        <v>10.7960368978476</v>
      </c>
      <c r="Q109" s="1" t="s">
        <v>46</v>
      </c>
      <c r="R109" s="1" t="n">
        <v>4</v>
      </c>
      <c r="S109" s="1" t="n">
        <v>9</v>
      </c>
      <c r="T109" s="1" t="n">
        <v>7</v>
      </c>
      <c r="U109" s="1" t="n">
        <v>23</v>
      </c>
      <c r="V109" s="1" t="n">
        <v>4</v>
      </c>
      <c r="W109" s="1" t="n">
        <v>40.25</v>
      </c>
      <c r="X109" s="1" t="n">
        <v>30.63</v>
      </c>
      <c r="Z109" s="1" t="n">
        <v>-72</v>
      </c>
      <c r="AA109" s="1" t="n">
        <v>-18</v>
      </c>
      <c r="AB109" s="1" t="n">
        <v>-89</v>
      </c>
      <c r="AC109" s="1" t="n">
        <v>-53</v>
      </c>
      <c r="AD109" s="1" t="n">
        <v>-38</v>
      </c>
      <c r="AE109" s="1" t="n">
        <v>23</v>
      </c>
      <c r="AF109" s="1" t="n">
        <v>22</v>
      </c>
      <c r="AG109" s="1" t="n">
        <v>50</v>
      </c>
      <c r="AH109" s="1" t="s">
        <v>44</v>
      </c>
      <c r="AI109" s="1" t="s">
        <v>45</v>
      </c>
      <c r="AJ109" s="1" t="n">
        <v>44494502</v>
      </c>
      <c r="AK109" s="1" t="n">
        <v>2736690</v>
      </c>
      <c r="AL109" s="1" t="n">
        <v>16.2585100979651</v>
      </c>
      <c r="AM109" s="1" t="n">
        <v>14966530</v>
      </c>
      <c r="AN109" s="1" t="n">
        <v>76.52</v>
      </c>
      <c r="AO109" s="1" t="n">
        <v>10043.5085520823</v>
      </c>
      <c r="AP109" s="3" t="n">
        <v>43976.5908626715</v>
      </c>
    </row>
    <row r="110" customFormat="false" ht="12.8" hidden="false" customHeight="false" outlineLevel="0" collapsed="false">
      <c r="A110" s="1" t="s">
        <v>42</v>
      </c>
      <c r="B110" s="1" t="s">
        <v>43</v>
      </c>
      <c r="C110" s="2" t="n">
        <v>43960</v>
      </c>
      <c r="D110" s="1" t="n">
        <v>5776</v>
      </c>
      <c r="E110" s="1" t="n">
        <f aca="false">D110-D109</f>
        <v>165</v>
      </c>
      <c r="F110" s="1" t="n">
        <f aca="false">D115-D114</f>
        <v>255</v>
      </c>
      <c r="G110" s="1" t="n">
        <f aca="false">(D110-D109)*100/D110</f>
        <v>2.85664819944598</v>
      </c>
      <c r="H110" s="1" t="n">
        <f aca="false">(D116-D115)*100/D116</f>
        <v>4.61291616526274</v>
      </c>
      <c r="I110" s="1" t="n">
        <v>300</v>
      </c>
      <c r="J110" s="1" t="n">
        <v>1728</v>
      </c>
      <c r="K110" s="1" t="n">
        <v>5598</v>
      </c>
      <c r="L110" s="1" t="n">
        <v>293</v>
      </c>
      <c r="M110" s="1" t="n">
        <v>80729</v>
      </c>
      <c r="N110" s="1" t="n">
        <f aca="false">M110-M109</f>
        <v>2828</v>
      </c>
      <c r="O110" s="1" t="n">
        <f aca="false">E110*100/N110</f>
        <v>5.83451202263083</v>
      </c>
      <c r="P110" s="1" t="n">
        <f aca="false">E115*100/N115</f>
        <v>7.97124101281651</v>
      </c>
      <c r="Q110" s="1" t="s">
        <v>46</v>
      </c>
      <c r="R110" s="1" t="n">
        <v>4</v>
      </c>
      <c r="S110" s="1" t="n">
        <v>9</v>
      </c>
      <c r="T110" s="1" t="n">
        <v>7</v>
      </c>
      <c r="U110" s="1" t="n">
        <v>23</v>
      </c>
      <c r="V110" s="1" t="n">
        <v>4</v>
      </c>
      <c r="W110" s="1" t="n">
        <v>33.82</v>
      </c>
      <c r="X110" s="1" t="n">
        <v>24.84</v>
      </c>
      <c r="Z110" s="1" t="n">
        <v>-75</v>
      </c>
      <c r="AA110" s="1" t="n">
        <v>-20</v>
      </c>
      <c r="AB110" s="1" t="n">
        <v>-91</v>
      </c>
      <c r="AC110" s="1" t="n">
        <v>-53</v>
      </c>
      <c r="AD110" s="1" t="n">
        <v>-31</v>
      </c>
      <c r="AE110" s="1" t="n">
        <v>21</v>
      </c>
      <c r="AF110" s="1" t="n">
        <v>25</v>
      </c>
      <c r="AG110" s="1" t="n">
        <v>50</v>
      </c>
      <c r="AH110" s="1" t="s">
        <v>44</v>
      </c>
      <c r="AI110" s="1" t="s">
        <v>45</v>
      </c>
      <c r="AJ110" s="1" t="n">
        <v>44494502</v>
      </c>
      <c r="AK110" s="1" t="n">
        <v>2736690</v>
      </c>
      <c r="AL110" s="1" t="n">
        <v>16.2585100979651</v>
      </c>
      <c r="AM110" s="1" t="n">
        <v>14966530</v>
      </c>
      <c r="AN110" s="1" t="n">
        <v>76.52</v>
      </c>
      <c r="AO110" s="1" t="n">
        <v>10043.5085520823</v>
      </c>
      <c r="AP110" s="3" t="n">
        <v>43976.5908626715</v>
      </c>
    </row>
    <row r="111" customFormat="false" ht="12.8" hidden="false" customHeight="false" outlineLevel="0" collapsed="false">
      <c r="A111" s="1" t="s">
        <v>42</v>
      </c>
      <c r="B111" s="1" t="s">
        <v>43</v>
      </c>
      <c r="C111" s="2" t="n">
        <v>43961</v>
      </c>
      <c r="D111" s="1" t="n">
        <v>6034</v>
      </c>
      <c r="E111" s="1" t="n">
        <f aca="false">D111-D110</f>
        <v>258</v>
      </c>
      <c r="F111" s="1" t="n">
        <f aca="false">D116-D115</f>
        <v>345</v>
      </c>
      <c r="G111" s="1" t="n">
        <f aca="false">(D111-D110)*100/D111</f>
        <v>4.27577063307922</v>
      </c>
      <c r="H111" s="1" t="n">
        <f aca="false">(D117-D116)*100/D117</f>
        <v>4.17680973734785</v>
      </c>
      <c r="I111" s="1" t="n">
        <v>305</v>
      </c>
      <c r="J111" s="1" t="n">
        <v>1757</v>
      </c>
      <c r="K111" s="1" t="n">
        <v>5763</v>
      </c>
      <c r="L111" s="1" t="n">
        <v>300</v>
      </c>
      <c r="M111" s="1" t="n">
        <v>83018</v>
      </c>
      <c r="N111" s="1" t="n">
        <f aca="false">M111-M110</f>
        <v>2289</v>
      </c>
      <c r="O111" s="1" t="n">
        <f aca="false">E111*100/N111</f>
        <v>11.2712975098296</v>
      </c>
      <c r="P111" s="1" t="n">
        <f aca="false">E116*100/N116</f>
        <v>10.7142857142857</v>
      </c>
      <c r="Q111" s="1" t="s">
        <v>46</v>
      </c>
      <c r="R111" s="1" t="n">
        <v>4</v>
      </c>
      <c r="S111" s="1" t="n">
        <v>9</v>
      </c>
      <c r="T111" s="1" t="n">
        <v>7</v>
      </c>
      <c r="U111" s="1" t="n">
        <v>23</v>
      </c>
      <c r="V111" s="1" t="n">
        <v>5</v>
      </c>
      <c r="W111" s="1" t="n">
        <v>19.82</v>
      </c>
      <c r="X111" s="1" t="n">
        <v>15.58</v>
      </c>
      <c r="Z111" s="1" t="n">
        <v>-82</v>
      </c>
      <c r="AA111" s="1" t="n">
        <v>-41</v>
      </c>
      <c r="AB111" s="1" t="n">
        <v>-93</v>
      </c>
      <c r="AC111" s="1" t="n">
        <v>-65</v>
      </c>
      <c r="AD111" s="1" t="n">
        <v>-35</v>
      </c>
      <c r="AE111" s="1" t="n">
        <v>21</v>
      </c>
      <c r="AF111" s="1" t="n">
        <v>25</v>
      </c>
      <c r="AG111" s="1" t="n">
        <v>50</v>
      </c>
      <c r="AH111" s="1" t="s">
        <v>44</v>
      </c>
      <c r="AI111" s="1" t="s">
        <v>45</v>
      </c>
      <c r="AJ111" s="1" t="n">
        <v>44494502</v>
      </c>
      <c r="AK111" s="1" t="n">
        <v>2736690</v>
      </c>
      <c r="AL111" s="1" t="n">
        <v>16.2585100979651</v>
      </c>
      <c r="AM111" s="1" t="n">
        <v>14966530</v>
      </c>
      <c r="AN111" s="1" t="n">
        <v>76.52</v>
      </c>
      <c r="AO111" s="1" t="n">
        <v>10043.5085520823</v>
      </c>
      <c r="AP111" s="3" t="n">
        <v>43976.5908626715</v>
      </c>
    </row>
    <row r="112" customFormat="false" ht="12.8" hidden="false" customHeight="false" outlineLevel="0" collapsed="false">
      <c r="A112" s="1" t="s">
        <v>42</v>
      </c>
      <c r="B112" s="1" t="s">
        <v>43</v>
      </c>
      <c r="C112" s="2" t="n">
        <v>43962</v>
      </c>
      <c r="D112" s="1" t="n">
        <v>6278</v>
      </c>
      <c r="E112" s="1" t="n">
        <f aca="false">D112-D111</f>
        <v>244</v>
      </c>
      <c r="F112" s="1" t="n">
        <f aca="false">D117-D116</f>
        <v>326</v>
      </c>
      <c r="G112" s="1" t="n">
        <f aca="false">(D112-D111)*100/D112</f>
        <v>3.88658808537751</v>
      </c>
      <c r="H112" s="1" t="n">
        <f aca="false">(D118-D117)*100/D118</f>
        <v>3.25979176995538</v>
      </c>
      <c r="I112" s="1" t="n">
        <v>314</v>
      </c>
      <c r="J112" s="1" t="n">
        <v>1837</v>
      </c>
      <c r="K112" s="1" t="n">
        <v>5776</v>
      </c>
      <c r="L112" s="1" t="n">
        <v>300</v>
      </c>
      <c r="M112" s="1" t="n">
        <v>85158</v>
      </c>
      <c r="N112" s="1" t="n">
        <f aca="false">M112-M111</f>
        <v>2140</v>
      </c>
      <c r="O112" s="1" t="n">
        <f aca="false">E112*100/N112</f>
        <v>11.4018691588785</v>
      </c>
      <c r="P112" s="1" t="n">
        <f aca="false">E117*100/N117</f>
        <v>9.39752089939464</v>
      </c>
      <c r="Q112" s="1" t="s">
        <v>46</v>
      </c>
      <c r="R112" s="1" t="n">
        <v>4</v>
      </c>
      <c r="S112" s="1" t="n">
        <v>9</v>
      </c>
      <c r="T112" s="1" t="n">
        <v>7</v>
      </c>
      <c r="U112" s="1" t="n">
        <v>23</v>
      </c>
      <c r="V112" s="1" t="n">
        <v>5</v>
      </c>
      <c r="Z112" s="1" t="n">
        <v>-71</v>
      </c>
      <c r="AA112" s="1" t="n">
        <v>-24</v>
      </c>
      <c r="AB112" s="1" t="n">
        <v>-88</v>
      </c>
      <c r="AC112" s="1" t="n">
        <v>-53</v>
      </c>
      <c r="AD112" s="1" t="n">
        <v>-36</v>
      </c>
      <c r="AE112" s="1" t="n">
        <v>19</v>
      </c>
      <c r="AF112" s="1" t="n">
        <v>21</v>
      </c>
      <c r="AG112" s="1" t="n">
        <v>50</v>
      </c>
      <c r="AH112" s="1" t="s">
        <v>44</v>
      </c>
      <c r="AI112" s="1" t="s">
        <v>45</v>
      </c>
      <c r="AJ112" s="1" t="n">
        <v>44494502</v>
      </c>
      <c r="AK112" s="1" t="n">
        <v>2736690</v>
      </c>
      <c r="AL112" s="1" t="n">
        <v>16.2585100979651</v>
      </c>
      <c r="AM112" s="1" t="n">
        <v>14966530</v>
      </c>
      <c r="AN112" s="1" t="n">
        <v>76.52</v>
      </c>
      <c r="AO112" s="1" t="n">
        <v>10043.5085520823</v>
      </c>
      <c r="AP112" s="3" t="n">
        <v>43976.5908626715</v>
      </c>
    </row>
    <row r="113" customFormat="false" ht="12.8" hidden="false" customHeight="false" outlineLevel="0" collapsed="false">
      <c r="A113" s="1" t="s">
        <v>42</v>
      </c>
      <c r="B113" s="1" t="s">
        <v>43</v>
      </c>
      <c r="C113" s="2" t="n">
        <v>43963</v>
      </c>
      <c r="D113" s="1" t="n">
        <v>6563</v>
      </c>
      <c r="E113" s="1" t="n">
        <f aca="false">D113-D112</f>
        <v>285</v>
      </c>
      <c r="F113" s="1" t="n">
        <f aca="false">D118-D117</f>
        <v>263</v>
      </c>
      <c r="G113" s="1" t="n">
        <f aca="false">(D113-D112)*100/D113</f>
        <v>4.34252628371172</v>
      </c>
      <c r="H113" s="1" t="n">
        <f aca="false">(D119-D118)*100/D119</f>
        <v>3.61963923067734</v>
      </c>
      <c r="I113" s="1" t="n">
        <v>319</v>
      </c>
      <c r="J113" s="1" t="n">
        <v>1862</v>
      </c>
      <c r="K113" s="1" t="n">
        <v>6021</v>
      </c>
      <c r="L113" s="1" t="n">
        <v>305</v>
      </c>
      <c r="M113" s="1" t="n">
        <v>87547</v>
      </c>
      <c r="N113" s="1" t="n">
        <f aca="false">M113-M112</f>
        <v>2389</v>
      </c>
      <c r="O113" s="1" t="n">
        <f aca="false">E113*100/N113</f>
        <v>11.9296776894098</v>
      </c>
      <c r="P113" s="1" t="n">
        <f aca="false">E118*100/N118</f>
        <v>9.20223932820154</v>
      </c>
      <c r="Q113" s="1" t="s">
        <v>46</v>
      </c>
      <c r="R113" s="1" t="n">
        <v>3</v>
      </c>
      <c r="S113" s="1" t="n">
        <v>9</v>
      </c>
      <c r="T113" s="1" t="n">
        <v>7</v>
      </c>
      <c r="U113" s="1" t="n">
        <v>23</v>
      </c>
      <c r="V113" s="1" t="n">
        <v>5</v>
      </c>
      <c r="Z113" s="1" t="n">
        <v>-70</v>
      </c>
      <c r="AA113" s="1" t="n">
        <v>-21</v>
      </c>
      <c r="AB113" s="1" t="n">
        <v>-88</v>
      </c>
      <c r="AC113" s="1" t="n">
        <v>-51</v>
      </c>
      <c r="AD113" s="1" t="n">
        <v>-36</v>
      </c>
      <c r="AE113" s="1" t="n">
        <v>19</v>
      </c>
      <c r="AF113" s="1" t="n">
        <v>20</v>
      </c>
      <c r="AG113" s="1" t="n">
        <v>50</v>
      </c>
      <c r="AH113" s="1" t="s">
        <v>44</v>
      </c>
      <c r="AI113" s="1" t="s">
        <v>45</v>
      </c>
      <c r="AJ113" s="1" t="n">
        <v>44494502</v>
      </c>
      <c r="AK113" s="1" t="n">
        <v>2736690</v>
      </c>
      <c r="AL113" s="1" t="n">
        <v>16.2585100979651</v>
      </c>
      <c r="AM113" s="1" t="n">
        <v>14966530</v>
      </c>
      <c r="AN113" s="1" t="n">
        <v>76.52</v>
      </c>
      <c r="AO113" s="1" t="n">
        <v>10043.5085520823</v>
      </c>
      <c r="AP113" s="3" t="n">
        <v>43976.5908626715</v>
      </c>
    </row>
    <row r="114" customFormat="false" ht="12.8" hidden="false" customHeight="false" outlineLevel="0" collapsed="false">
      <c r="A114" s="1" t="s">
        <v>42</v>
      </c>
      <c r="B114" s="1" t="s">
        <v>43</v>
      </c>
      <c r="C114" s="2" t="n">
        <v>43964</v>
      </c>
      <c r="D114" s="1" t="n">
        <v>6879</v>
      </c>
      <c r="E114" s="1" t="n">
        <f aca="false">D114-D113</f>
        <v>316</v>
      </c>
      <c r="F114" s="1" t="n">
        <f aca="false">D119-D118</f>
        <v>303</v>
      </c>
      <c r="G114" s="1" t="n">
        <f aca="false">(D114-D113)*100/D114</f>
        <v>4.59369094345108</v>
      </c>
      <c r="H114" s="1" t="n">
        <f aca="false">(D120-D119)*100/D120</f>
        <v>4.97218753547508</v>
      </c>
      <c r="I114" s="1" t="n">
        <v>329</v>
      </c>
      <c r="J114" s="1" t="n">
        <v>2266</v>
      </c>
      <c r="K114" s="1" t="n">
        <v>6550</v>
      </c>
      <c r="L114" s="1" t="n">
        <v>319</v>
      </c>
      <c r="M114" s="1" t="n">
        <v>90474</v>
      </c>
      <c r="N114" s="1" t="n">
        <f aca="false">M114-M113</f>
        <v>2927</v>
      </c>
      <c r="O114" s="1" t="n">
        <f aca="false">E114*100/N114</f>
        <v>10.7960368978476</v>
      </c>
      <c r="P114" s="1" t="n">
        <f aca="false">E119*100/N119</f>
        <v>11.6136450747413</v>
      </c>
      <c r="Q114" s="1" t="s">
        <v>46</v>
      </c>
      <c r="R114" s="1" t="n">
        <v>3</v>
      </c>
      <c r="S114" s="1" t="n">
        <v>9</v>
      </c>
      <c r="T114" s="1" t="n">
        <v>7</v>
      </c>
      <c r="U114" s="1" t="n">
        <v>23</v>
      </c>
      <c r="V114" s="1" t="n">
        <v>5</v>
      </c>
      <c r="W114" s="1" t="n">
        <v>38.87</v>
      </c>
      <c r="X114" s="1" t="n">
        <v>28.33</v>
      </c>
      <c r="Z114" s="1" t="n">
        <v>-70</v>
      </c>
      <c r="AA114" s="1" t="n">
        <v>-22</v>
      </c>
      <c r="AB114" s="1" t="n">
        <v>-87</v>
      </c>
      <c r="AC114" s="1" t="n">
        <v>-52</v>
      </c>
      <c r="AD114" s="1" t="n">
        <v>-35</v>
      </c>
      <c r="AE114" s="1" t="n">
        <v>19</v>
      </c>
      <c r="AF114" s="1" t="n">
        <v>21</v>
      </c>
      <c r="AG114" s="1" t="n">
        <v>50</v>
      </c>
      <c r="AH114" s="1" t="s">
        <v>44</v>
      </c>
      <c r="AI114" s="1" t="s">
        <v>45</v>
      </c>
      <c r="AJ114" s="1" t="n">
        <v>44494502</v>
      </c>
      <c r="AK114" s="1" t="n">
        <v>2736690</v>
      </c>
      <c r="AL114" s="1" t="n">
        <v>16.2585100979651</v>
      </c>
      <c r="AM114" s="1" t="n">
        <v>14966530</v>
      </c>
      <c r="AN114" s="1" t="n">
        <v>76.52</v>
      </c>
      <c r="AO114" s="1" t="n">
        <v>10043.5085520823</v>
      </c>
      <c r="AP114" s="3" t="n">
        <v>43976.5908626715</v>
      </c>
    </row>
    <row r="115" customFormat="false" ht="12.8" hidden="false" customHeight="false" outlineLevel="0" collapsed="false">
      <c r="A115" s="1" t="s">
        <v>42</v>
      </c>
      <c r="B115" s="1" t="s">
        <v>43</v>
      </c>
      <c r="C115" s="2" t="n">
        <v>43965</v>
      </c>
      <c r="D115" s="1" t="n">
        <v>7134</v>
      </c>
      <c r="E115" s="1" t="n">
        <f aca="false">D115-D114</f>
        <v>255</v>
      </c>
      <c r="F115" s="1" t="n">
        <f aca="false">D120-D119</f>
        <v>438</v>
      </c>
      <c r="G115" s="1" t="n">
        <f aca="false">(D115-D114)*100/D115</f>
        <v>3.5744322960471</v>
      </c>
      <c r="H115" s="1" t="n">
        <f aca="false">(D121-D120)*100/D121</f>
        <v>5.10610793924378</v>
      </c>
      <c r="I115" s="1" t="n">
        <v>353</v>
      </c>
      <c r="J115" s="1" t="n">
        <v>2385</v>
      </c>
      <c r="K115" s="1" t="n">
        <v>6866</v>
      </c>
      <c r="L115" s="1" t="n">
        <v>329</v>
      </c>
      <c r="M115" s="1" t="n">
        <v>93673</v>
      </c>
      <c r="N115" s="1" t="n">
        <f aca="false">M115-M114</f>
        <v>3199</v>
      </c>
      <c r="O115" s="1" t="n">
        <f aca="false">E115*100/N115</f>
        <v>7.97124101281651</v>
      </c>
      <c r="Q115" s="1" t="s">
        <v>46</v>
      </c>
      <c r="R115" s="1" t="n">
        <v>3</v>
      </c>
      <c r="S115" s="1" t="n">
        <v>9</v>
      </c>
      <c r="T115" s="1" t="n">
        <v>7</v>
      </c>
      <c r="U115" s="1" t="n">
        <v>23</v>
      </c>
      <c r="V115" s="1" t="n">
        <v>5</v>
      </c>
      <c r="W115" s="1" t="n">
        <v>41.01</v>
      </c>
      <c r="X115" s="1" t="n">
        <v>28.44</v>
      </c>
      <c r="Z115" s="1" t="n">
        <v>-70</v>
      </c>
      <c r="AA115" s="1" t="n">
        <v>-23</v>
      </c>
      <c r="AB115" s="1" t="n">
        <v>-88</v>
      </c>
      <c r="AC115" s="1" t="n">
        <v>-53</v>
      </c>
      <c r="AD115" s="1" t="n">
        <v>-35</v>
      </c>
      <c r="AE115" s="1" t="n">
        <v>18</v>
      </c>
      <c r="AF115" s="1" t="n">
        <v>22</v>
      </c>
      <c r="AG115" s="1" t="n">
        <v>50</v>
      </c>
      <c r="AH115" s="1" t="s">
        <v>44</v>
      </c>
      <c r="AI115" s="1" t="s">
        <v>45</v>
      </c>
      <c r="AJ115" s="1" t="n">
        <v>44494502</v>
      </c>
      <c r="AK115" s="1" t="n">
        <v>2736690</v>
      </c>
      <c r="AL115" s="1" t="n">
        <v>16.2585100979651</v>
      </c>
      <c r="AM115" s="1" t="n">
        <v>14966530</v>
      </c>
      <c r="AN115" s="1" t="n">
        <v>76.52</v>
      </c>
      <c r="AO115" s="1" t="n">
        <v>10043.5085520823</v>
      </c>
      <c r="AP115" s="3" t="n">
        <v>43976.5908626715</v>
      </c>
    </row>
    <row r="116" customFormat="false" ht="12.8" hidden="false" customHeight="false" outlineLevel="0" collapsed="false">
      <c r="A116" s="1" t="s">
        <v>42</v>
      </c>
      <c r="B116" s="1" t="s">
        <v>43</v>
      </c>
      <c r="C116" s="2" t="n">
        <v>43966</v>
      </c>
      <c r="D116" s="1" t="n">
        <v>7479</v>
      </c>
      <c r="E116" s="1" t="n">
        <f aca="false">D116-D115</f>
        <v>345</v>
      </c>
      <c r="F116" s="1" t="n">
        <f aca="false">D121-D120</f>
        <v>474</v>
      </c>
      <c r="G116" s="1" t="n">
        <f aca="false">(D116-D115)*100/D116</f>
        <v>4.61291616526274</v>
      </c>
      <c r="H116" s="1" t="n">
        <f aca="false">(D122-D121)*100/D122</f>
        <v>6.52502265632867</v>
      </c>
      <c r="I116" s="1" t="n">
        <v>356</v>
      </c>
      <c r="J116" s="1" t="n">
        <v>2497</v>
      </c>
      <c r="K116" s="1" t="n">
        <v>7121</v>
      </c>
      <c r="L116" s="1" t="n">
        <v>353</v>
      </c>
      <c r="M116" s="1" t="n">
        <v>96893</v>
      </c>
      <c r="N116" s="1" t="n">
        <f aca="false">M116-M115</f>
        <v>3220</v>
      </c>
      <c r="O116" s="1" t="n">
        <f aca="false">E116*100/N116</f>
        <v>10.7142857142857</v>
      </c>
      <c r="P116" s="1" t="n">
        <f aca="false">E121*100/N121</f>
        <v>14.4931967589054</v>
      </c>
      <c r="Q116" s="1" t="s">
        <v>46</v>
      </c>
      <c r="R116" s="1" t="n">
        <v>3</v>
      </c>
      <c r="S116" s="1" t="n">
        <v>9</v>
      </c>
      <c r="T116" s="1" t="n">
        <v>7</v>
      </c>
      <c r="U116" s="1" t="n">
        <v>23</v>
      </c>
      <c r="V116" s="1" t="n">
        <v>5</v>
      </c>
      <c r="W116" s="1" t="n">
        <v>44.34</v>
      </c>
      <c r="X116" s="1" t="n">
        <v>31.63</v>
      </c>
      <c r="Z116" s="1" t="n">
        <v>-70</v>
      </c>
      <c r="AA116" s="1" t="n">
        <v>-18</v>
      </c>
      <c r="AB116" s="1" t="n">
        <v>-88</v>
      </c>
      <c r="AC116" s="1" t="n">
        <v>-52</v>
      </c>
      <c r="AD116" s="1" t="n">
        <v>-34</v>
      </c>
      <c r="AE116" s="1" t="n">
        <v>22</v>
      </c>
      <c r="AF116" s="1" t="n">
        <v>22</v>
      </c>
      <c r="AG116" s="1" t="n">
        <v>50</v>
      </c>
      <c r="AH116" s="1" t="s">
        <v>44</v>
      </c>
      <c r="AI116" s="1" t="s">
        <v>45</v>
      </c>
      <c r="AJ116" s="1" t="n">
        <v>44494502</v>
      </c>
      <c r="AK116" s="1" t="n">
        <v>2736690</v>
      </c>
      <c r="AL116" s="1" t="n">
        <v>16.2585100979651</v>
      </c>
      <c r="AM116" s="1" t="n">
        <v>14966530</v>
      </c>
      <c r="AN116" s="1" t="n">
        <v>76.52</v>
      </c>
      <c r="AO116" s="1" t="n">
        <v>10043.5085520823</v>
      </c>
      <c r="AP116" s="3" t="n">
        <v>43976.5908626715</v>
      </c>
    </row>
    <row r="117" customFormat="false" ht="12.8" hidden="false" customHeight="false" outlineLevel="0" collapsed="false">
      <c r="A117" s="1" t="s">
        <v>42</v>
      </c>
      <c r="B117" s="1" t="s">
        <v>43</v>
      </c>
      <c r="C117" s="2" t="n">
        <v>43967</v>
      </c>
      <c r="D117" s="1" t="n">
        <v>7805</v>
      </c>
      <c r="E117" s="1" t="n">
        <f aca="false">D117-D116</f>
        <v>326</v>
      </c>
      <c r="F117" s="1" t="n">
        <f aca="false">D122-D121</f>
        <v>648</v>
      </c>
      <c r="G117" s="1" t="n">
        <f aca="false">(D117-D116)*100/D117</f>
        <v>4.17680973734785</v>
      </c>
      <c r="H117" s="1" t="n">
        <f aca="false">(D123-D122)*100/D123</f>
        <v>6.74241712836886</v>
      </c>
      <c r="I117" s="1" t="n">
        <v>363</v>
      </c>
      <c r="J117" s="1" t="n">
        <v>2534</v>
      </c>
      <c r="K117" s="1" t="n">
        <v>7466</v>
      </c>
      <c r="L117" s="1" t="n">
        <v>356</v>
      </c>
      <c r="M117" s="1" t="n">
        <v>100362</v>
      </c>
      <c r="N117" s="1" t="n">
        <f aca="false">M117-M116</f>
        <v>3469</v>
      </c>
      <c r="O117" s="1" t="n">
        <f aca="false">E117*100/N117</f>
        <v>9.39752089939464</v>
      </c>
      <c r="Q117" s="1" t="s">
        <v>46</v>
      </c>
      <c r="R117" s="1" t="n">
        <v>3</v>
      </c>
      <c r="S117" s="1" t="n">
        <v>9</v>
      </c>
      <c r="T117" s="1" t="n">
        <v>7</v>
      </c>
      <c r="U117" s="1" t="n">
        <v>23</v>
      </c>
      <c r="V117" s="1" t="n">
        <v>5</v>
      </c>
      <c r="W117" s="1" t="n">
        <v>38.29</v>
      </c>
      <c r="X117" s="1" t="n">
        <v>28.81</v>
      </c>
      <c r="Z117" s="1" t="n">
        <v>-72</v>
      </c>
      <c r="AA117" s="1" t="n">
        <v>-19</v>
      </c>
      <c r="AB117" s="1" t="n">
        <v>-89</v>
      </c>
      <c r="AC117" s="1" t="n">
        <v>-51</v>
      </c>
      <c r="AD117" s="1" t="n">
        <v>-27</v>
      </c>
      <c r="AE117" s="1" t="n">
        <v>20</v>
      </c>
      <c r="AF117" s="1" t="n">
        <v>26</v>
      </c>
      <c r="AG117" s="1" t="n">
        <v>50</v>
      </c>
      <c r="AH117" s="1" t="s">
        <v>44</v>
      </c>
      <c r="AI117" s="1" t="s">
        <v>45</v>
      </c>
      <c r="AJ117" s="1" t="n">
        <v>44494502</v>
      </c>
      <c r="AK117" s="1" t="n">
        <v>2736690</v>
      </c>
      <c r="AL117" s="1" t="n">
        <v>16.2585100979651</v>
      </c>
      <c r="AM117" s="1" t="n">
        <v>14966530</v>
      </c>
      <c r="AN117" s="1" t="n">
        <v>76.52</v>
      </c>
      <c r="AO117" s="1" t="n">
        <v>10043.5085520823</v>
      </c>
      <c r="AP117" s="3" t="n">
        <v>43976.5908626715</v>
      </c>
    </row>
    <row r="118" customFormat="false" ht="12.8" hidden="false" customHeight="false" outlineLevel="0" collapsed="false">
      <c r="A118" s="1" t="s">
        <v>42</v>
      </c>
      <c r="B118" s="1" t="s">
        <v>43</v>
      </c>
      <c r="C118" s="2" t="n">
        <v>43968</v>
      </c>
      <c r="D118" s="1" t="n">
        <v>8068</v>
      </c>
      <c r="E118" s="1" t="n">
        <f aca="false">D118-D117</f>
        <v>263</v>
      </c>
      <c r="F118" s="1" t="n">
        <f aca="false">D123-D122</f>
        <v>718</v>
      </c>
      <c r="G118" s="1" t="n">
        <f aca="false">(D118-D117)*100/D118</f>
        <v>3.25979176995538</v>
      </c>
      <c r="H118" s="1" t="n">
        <f aca="false">(D124-D123)*100/D124</f>
        <v>6.20100413987492</v>
      </c>
      <c r="I118" s="1" t="n">
        <v>373</v>
      </c>
      <c r="J118" s="1" t="n">
        <v>2569</v>
      </c>
      <c r="K118" s="1" t="n">
        <v>7792</v>
      </c>
      <c r="L118" s="1" t="n">
        <v>363</v>
      </c>
      <c r="M118" s="1" t="n">
        <v>103220</v>
      </c>
      <c r="N118" s="1" t="n">
        <f aca="false">M118-M117</f>
        <v>2858</v>
      </c>
      <c r="O118" s="1" t="n">
        <f aca="false">E118*100/N118</f>
        <v>9.20223932820154</v>
      </c>
      <c r="P118" s="1" t="n">
        <f aca="false">E123*100/N123</f>
        <v>16.1203412662775</v>
      </c>
      <c r="Q118" s="1" t="s">
        <v>46</v>
      </c>
      <c r="R118" s="1" t="n">
        <v>3</v>
      </c>
      <c r="S118" s="1" t="n">
        <v>9</v>
      </c>
      <c r="T118" s="1" t="n">
        <v>7</v>
      </c>
      <c r="U118" s="1" t="n">
        <v>23</v>
      </c>
      <c r="V118" s="1" t="n">
        <v>5</v>
      </c>
      <c r="W118" s="1" t="n">
        <v>22.01</v>
      </c>
      <c r="X118" s="1" t="n">
        <v>18.49</v>
      </c>
      <c r="AF118" s="1" t="n">
        <v>27</v>
      </c>
      <c r="AG118" s="1" t="n">
        <v>50</v>
      </c>
      <c r="AH118" s="1" t="s">
        <v>44</v>
      </c>
      <c r="AI118" s="1" t="s">
        <v>45</v>
      </c>
      <c r="AJ118" s="1" t="n">
        <v>44494502</v>
      </c>
      <c r="AK118" s="1" t="n">
        <v>2736690</v>
      </c>
      <c r="AL118" s="1" t="n">
        <v>16.2585100979651</v>
      </c>
      <c r="AM118" s="1" t="n">
        <v>14966530</v>
      </c>
      <c r="AN118" s="1" t="n">
        <v>76.52</v>
      </c>
      <c r="AO118" s="1" t="n">
        <v>10043.5085520823</v>
      </c>
      <c r="AP118" s="3" t="n">
        <v>43976.5908626715</v>
      </c>
    </row>
    <row r="119" customFormat="false" ht="12.8" hidden="false" customHeight="false" outlineLevel="0" collapsed="false">
      <c r="A119" s="1" t="s">
        <v>42</v>
      </c>
      <c r="B119" s="1" t="s">
        <v>43</v>
      </c>
      <c r="C119" s="2" t="n">
        <v>43969</v>
      </c>
      <c r="D119" s="1" t="n">
        <v>8371</v>
      </c>
      <c r="E119" s="1" t="n">
        <f aca="false">D119-D118</f>
        <v>303</v>
      </c>
      <c r="F119" s="1" t="n">
        <f aca="false">D124-D123</f>
        <v>704</v>
      </c>
      <c r="G119" s="1" t="n">
        <f aca="false">(D119-D118)*100/D119</f>
        <v>3.61963923067734</v>
      </c>
      <c r="H119" s="1" t="n">
        <f aca="false">(D125-D124)*100/D125</f>
        <v>5.98708181517059</v>
      </c>
      <c r="I119" s="1" t="n">
        <v>382</v>
      </c>
      <c r="J119" s="1" t="n">
        <v>2625</v>
      </c>
      <c r="K119" s="1" t="n">
        <v>7792</v>
      </c>
      <c r="L119" s="1" t="n">
        <v>366</v>
      </c>
      <c r="M119" s="1" t="n">
        <v>105829</v>
      </c>
      <c r="N119" s="1" t="n">
        <f aca="false">M119-M118</f>
        <v>2609</v>
      </c>
      <c r="O119" s="1" t="n">
        <f aca="false">E119*100/N119</f>
        <v>11.6136450747413</v>
      </c>
      <c r="P119" s="1" t="n">
        <f aca="false">E124*100/N124</f>
        <v>15.2546045503792</v>
      </c>
      <c r="Q119" s="1" t="s">
        <v>46</v>
      </c>
      <c r="R119" s="1" t="n">
        <v>3</v>
      </c>
      <c r="S119" s="1" t="n">
        <v>9</v>
      </c>
      <c r="T119" s="1" t="n">
        <v>7</v>
      </c>
      <c r="U119" s="1" t="n">
        <v>23</v>
      </c>
      <c r="V119" s="1" t="n">
        <v>5</v>
      </c>
      <c r="W119" s="1" t="n">
        <v>40.01</v>
      </c>
      <c r="X119" s="1" t="n">
        <v>30.79</v>
      </c>
      <c r="AF119" s="1" t="n">
        <v>22</v>
      </c>
      <c r="AG119" s="1" t="n">
        <v>50</v>
      </c>
      <c r="AH119" s="1" t="s">
        <v>44</v>
      </c>
      <c r="AI119" s="1" t="s">
        <v>45</v>
      </c>
      <c r="AJ119" s="1" t="n">
        <v>44494502</v>
      </c>
      <c r="AK119" s="1" t="n">
        <v>2736690</v>
      </c>
      <c r="AL119" s="1" t="n">
        <v>16.2585100979651</v>
      </c>
      <c r="AM119" s="1" t="n">
        <v>14966530</v>
      </c>
      <c r="AN119" s="1" t="n">
        <v>76.52</v>
      </c>
      <c r="AO119" s="1" t="n">
        <v>10043.5085520823</v>
      </c>
      <c r="AP119" s="3" t="n">
        <v>43976.5908626715</v>
      </c>
    </row>
    <row r="120" customFormat="false" ht="12.8" hidden="false" customHeight="false" outlineLevel="0" collapsed="false">
      <c r="A120" s="1" t="s">
        <v>42</v>
      </c>
      <c r="B120" s="1" t="s">
        <v>43</v>
      </c>
      <c r="C120" s="2" t="n">
        <v>43970</v>
      </c>
      <c r="D120" s="1" t="n">
        <v>8809</v>
      </c>
      <c r="E120" s="1" t="n">
        <f aca="false">D120-D119</f>
        <v>438</v>
      </c>
      <c r="F120" s="1" t="n">
        <f aca="false">D125-D124</f>
        <v>723</v>
      </c>
      <c r="G120" s="1" t="n">
        <f aca="false">(D120-D119)*100/D120</f>
        <v>4.97218753547508</v>
      </c>
      <c r="I120" s="1" t="n">
        <v>393</v>
      </c>
      <c r="J120" s="1" t="n">
        <v>2872</v>
      </c>
      <c r="K120" s="1" t="n">
        <v>8358</v>
      </c>
      <c r="L120" s="1" t="n">
        <v>382</v>
      </c>
      <c r="R120" s="1" t="n">
        <v>3</v>
      </c>
      <c r="S120" s="1" t="n">
        <v>9</v>
      </c>
      <c r="T120" s="1" t="n">
        <v>7</v>
      </c>
      <c r="U120" s="1" t="n">
        <v>23</v>
      </c>
      <c r="V120" s="1" t="n">
        <v>5</v>
      </c>
      <c r="W120" s="1" t="n">
        <v>41.34</v>
      </c>
      <c r="X120" s="1" t="n">
        <v>30.37</v>
      </c>
      <c r="AF120" s="1" t="n">
        <v>20</v>
      </c>
      <c r="AG120" s="1" t="n">
        <v>50</v>
      </c>
      <c r="AH120" s="1" t="s">
        <v>44</v>
      </c>
      <c r="AI120" s="1" t="s">
        <v>45</v>
      </c>
      <c r="AJ120" s="1" t="n">
        <v>44494502</v>
      </c>
      <c r="AK120" s="1" t="n">
        <v>2736690</v>
      </c>
      <c r="AL120" s="1" t="n">
        <v>16.2585100979651</v>
      </c>
      <c r="AM120" s="1" t="n">
        <v>14966530</v>
      </c>
      <c r="AN120" s="1" t="n">
        <v>76.52</v>
      </c>
      <c r="AO120" s="1" t="n">
        <v>10043.5085520823</v>
      </c>
      <c r="AP120" s="3" t="n">
        <v>43976.5908626715</v>
      </c>
    </row>
    <row r="121" customFormat="false" ht="12.8" hidden="false" customHeight="false" outlineLevel="0" collapsed="false">
      <c r="A121" s="1" t="s">
        <v>42</v>
      </c>
      <c r="B121" s="1" t="s">
        <v>43</v>
      </c>
      <c r="C121" s="2" t="n">
        <v>43971</v>
      </c>
      <c r="D121" s="1" t="n">
        <v>9283</v>
      </c>
      <c r="E121" s="1" t="n">
        <f aca="false">D121-D120</f>
        <v>474</v>
      </c>
      <c r="G121" s="1" t="n">
        <f aca="false">(D121-D120)*100/D121</f>
        <v>5.10610793924378</v>
      </c>
      <c r="I121" s="1" t="n">
        <v>403</v>
      </c>
      <c r="J121" s="1" t="n">
        <v>2933</v>
      </c>
      <c r="K121" s="1" t="n">
        <v>8796</v>
      </c>
      <c r="L121" s="1" t="n">
        <v>393</v>
      </c>
      <c r="M121" s="1" t="n">
        <v>112370</v>
      </c>
      <c r="N121" s="1" t="n">
        <f aca="false">(M121-M119)/2</f>
        <v>3270.5</v>
      </c>
      <c r="O121" s="1" t="n">
        <f aca="false">E121*100/N121</f>
        <v>14.4931967589054</v>
      </c>
      <c r="Q121" s="1" t="s">
        <v>46</v>
      </c>
      <c r="R121" s="1" t="n">
        <v>3</v>
      </c>
      <c r="S121" s="1" t="n">
        <v>9</v>
      </c>
      <c r="T121" s="1" t="n">
        <v>7</v>
      </c>
      <c r="U121" s="1" t="n">
        <v>23</v>
      </c>
      <c r="V121" s="1" t="n">
        <v>5</v>
      </c>
      <c r="W121" s="1" t="n">
        <v>41.53</v>
      </c>
      <c r="X121" s="1" t="n">
        <v>28.85</v>
      </c>
      <c r="AF121" s="1" t="n">
        <v>17</v>
      </c>
      <c r="AG121" s="1" t="n">
        <v>50</v>
      </c>
      <c r="AH121" s="1" t="s">
        <v>44</v>
      </c>
      <c r="AI121" s="1" t="s">
        <v>45</v>
      </c>
      <c r="AJ121" s="1" t="n">
        <v>44494502</v>
      </c>
      <c r="AK121" s="1" t="n">
        <v>2736690</v>
      </c>
      <c r="AL121" s="1" t="n">
        <v>16.2585100979651</v>
      </c>
      <c r="AM121" s="1" t="n">
        <v>14966530</v>
      </c>
      <c r="AN121" s="1" t="n">
        <v>76.52</v>
      </c>
      <c r="AO121" s="1" t="n">
        <v>10043.5085520823</v>
      </c>
      <c r="AP121" s="3" t="n">
        <v>43976.5908626715</v>
      </c>
    </row>
    <row r="122" customFormat="false" ht="12.8" hidden="false" customHeight="false" outlineLevel="0" collapsed="false">
      <c r="A122" s="1" t="s">
        <v>42</v>
      </c>
      <c r="B122" s="1" t="s">
        <v>43</v>
      </c>
      <c r="C122" s="2" t="n">
        <v>43972</v>
      </c>
      <c r="D122" s="1" t="n">
        <v>9931</v>
      </c>
      <c r="E122" s="1" t="n">
        <f aca="false">D122-D121</f>
        <v>648</v>
      </c>
      <c r="G122" s="1" t="n">
        <f aca="false">(D122-D121)*100/D122</f>
        <v>6.52502265632867</v>
      </c>
      <c r="I122" s="1" t="n">
        <v>416</v>
      </c>
      <c r="J122" s="1" t="n">
        <v>3032</v>
      </c>
      <c r="K122" s="1" t="n">
        <v>9270</v>
      </c>
      <c r="L122" s="1" t="n">
        <v>403</v>
      </c>
      <c r="R122" s="1" t="n">
        <v>3</v>
      </c>
      <c r="S122" s="1" t="n">
        <v>9</v>
      </c>
      <c r="T122" s="1" t="n">
        <v>7</v>
      </c>
      <c r="U122" s="1" t="n">
        <v>23</v>
      </c>
      <c r="V122" s="1" t="n">
        <v>5</v>
      </c>
      <c r="W122" s="1" t="n">
        <v>41.52</v>
      </c>
      <c r="X122" s="1" t="n">
        <v>29.04</v>
      </c>
      <c r="AF122" s="1" t="n">
        <v>17</v>
      </c>
      <c r="AG122" s="1" t="n">
        <v>50</v>
      </c>
      <c r="AH122" s="1" t="s">
        <v>44</v>
      </c>
      <c r="AI122" s="1" t="s">
        <v>45</v>
      </c>
      <c r="AJ122" s="1" t="n">
        <v>44494502</v>
      </c>
      <c r="AK122" s="1" t="n">
        <v>2736690</v>
      </c>
      <c r="AL122" s="1" t="n">
        <v>16.2585100979651</v>
      </c>
      <c r="AM122" s="1" t="n">
        <v>14966530</v>
      </c>
      <c r="AN122" s="1" t="n">
        <v>76.52</v>
      </c>
      <c r="AO122" s="1" t="n">
        <v>10043.5085520823</v>
      </c>
      <c r="AP122" s="3" t="n">
        <v>43976.5908626715</v>
      </c>
    </row>
    <row r="123" customFormat="false" ht="12.8" hidden="false" customHeight="false" outlineLevel="0" collapsed="false">
      <c r="A123" s="1" t="s">
        <v>42</v>
      </c>
      <c r="B123" s="1" t="s">
        <v>43</v>
      </c>
      <c r="C123" s="2" t="n">
        <v>43973</v>
      </c>
      <c r="D123" s="1" t="n">
        <v>10649</v>
      </c>
      <c r="E123" s="1" t="n">
        <f aca="false">D123-D122</f>
        <v>718</v>
      </c>
      <c r="G123" s="1" t="n">
        <f aca="false">(D123-D122)*100/D123</f>
        <v>6.74241712836886</v>
      </c>
      <c r="I123" s="1" t="n">
        <v>433</v>
      </c>
      <c r="J123" s="1" t="n">
        <v>3062</v>
      </c>
      <c r="K123" s="1" t="n">
        <v>9918</v>
      </c>
      <c r="L123" s="1" t="n">
        <v>416</v>
      </c>
      <c r="M123" s="1" t="n">
        <v>121278</v>
      </c>
      <c r="N123" s="1" t="n">
        <f aca="false">(M123-M121)/2</f>
        <v>4454</v>
      </c>
      <c r="O123" s="1" t="n">
        <f aca="false">E123*100/N123</f>
        <v>16.1203412662775</v>
      </c>
      <c r="Q123" s="1" t="s">
        <v>46</v>
      </c>
      <c r="R123" s="1" t="n">
        <v>3</v>
      </c>
      <c r="S123" s="1" t="n">
        <v>9</v>
      </c>
      <c r="T123" s="1" t="n">
        <v>7</v>
      </c>
      <c r="U123" s="1" t="n">
        <v>23</v>
      </c>
      <c r="V123" s="1" t="n">
        <v>5</v>
      </c>
      <c r="W123" s="1" t="n">
        <v>47.52</v>
      </c>
      <c r="X123" s="1" t="n">
        <v>31.99</v>
      </c>
      <c r="AF123" s="1" t="n">
        <v>19</v>
      </c>
      <c r="AG123" s="1" t="n">
        <v>50</v>
      </c>
      <c r="AH123" s="1" t="s">
        <v>44</v>
      </c>
      <c r="AI123" s="1" t="s">
        <v>45</v>
      </c>
      <c r="AJ123" s="1" t="n">
        <v>44494502</v>
      </c>
      <c r="AK123" s="1" t="n">
        <v>2736690</v>
      </c>
      <c r="AL123" s="1" t="n">
        <v>16.2585100979651</v>
      </c>
      <c r="AM123" s="1" t="n">
        <v>14966530</v>
      </c>
      <c r="AN123" s="1" t="n">
        <v>76.52</v>
      </c>
      <c r="AO123" s="1" t="n">
        <v>10043.5085520823</v>
      </c>
      <c r="AP123" s="3" t="n">
        <v>43976.5908626715</v>
      </c>
    </row>
    <row r="124" customFormat="false" ht="12.8" hidden="false" customHeight="false" outlineLevel="0" collapsed="false">
      <c r="A124" s="1" t="s">
        <v>42</v>
      </c>
      <c r="B124" s="1" t="s">
        <v>43</v>
      </c>
      <c r="C124" s="2" t="n">
        <v>43974</v>
      </c>
      <c r="D124" s="1" t="n">
        <v>11353</v>
      </c>
      <c r="E124" s="1" t="n">
        <f aca="false">D124-D123</f>
        <v>704</v>
      </c>
      <c r="G124" s="1" t="n">
        <f aca="false">(D124-D123)*100/D124</f>
        <v>6.20100413987492</v>
      </c>
      <c r="I124" s="1" t="n">
        <v>445</v>
      </c>
      <c r="J124" s="1" t="n">
        <v>3530</v>
      </c>
      <c r="K124" s="1" t="n">
        <v>10636</v>
      </c>
      <c r="L124" s="1" t="n">
        <v>433</v>
      </c>
      <c r="M124" s="1" t="n">
        <v>125893</v>
      </c>
      <c r="N124" s="1" t="n">
        <f aca="false">M124-M123</f>
        <v>4615</v>
      </c>
      <c r="O124" s="1" t="n">
        <f aca="false">E124*100/N124</f>
        <v>15.2546045503792</v>
      </c>
      <c r="Q124" s="1" t="s">
        <v>46</v>
      </c>
      <c r="R124" s="1" t="n">
        <v>3</v>
      </c>
      <c r="S124" s="1" t="n">
        <v>9</v>
      </c>
      <c r="T124" s="1" t="n">
        <v>7</v>
      </c>
      <c r="U124" s="1" t="n">
        <v>23</v>
      </c>
      <c r="V124" s="1" t="n">
        <v>5</v>
      </c>
      <c r="W124" s="1" t="n">
        <v>41.34</v>
      </c>
      <c r="X124" s="1" t="n">
        <v>31.4</v>
      </c>
      <c r="AG124" s="1" t="n">
        <v>50</v>
      </c>
      <c r="AH124" s="1" t="s">
        <v>44</v>
      </c>
      <c r="AI124" s="1" t="s">
        <v>45</v>
      </c>
      <c r="AJ124" s="1" t="n">
        <v>44494502</v>
      </c>
      <c r="AK124" s="1" t="n">
        <v>2736690</v>
      </c>
      <c r="AL124" s="1" t="n">
        <v>16.2585100979651</v>
      </c>
      <c r="AM124" s="1" t="n">
        <v>14966530</v>
      </c>
      <c r="AN124" s="1" t="n">
        <v>76.52</v>
      </c>
      <c r="AO124" s="1" t="n">
        <v>10043.5085520823</v>
      </c>
      <c r="AP124" s="3" t="n">
        <v>43976.5908626715</v>
      </c>
    </row>
    <row r="125" customFormat="false" ht="12.8" hidden="false" customHeight="false" outlineLevel="0" collapsed="false">
      <c r="A125" s="1" t="s">
        <v>42</v>
      </c>
      <c r="B125" s="1" t="s">
        <v>43</v>
      </c>
      <c r="C125" s="2" t="n">
        <v>43975</v>
      </c>
      <c r="D125" s="1" t="n">
        <v>12076</v>
      </c>
      <c r="E125" s="1" t="n">
        <f aca="false">D125-D124</f>
        <v>723</v>
      </c>
      <c r="G125" s="1" t="n">
        <f aca="false">(D125-D124)*100/D125</f>
        <v>5.98708181517059</v>
      </c>
      <c r="I125" s="1" t="n">
        <v>452</v>
      </c>
      <c r="J125" s="1" t="n">
        <v>3732</v>
      </c>
      <c r="K125" s="1" t="n">
        <v>11340</v>
      </c>
      <c r="L125" s="1" t="n">
        <v>445</v>
      </c>
      <c r="R125" s="1" t="n">
        <v>3</v>
      </c>
      <c r="S125" s="1" t="n">
        <v>9</v>
      </c>
      <c r="T125" s="1" t="n">
        <v>7</v>
      </c>
      <c r="U125" s="1" t="n">
        <v>23</v>
      </c>
      <c r="V125" s="1" t="n">
        <v>5</v>
      </c>
      <c r="AG125" s="1" t="n">
        <v>50</v>
      </c>
      <c r="AH125" s="1" t="s">
        <v>44</v>
      </c>
      <c r="AI125" s="1" t="s">
        <v>45</v>
      </c>
      <c r="AJ125" s="1" t="n">
        <v>44494502</v>
      </c>
      <c r="AK125" s="1" t="n">
        <v>2736690</v>
      </c>
      <c r="AL125" s="1" t="n">
        <v>16.2585100979651</v>
      </c>
      <c r="AM125" s="1" t="n">
        <v>14966530</v>
      </c>
      <c r="AN125" s="1" t="n">
        <v>76.52</v>
      </c>
      <c r="AO125" s="1" t="n">
        <v>10043.5085520823</v>
      </c>
      <c r="AP125" s="3" t="n">
        <v>43976.5908626715</v>
      </c>
    </row>
    <row r="126" customFormat="false" ht="12.8" hidden="false" customHeight="false" outlineLevel="0" collapsed="false">
      <c r="A126" s="1" t="s">
        <v>42</v>
      </c>
      <c r="B126" s="1" t="s">
        <v>43</v>
      </c>
      <c r="C126" s="2" t="n">
        <v>43976</v>
      </c>
      <c r="K126" s="1" t="n">
        <v>12063</v>
      </c>
      <c r="L126" s="1" t="n">
        <v>452</v>
      </c>
      <c r="R126" s="1" t="n">
        <v>3</v>
      </c>
      <c r="S126" s="1" t="n">
        <v>9</v>
      </c>
      <c r="T126" s="1" t="n">
        <v>7</v>
      </c>
      <c r="U126" s="1" t="n">
        <v>23</v>
      </c>
      <c r="V126" s="1" t="n">
        <v>5</v>
      </c>
      <c r="AG126" s="1" t="n">
        <v>50</v>
      </c>
      <c r="AH126" s="1" t="s">
        <v>44</v>
      </c>
      <c r="AI126" s="1" t="s">
        <v>45</v>
      </c>
      <c r="AJ126" s="1" t="n">
        <v>44494502</v>
      </c>
      <c r="AK126" s="1" t="n">
        <v>2736690</v>
      </c>
      <c r="AL126" s="1" t="n">
        <v>16.2585100979651</v>
      </c>
      <c r="AM126" s="1" t="n">
        <v>14966530</v>
      </c>
      <c r="AN126" s="1" t="n">
        <v>76.52</v>
      </c>
      <c r="AO126" s="1" t="n">
        <v>10043.5085520823</v>
      </c>
      <c r="AP126" s="3" t="n">
        <v>43976.5908626715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7" activeCellId="0" sqref="B207"/>
    </sheetView>
  </sheetViews>
  <sheetFormatPr defaultRowHeight="13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3.65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1" t="s">
        <v>2</v>
      </c>
      <c r="B1" s="1" t="s">
        <v>47</v>
      </c>
      <c r="C1" s="1" t="s">
        <v>48</v>
      </c>
    </row>
    <row r="2" customFormat="false" ht="13.8" hidden="false" customHeight="false" outlineLevel="0" collapsed="false">
      <c r="A2" s="2" t="n">
        <v>43892</v>
      </c>
      <c r="B2" s="1" t="s">
        <v>6</v>
      </c>
      <c r="C2" s="1"/>
    </row>
    <row r="3" customFormat="false" ht="13.8" hidden="false" customHeight="false" outlineLevel="0" collapsed="false">
      <c r="A3" s="2" t="n">
        <v>43893</v>
      </c>
      <c r="B3" s="1" t="s">
        <v>6</v>
      </c>
      <c r="C3" s="1"/>
    </row>
    <row r="4" customFormat="false" ht="13.8" hidden="false" customHeight="false" outlineLevel="0" collapsed="false">
      <c r="A4" s="2" t="n">
        <v>43894</v>
      </c>
      <c r="B4" s="1" t="s">
        <v>6</v>
      </c>
      <c r="C4" s="1"/>
    </row>
    <row r="5" customFormat="false" ht="13.8" hidden="false" customHeight="false" outlineLevel="0" collapsed="false">
      <c r="A5" s="2" t="n">
        <v>43895</v>
      </c>
      <c r="B5" s="1" t="s">
        <v>6</v>
      </c>
      <c r="C5" s="1"/>
    </row>
    <row r="6" customFormat="false" ht="13.8" hidden="false" customHeight="false" outlineLevel="0" collapsed="false">
      <c r="A6" s="2" t="n">
        <v>43896</v>
      </c>
      <c r="B6" s="1" t="s">
        <v>6</v>
      </c>
      <c r="C6" s="1"/>
    </row>
    <row r="7" customFormat="false" ht="13.8" hidden="false" customHeight="false" outlineLevel="0" collapsed="false">
      <c r="A7" s="2" t="n">
        <v>43897</v>
      </c>
      <c r="B7" s="1" t="s">
        <v>6</v>
      </c>
      <c r="C7" s="1"/>
    </row>
    <row r="8" customFormat="false" ht="13.8" hidden="false" customHeight="false" outlineLevel="0" collapsed="false">
      <c r="A8" s="2" t="n">
        <v>43898</v>
      </c>
      <c r="B8" s="1" t="s">
        <v>6</v>
      </c>
      <c r="C8" s="1" t="n">
        <v>33.3333333333333</v>
      </c>
    </row>
    <row r="9" customFormat="false" ht="13.8" hidden="false" customHeight="false" outlineLevel="0" collapsed="false">
      <c r="A9" s="2" t="n">
        <v>43899</v>
      </c>
      <c r="B9" s="1" t="s">
        <v>6</v>
      </c>
      <c r="C9" s="1"/>
    </row>
    <row r="10" customFormat="false" ht="13.8" hidden="false" customHeight="false" outlineLevel="0" collapsed="false">
      <c r="A10" s="2" t="n">
        <v>43900</v>
      </c>
      <c r="B10" s="1" t="s">
        <v>6</v>
      </c>
      <c r="C10" s="1" t="n">
        <v>29.4117647058823</v>
      </c>
    </row>
    <row r="11" customFormat="false" ht="13.8" hidden="false" customHeight="false" outlineLevel="0" collapsed="false">
      <c r="A11" s="2" t="n">
        <v>43901</v>
      </c>
      <c r="B11" s="1" t="s">
        <v>6</v>
      </c>
      <c r="C11" s="1" t="n">
        <v>10.5263157894737</v>
      </c>
    </row>
    <row r="12" customFormat="false" ht="13.8" hidden="false" customHeight="false" outlineLevel="0" collapsed="false">
      <c r="A12" s="2" t="n">
        <v>43902</v>
      </c>
      <c r="B12" s="1" t="s">
        <v>6</v>
      </c>
      <c r="C12" s="1"/>
    </row>
    <row r="13" customFormat="false" ht="13.8" hidden="false" customHeight="false" outlineLevel="0" collapsed="false">
      <c r="A13" s="2" t="n">
        <v>43903</v>
      </c>
      <c r="B13" s="1" t="s">
        <v>6</v>
      </c>
      <c r="C13" s="1" t="n">
        <v>38.7096774193548</v>
      </c>
    </row>
    <row r="14" customFormat="false" ht="13.8" hidden="false" customHeight="false" outlineLevel="0" collapsed="false">
      <c r="A14" s="2" t="n">
        <v>43904</v>
      </c>
      <c r="B14" s="1" t="s">
        <v>6</v>
      </c>
      <c r="C14" s="1" t="n">
        <v>8.82352941176471</v>
      </c>
    </row>
    <row r="15" customFormat="false" ht="13.8" hidden="false" customHeight="false" outlineLevel="0" collapsed="false">
      <c r="A15" s="2" t="n">
        <v>43905</v>
      </c>
      <c r="B15" s="1" t="s">
        <v>6</v>
      </c>
      <c r="C15" s="1" t="n">
        <v>24.4444444444444</v>
      </c>
    </row>
    <row r="16" customFormat="false" ht="13.8" hidden="false" customHeight="false" outlineLevel="0" collapsed="false">
      <c r="A16" s="2" t="n">
        <v>43906</v>
      </c>
      <c r="B16" s="1" t="s">
        <v>6</v>
      </c>
      <c r="C16" s="1" t="n">
        <v>19.6428571428571</v>
      </c>
    </row>
    <row r="17" customFormat="false" ht="13.8" hidden="false" customHeight="false" outlineLevel="0" collapsed="false">
      <c r="A17" s="2" t="n">
        <v>43907</v>
      </c>
      <c r="B17" s="1" t="s">
        <v>6</v>
      </c>
      <c r="C17" s="1" t="n">
        <v>17.6470588235294</v>
      </c>
    </row>
    <row r="18" customFormat="false" ht="13.8" hidden="false" customHeight="false" outlineLevel="0" collapsed="false">
      <c r="A18" s="2" t="n">
        <v>43908</v>
      </c>
      <c r="B18" s="1" t="s">
        <v>6</v>
      </c>
      <c r="C18" s="1" t="n">
        <v>13.9240506329114</v>
      </c>
    </row>
    <row r="19" customFormat="false" ht="13.8" hidden="false" customHeight="false" outlineLevel="0" collapsed="false">
      <c r="A19" s="2" t="n">
        <v>43909</v>
      </c>
      <c r="B19" s="1" t="s">
        <v>6</v>
      </c>
      <c r="C19" s="1" t="n">
        <v>18.5567010309278</v>
      </c>
    </row>
    <row r="20" customFormat="false" ht="13.8" hidden="false" customHeight="false" outlineLevel="0" collapsed="false">
      <c r="A20" s="2" t="n">
        <v>43910</v>
      </c>
      <c r="B20" s="1" t="s">
        <v>6</v>
      </c>
      <c r="C20" s="1" t="n">
        <v>24.21875</v>
      </c>
    </row>
    <row r="21" customFormat="false" ht="13.8" hidden="false" customHeight="false" outlineLevel="0" collapsed="false">
      <c r="A21" s="2" t="n">
        <v>43911</v>
      </c>
      <c r="B21" s="1" t="s">
        <v>6</v>
      </c>
      <c r="C21" s="1" t="n">
        <v>18.9873417721519</v>
      </c>
    </row>
    <row r="22" customFormat="false" ht="13.8" hidden="false" customHeight="false" outlineLevel="0" collapsed="false">
      <c r="A22" s="2" t="n">
        <v>43912</v>
      </c>
      <c r="B22" s="1" t="s">
        <v>6</v>
      </c>
      <c r="C22" s="1" t="n">
        <v>40.6015037593985</v>
      </c>
    </row>
    <row r="23" customFormat="false" ht="13.8" hidden="false" customHeight="false" outlineLevel="0" collapsed="false">
      <c r="A23" s="2" t="n">
        <v>43913</v>
      </c>
      <c r="B23" s="1" t="s">
        <v>6</v>
      </c>
      <c r="C23" s="1" t="n">
        <v>11.6279069767442</v>
      </c>
    </row>
    <row r="24" customFormat="false" ht="13.8" hidden="false" customHeight="false" outlineLevel="0" collapsed="false">
      <c r="A24" s="2" t="n">
        <v>43914</v>
      </c>
      <c r="B24" s="1" t="s">
        <v>6</v>
      </c>
      <c r="C24" s="1" t="n">
        <v>22.2222222222222</v>
      </c>
    </row>
    <row r="25" customFormat="false" ht="13.8" hidden="false" customHeight="false" outlineLevel="0" collapsed="false">
      <c r="A25" s="2" t="n">
        <v>43915</v>
      </c>
      <c r="B25" s="1" t="s">
        <v>6</v>
      </c>
      <c r="C25" s="1"/>
    </row>
    <row r="26" customFormat="false" ht="13.8" hidden="false" customHeight="false" outlineLevel="0" collapsed="false">
      <c r="A26" s="2" t="n">
        <v>43916</v>
      </c>
      <c r="B26" s="1" t="s">
        <v>6</v>
      </c>
      <c r="C26" s="1" t="n">
        <v>22.9083665338645</v>
      </c>
    </row>
    <row r="27" customFormat="false" ht="13.8" hidden="false" customHeight="false" outlineLevel="0" collapsed="false">
      <c r="A27" s="2" t="n">
        <v>43917</v>
      </c>
      <c r="B27" s="1" t="s">
        <v>6</v>
      </c>
      <c r="C27" s="1" t="n">
        <v>14.7707979626486</v>
      </c>
    </row>
    <row r="28" customFormat="false" ht="13.8" hidden="false" customHeight="false" outlineLevel="0" collapsed="false">
      <c r="A28" s="2" t="n">
        <v>43918</v>
      </c>
      <c r="B28" s="1" t="s">
        <v>6</v>
      </c>
      <c r="C28" s="1" t="n">
        <v>14.6376811594203</v>
      </c>
    </row>
    <row r="29" customFormat="false" ht="13.8" hidden="false" customHeight="false" outlineLevel="0" collapsed="false">
      <c r="A29" s="2" t="n">
        <v>43919</v>
      </c>
      <c r="B29" s="1" t="s">
        <v>6</v>
      </c>
      <c r="C29" s="1" t="n">
        <v>7.38255033557047</v>
      </c>
    </row>
    <row r="30" customFormat="false" ht="13.8" hidden="false" customHeight="false" outlineLevel="0" collapsed="false">
      <c r="A30" s="2" t="n">
        <v>43920</v>
      </c>
      <c r="B30" s="1" t="s">
        <v>6</v>
      </c>
      <c r="C30" s="1" t="n">
        <v>9.14634146341463</v>
      </c>
    </row>
    <row r="31" customFormat="false" ht="13.8" hidden="false" customHeight="false" outlineLevel="0" collapsed="false">
      <c r="A31" s="2" t="n">
        <v>43921</v>
      </c>
      <c r="B31" s="1" t="s">
        <v>6</v>
      </c>
      <c r="C31" s="1" t="n">
        <v>22.2011385199241</v>
      </c>
    </row>
    <row r="32" customFormat="false" ht="13.8" hidden="false" customHeight="false" outlineLevel="0" collapsed="false">
      <c r="A32" s="2" t="n">
        <v>43922</v>
      </c>
      <c r="B32" s="1" t="s">
        <v>6</v>
      </c>
      <c r="C32" s="1"/>
    </row>
    <row r="33" customFormat="false" ht="13.8" hidden="false" customHeight="false" outlineLevel="0" collapsed="false">
      <c r="A33" s="2" t="n">
        <v>43923</v>
      </c>
      <c r="B33" s="1" t="s">
        <v>6</v>
      </c>
      <c r="C33" s="1" t="n">
        <v>6.97263901147396</v>
      </c>
    </row>
    <row r="34" customFormat="false" ht="13.8" hidden="false" customHeight="false" outlineLevel="0" collapsed="false">
      <c r="A34" s="2" t="n">
        <v>43924</v>
      </c>
      <c r="B34" s="1" t="s">
        <v>6</v>
      </c>
      <c r="C34" s="1" t="n">
        <v>10.4347826086957</v>
      </c>
    </row>
    <row r="35" customFormat="false" ht="13.8" hidden="false" customHeight="false" outlineLevel="0" collapsed="false">
      <c r="A35" s="2" t="n">
        <v>43925</v>
      </c>
      <c r="B35" s="1" t="s">
        <v>6</v>
      </c>
      <c r="C35" s="1" t="n">
        <v>12.8187456926258</v>
      </c>
    </row>
    <row r="36" customFormat="false" ht="13.8" hidden="false" customHeight="false" outlineLevel="0" collapsed="false">
      <c r="A36" s="2" t="n">
        <v>43926</v>
      </c>
      <c r="B36" s="1" t="s">
        <v>6</v>
      </c>
      <c r="C36" s="1"/>
    </row>
    <row r="37" customFormat="false" ht="13.8" hidden="false" customHeight="false" outlineLevel="0" collapsed="false">
      <c r="A37" s="2" t="n">
        <v>43927</v>
      </c>
      <c r="B37" s="1" t="s">
        <v>6</v>
      </c>
      <c r="C37" s="1" t="n">
        <v>6.62805662805663</v>
      </c>
    </row>
    <row r="38" customFormat="false" ht="13.8" hidden="false" customHeight="false" outlineLevel="0" collapsed="false">
      <c r="A38" s="2" t="n">
        <v>43928</v>
      </c>
      <c r="B38" s="1" t="s">
        <v>6</v>
      </c>
      <c r="C38" s="1" t="n">
        <v>4.54545454545455</v>
      </c>
    </row>
    <row r="39" customFormat="false" ht="13.8" hidden="false" customHeight="false" outlineLevel="0" collapsed="false">
      <c r="A39" s="2" t="n">
        <v>43929</v>
      </c>
      <c r="B39" s="1" t="s">
        <v>6</v>
      </c>
      <c r="C39" s="1" t="n">
        <v>5.07288629737609</v>
      </c>
    </row>
    <row r="40" customFormat="false" ht="13.8" hidden="false" customHeight="false" outlineLevel="0" collapsed="false">
      <c r="A40" s="2" t="n">
        <v>43930</v>
      </c>
      <c r="B40" s="1" t="s">
        <v>6</v>
      </c>
      <c r="C40" s="1" t="n">
        <v>4.45682451253482</v>
      </c>
    </row>
    <row r="41" customFormat="false" ht="13.8" hidden="false" customHeight="false" outlineLevel="0" collapsed="false">
      <c r="A41" s="2" t="n">
        <v>43931</v>
      </c>
      <c r="B41" s="1" t="s">
        <v>6</v>
      </c>
      <c r="C41" s="1" t="n">
        <v>9.11392405063291</v>
      </c>
    </row>
    <row r="42" customFormat="false" ht="13.8" hidden="false" customHeight="false" outlineLevel="0" collapsed="false">
      <c r="A42" s="2" t="n">
        <v>43932</v>
      </c>
      <c r="B42" s="1" t="s">
        <v>6</v>
      </c>
      <c r="C42" s="1" t="n">
        <v>0</v>
      </c>
    </row>
    <row r="43" customFormat="false" ht="13.8" hidden="false" customHeight="false" outlineLevel="0" collapsed="false">
      <c r="A43" s="2" t="n">
        <v>43933</v>
      </c>
      <c r="B43" s="1" t="s">
        <v>6</v>
      </c>
      <c r="C43" s="1" t="n">
        <v>7.79645191409897</v>
      </c>
    </row>
    <row r="44" customFormat="false" ht="13.8" hidden="false" customHeight="false" outlineLevel="0" collapsed="false">
      <c r="A44" s="2" t="n">
        <v>43934</v>
      </c>
      <c r="B44" s="1" t="s">
        <v>6</v>
      </c>
      <c r="C44" s="1" t="n">
        <v>2.98913043478261</v>
      </c>
    </row>
    <row r="45" customFormat="false" ht="13.8" hidden="false" customHeight="false" outlineLevel="0" collapsed="false">
      <c r="A45" s="2" t="n">
        <v>43935</v>
      </c>
      <c r="B45" s="1" t="s">
        <v>6</v>
      </c>
      <c r="C45" s="1" t="n">
        <v>3.03030303030303</v>
      </c>
    </row>
    <row r="46" customFormat="false" ht="13.8" hidden="false" customHeight="false" outlineLevel="0" collapsed="false">
      <c r="A46" s="2" t="n">
        <v>43936</v>
      </c>
      <c r="B46" s="1" t="s">
        <v>6</v>
      </c>
      <c r="C46" s="1" t="n">
        <v>6.7949242734343</v>
      </c>
    </row>
    <row r="47" customFormat="false" ht="13.8" hidden="false" customHeight="false" outlineLevel="0" collapsed="false">
      <c r="A47" s="2" t="n">
        <v>43937</v>
      </c>
      <c r="B47" s="1" t="s">
        <v>6</v>
      </c>
      <c r="C47" s="1" t="n">
        <v>4.97860754570206</v>
      </c>
    </row>
    <row r="48" customFormat="false" ht="13.8" hidden="false" customHeight="false" outlineLevel="0" collapsed="false">
      <c r="A48" s="2" t="n">
        <v>43938</v>
      </c>
      <c r="B48" s="1" t="s">
        <v>6</v>
      </c>
      <c r="C48" s="1" t="n">
        <v>3.67178718621206</v>
      </c>
    </row>
    <row r="49" customFormat="false" ht="13.8" hidden="false" customHeight="false" outlineLevel="0" collapsed="false">
      <c r="A49" s="2" t="n">
        <v>43939</v>
      </c>
      <c r="B49" s="1" t="s">
        <v>6</v>
      </c>
      <c r="C49" s="1" t="n">
        <v>3.22697606961566</v>
      </c>
    </row>
    <row r="50" customFormat="false" ht="13.8" hidden="false" customHeight="false" outlineLevel="0" collapsed="false">
      <c r="A50" s="2" t="n">
        <v>43940</v>
      </c>
      <c r="B50" s="1" t="s">
        <v>6</v>
      </c>
      <c r="C50" s="1" t="n">
        <v>2.85311729482212</v>
      </c>
    </row>
    <row r="51" customFormat="false" ht="13.8" hidden="false" customHeight="false" outlineLevel="0" collapsed="false">
      <c r="A51" s="2" t="n">
        <v>43941</v>
      </c>
      <c r="B51" s="1" t="s">
        <v>6</v>
      </c>
      <c r="C51" s="1" t="n">
        <v>3.46820809248555</v>
      </c>
    </row>
    <row r="52" customFormat="false" ht="13.8" hidden="false" customHeight="false" outlineLevel="0" collapsed="false">
      <c r="A52" s="2" t="n">
        <v>43942</v>
      </c>
      <c r="B52" s="1" t="s">
        <v>6</v>
      </c>
      <c r="C52" s="1" t="n">
        <v>2.96931705707687</v>
      </c>
    </row>
    <row r="53" customFormat="false" ht="13.8" hidden="false" customHeight="false" outlineLevel="0" collapsed="false">
      <c r="A53" s="2" t="n">
        <v>43943</v>
      </c>
      <c r="B53" s="1" t="s">
        <v>6</v>
      </c>
      <c r="C53" s="1" t="n">
        <v>3.5941475826972</v>
      </c>
    </row>
    <row r="54" customFormat="false" ht="13.8" hidden="false" customHeight="false" outlineLevel="0" collapsed="false">
      <c r="A54" s="2" t="n">
        <v>43944</v>
      </c>
      <c r="B54" s="1" t="s">
        <v>6</v>
      </c>
      <c r="C54" s="1" t="n">
        <v>8.47161572052402</v>
      </c>
    </row>
    <row r="55" customFormat="false" ht="13.8" hidden="false" customHeight="false" outlineLevel="0" collapsed="false">
      <c r="A55" s="2" t="n">
        <v>43945</v>
      </c>
      <c r="B55" s="1" t="s">
        <v>6</v>
      </c>
      <c r="C55" s="1" t="n">
        <v>4.7685056833934</v>
      </c>
    </row>
    <row r="56" customFormat="false" ht="13.8" hidden="false" customHeight="false" outlineLevel="0" collapsed="false">
      <c r="A56" s="2" t="n">
        <v>43946</v>
      </c>
      <c r="B56" s="1" t="s">
        <v>6</v>
      </c>
      <c r="C56" s="1" t="n">
        <v>4.57671957671958</v>
      </c>
    </row>
    <row r="57" customFormat="false" ht="13.8" hidden="false" customHeight="false" outlineLevel="0" collapsed="false">
      <c r="A57" s="2" t="n">
        <v>43947</v>
      </c>
      <c r="B57" s="1" t="s">
        <v>6</v>
      </c>
      <c r="C57" s="1" t="n">
        <v>2.87769784172662</v>
      </c>
    </row>
    <row r="58" customFormat="false" ht="13.8" hidden="false" customHeight="false" outlineLevel="0" collapsed="false">
      <c r="A58" s="2" t="n">
        <v>43948</v>
      </c>
      <c r="B58" s="1" t="s">
        <v>6</v>
      </c>
      <c r="C58" s="1" t="n">
        <v>2.77292030976767</v>
      </c>
    </row>
    <row r="59" customFormat="false" ht="13.8" hidden="false" customHeight="false" outlineLevel="0" collapsed="false">
      <c r="A59" s="2" t="n">
        <v>43949</v>
      </c>
      <c r="B59" s="1" t="s">
        <v>6</v>
      </c>
      <c r="C59" s="1" t="n">
        <v>3.00460382844681</v>
      </c>
    </row>
    <row r="60" customFormat="false" ht="13.8" hidden="false" customHeight="false" outlineLevel="0" collapsed="false">
      <c r="A60" s="2" t="n">
        <v>43950</v>
      </c>
      <c r="B60" s="1" t="s">
        <v>6</v>
      </c>
      <c r="C60" s="1" t="n">
        <v>3.68728121353559</v>
      </c>
    </row>
    <row r="61" customFormat="false" ht="13.8" hidden="false" customHeight="false" outlineLevel="0" collapsed="false">
      <c r="A61" s="2" t="n">
        <v>43951</v>
      </c>
      <c r="B61" s="1" t="s">
        <v>6</v>
      </c>
      <c r="C61" s="1" t="n">
        <v>3.22944896115628</v>
      </c>
    </row>
    <row r="62" customFormat="false" ht="13.8" hidden="false" customHeight="false" outlineLevel="0" collapsed="false">
      <c r="A62" s="2" t="n">
        <v>43952</v>
      </c>
      <c r="B62" s="1" t="s">
        <v>6</v>
      </c>
      <c r="C62" s="1" t="n">
        <v>2.29479258605472</v>
      </c>
    </row>
    <row r="63" customFormat="false" ht="13.8" hidden="false" customHeight="false" outlineLevel="0" collapsed="false">
      <c r="A63" s="2" t="n">
        <v>43953</v>
      </c>
      <c r="B63" s="1" t="s">
        <v>6</v>
      </c>
      <c r="C63" s="1" t="n">
        <v>3.18308053834651</v>
      </c>
    </row>
    <row r="64" customFormat="false" ht="13.8" hidden="false" customHeight="false" outlineLevel="0" collapsed="false">
      <c r="A64" s="2" t="n">
        <v>43954</v>
      </c>
      <c r="B64" s="1" t="s">
        <v>6</v>
      </c>
      <c r="C64" s="1" t="n">
        <v>2.13255279113527</v>
      </c>
    </row>
    <row r="65" customFormat="false" ht="13.8" hidden="false" customHeight="false" outlineLevel="0" collapsed="false">
      <c r="A65" s="2" t="n">
        <v>43955</v>
      </c>
      <c r="B65" s="1" t="s">
        <v>6</v>
      </c>
      <c r="C65" s="1" t="n">
        <v>2.1280949457745</v>
      </c>
    </row>
    <row r="66" customFormat="false" ht="13.8" hidden="false" customHeight="false" outlineLevel="0" collapsed="false">
      <c r="A66" s="2" t="n">
        <v>43956</v>
      </c>
      <c r="B66" s="1" t="s">
        <v>6</v>
      </c>
      <c r="C66" s="1" t="n">
        <v>2.64940239043825</v>
      </c>
    </row>
    <row r="67" customFormat="false" ht="13.8" hidden="false" customHeight="false" outlineLevel="0" collapsed="false">
      <c r="A67" s="2" t="n">
        <v>43957</v>
      </c>
      <c r="B67" s="1" t="s">
        <v>6</v>
      </c>
      <c r="C67" s="1" t="n">
        <v>3.60983102918587</v>
      </c>
    </row>
    <row r="68" customFormat="false" ht="13.8" hidden="false" customHeight="false" outlineLevel="0" collapsed="false">
      <c r="A68" s="2" t="n">
        <v>43958</v>
      </c>
      <c r="B68" s="1" t="s">
        <v>6</v>
      </c>
      <c r="C68" s="1" t="n">
        <v>3.03481660770806</v>
      </c>
    </row>
    <row r="69" customFormat="false" ht="13.8" hidden="false" customHeight="false" outlineLevel="0" collapsed="false">
      <c r="A69" s="2" t="n">
        <v>43959</v>
      </c>
      <c r="B69" s="1" t="s">
        <v>6</v>
      </c>
      <c r="C69" s="1" t="n">
        <v>4.27731242202816</v>
      </c>
    </row>
    <row r="70" customFormat="false" ht="13.8" hidden="false" customHeight="false" outlineLevel="0" collapsed="false">
      <c r="A70" s="2" t="n">
        <v>43960</v>
      </c>
      <c r="B70" s="1" t="s">
        <v>6</v>
      </c>
      <c r="C70" s="1" t="n">
        <v>2.85664819944598</v>
      </c>
    </row>
    <row r="71" customFormat="false" ht="13.8" hidden="false" customHeight="false" outlineLevel="0" collapsed="false">
      <c r="A71" s="2" t="n">
        <v>43961</v>
      </c>
      <c r="B71" s="1" t="s">
        <v>6</v>
      </c>
      <c r="C71" s="1" t="n">
        <v>4.27577063307922</v>
      </c>
    </row>
    <row r="72" customFormat="false" ht="13.8" hidden="false" customHeight="false" outlineLevel="0" collapsed="false">
      <c r="A72" s="2" t="n">
        <v>43962</v>
      </c>
      <c r="B72" s="1" t="s">
        <v>6</v>
      </c>
      <c r="C72" s="1" t="n">
        <v>3.88658808537751</v>
      </c>
    </row>
    <row r="73" customFormat="false" ht="13.8" hidden="false" customHeight="false" outlineLevel="0" collapsed="false">
      <c r="A73" s="2" t="n">
        <v>43963</v>
      </c>
      <c r="B73" s="1" t="s">
        <v>6</v>
      </c>
      <c r="C73" s="1" t="n">
        <v>4.34252628371172</v>
      </c>
    </row>
    <row r="74" customFormat="false" ht="13.8" hidden="false" customHeight="false" outlineLevel="0" collapsed="false">
      <c r="A74" s="2" t="n">
        <v>43964</v>
      </c>
      <c r="B74" s="1" t="s">
        <v>6</v>
      </c>
      <c r="C74" s="1" t="n">
        <v>4.59369094345108</v>
      </c>
    </row>
    <row r="75" customFormat="false" ht="13.8" hidden="false" customHeight="false" outlineLevel="0" collapsed="false">
      <c r="A75" s="2" t="n">
        <v>43965</v>
      </c>
      <c r="B75" s="1" t="s">
        <v>6</v>
      </c>
      <c r="C75" s="1" t="n">
        <v>3.5744322960471</v>
      </c>
    </row>
    <row r="76" customFormat="false" ht="13.8" hidden="false" customHeight="false" outlineLevel="0" collapsed="false">
      <c r="A76" s="2" t="n">
        <v>43966</v>
      </c>
      <c r="B76" s="1" t="s">
        <v>6</v>
      </c>
      <c r="C76" s="1" t="n">
        <v>4.61291616526274</v>
      </c>
    </row>
    <row r="77" customFormat="false" ht="13.8" hidden="false" customHeight="false" outlineLevel="0" collapsed="false">
      <c r="A77" s="2" t="n">
        <v>43967</v>
      </c>
      <c r="B77" s="1" t="s">
        <v>6</v>
      </c>
      <c r="C77" s="1" t="n">
        <v>4.17680973734785</v>
      </c>
    </row>
    <row r="78" customFormat="false" ht="13.8" hidden="false" customHeight="false" outlineLevel="0" collapsed="false">
      <c r="A78" s="2" t="n">
        <v>43968</v>
      </c>
      <c r="B78" s="1" t="s">
        <v>6</v>
      </c>
      <c r="C78" s="1" t="n">
        <v>3.25979176995538</v>
      </c>
    </row>
    <row r="79" customFormat="false" ht="13.8" hidden="false" customHeight="false" outlineLevel="0" collapsed="false">
      <c r="A79" s="2" t="n">
        <v>43969</v>
      </c>
      <c r="B79" s="1" t="s">
        <v>6</v>
      </c>
      <c r="C79" s="1" t="n">
        <v>3.61963923067734</v>
      </c>
    </row>
    <row r="80" customFormat="false" ht="13.8" hidden="false" customHeight="false" outlineLevel="0" collapsed="false">
      <c r="A80" s="2" t="n">
        <v>43970</v>
      </c>
      <c r="B80" s="1" t="s">
        <v>6</v>
      </c>
      <c r="C80" s="1" t="n">
        <v>4.97218753547508</v>
      </c>
    </row>
    <row r="81" customFormat="false" ht="13.8" hidden="false" customHeight="false" outlineLevel="0" collapsed="false">
      <c r="A81" s="2" t="n">
        <v>43971</v>
      </c>
      <c r="B81" s="1" t="s">
        <v>6</v>
      </c>
      <c r="C81" s="1" t="n">
        <v>5.10610793924378</v>
      </c>
    </row>
    <row r="82" customFormat="false" ht="13.8" hidden="false" customHeight="false" outlineLevel="0" collapsed="false">
      <c r="A82" s="2" t="n">
        <v>43972</v>
      </c>
      <c r="B82" s="1" t="s">
        <v>6</v>
      </c>
      <c r="C82" s="1" t="n">
        <v>6.52502265632867</v>
      </c>
    </row>
    <row r="83" customFormat="false" ht="13.8" hidden="false" customHeight="false" outlineLevel="0" collapsed="false">
      <c r="A83" s="2" t="n">
        <v>43973</v>
      </c>
      <c r="B83" s="1" t="s">
        <v>6</v>
      </c>
      <c r="C83" s="1" t="n">
        <v>6.74241712836886</v>
      </c>
    </row>
    <row r="84" customFormat="false" ht="13.8" hidden="false" customHeight="false" outlineLevel="0" collapsed="false">
      <c r="A84" s="2" t="n">
        <v>43974</v>
      </c>
      <c r="B84" s="1" t="s">
        <v>6</v>
      </c>
      <c r="C84" s="1" t="n">
        <v>6.20100413987492</v>
      </c>
    </row>
    <row r="85" customFormat="false" ht="13.8" hidden="false" customHeight="false" outlineLevel="0" collapsed="false">
      <c r="A85" s="2" t="n">
        <v>43975</v>
      </c>
      <c r="B85" s="1" t="s">
        <v>6</v>
      </c>
      <c r="C85" s="1" t="n">
        <v>5.98708181517059</v>
      </c>
    </row>
    <row r="86" customFormat="false" ht="13.8" hidden="false" customHeight="false" outlineLevel="0" collapsed="false">
      <c r="A86" s="2" t="n">
        <v>43892</v>
      </c>
      <c r="B86" s="1" t="s">
        <v>7</v>
      </c>
      <c r="C86" s="1" t="n">
        <v>33.3333333333333</v>
      </c>
    </row>
    <row r="87" customFormat="false" ht="13.8" hidden="false" customHeight="false" outlineLevel="0" collapsed="false">
      <c r="A87" s="2" t="n">
        <v>43893</v>
      </c>
      <c r="B87" s="1" t="s">
        <v>7</v>
      </c>
      <c r="C87" s="1"/>
    </row>
    <row r="88" customFormat="false" ht="13.8" hidden="false" customHeight="false" outlineLevel="0" collapsed="false">
      <c r="A88" s="2" t="n">
        <v>43894</v>
      </c>
      <c r="B88" s="1" t="s">
        <v>7</v>
      </c>
      <c r="C88" s="1" t="n">
        <v>29.4117647058823</v>
      </c>
    </row>
    <row r="89" customFormat="false" ht="13.8" hidden="false" customHeight="false" outlineLevel="0" collapsed="false">
      <c r="A89" s="2" t="n">
        <v>43895</v>
      </c>
      <c r="B89" s="1" t="s">
        <v>7</v>
      </c>
      <c r="C89" s="1" t="n">
        <v>10.5263157894737</v>
      </c>
    </row>
    <row r="90" customFormat="false" ht="13.8" hidden="false" customHeight="false" outlineLevel="0" collapsed="false">
      <c r="A90" s="2" t="n">
        <v>43896</v>
      </c>
      <c r="B90" s="1" t="s">
        <v>7</v>
      </c>
      <c r="C90" s="1"/>
    </row>
    <row r="91" customFormat="false" ht="13.8" hidden="false" customHeight="false" outlineLevel="0" collapsed="false">
      <c r="A91" s="2" t="n">
        <v>43897</v>
      </c>
      <c r="B91" s="1" t="s">
        <v>7</v>
      </c>
      <c r="C91" s="1" t="n">
        <v>38.7096774193548</v>
      </c>
    </row>
    <row r="92" customFormat="false" ht="13.8" hidden="false" customHeight="false" outlineLevel="0" collapsed="false">
      <c r="A92" s="2" t="n">
        <v>43898</v>
      </c>
      <c r="B92" s="1" t="s">
        <v>7</v>
      </c>
      <c r="C92" s="1" t="n">
        <v>8.82352941176471</v>
      </c>
    </row>
    <row r="93" customFormat="false" ht="13.8" hidden="false" customHeight="false" outlineLevel="0" collapsed="false">
      <c r="A93" s="2" t="n">
        <v>43899</v>
      </c>
      <c r="B93" s="1" t="s">
        <v>7</v>
      </c>
      <c r="C93" s="1" t="n">
        <v>24.4444444444444</v>
      </c>
    </row>
    <row r="94" customFormat="false" ht="13.8" hidden="false" customHeight="false" outlineLevel="0" collapsed="false">
      <c r="A94" s="2" t="n">
        <v>43900</v>
      </c>
      <c r="B94" s="1" t="s">
        <v>7</v>
      </c>
      <c r="C94" s="1" t="n">
        <v>19.6428571428571</v>
      </c>
    </row>
    <row r="95" customFormat="false" ht="13.8" hidden="false" customHeight="false" outlineLevel="0" collapsed="false">
      <c r="A95" s="2" t="n">
        <v>43901</v>
      </c>
      <c r="B95" s="1" t="s">
        <v>7</v>
      </c>
      <c r="C95" s="1" t="n">
        <v>17.6470588235294</v>
      </c>
    </row>
    <row r="96" customFormat="false" ht="13.8" hidden="false" customHeight="false" outlineLevel="0" collapsed="false">
      <c r="A96" s="2" t="n">
        <v>43902</v>
      </c>
      <c r="B96" s="1" t="s">
        <v>7</v>
      </c>
      <c r="C96" s="1" t="n">
        <v>13.9240506329114</v>
      </c>
    </row>
    <row r="97" customFormat="false" ht="13.8" hidden="false" customHeight="false" outlineLevel="0" collapsed="false">
      <c r="A97" s="2" t="n">
        <v>43903</v>
      </c>
      <c r="B97" s="1" t="s">
        <v>7</v>
      </c>
      <c r="C97" s="1" t="n">
        <v>18.5567010309278</v>
      </c>
    </row>
    <row r="98" customFormat="false" ht="13.8" hidden="false" customHeight="false" outlineLevel="0" collapsed="false">
      <c r="A98" s="2" t="n">
        <v>43904</v>
      </c>
      <c r="B98" s="1" t="s">
        <v>7</v>
      </c>
      <c r="C98" s="1" t="n">
        <v>24.21875</v>
      </c>
    </row>
    <row r="99" customFormat="false" ht="13.8" hidden="false" customHeight="false" outlineLevel="0" collapsed="false">
      <c r="A99" s="2" t="n">
        <v>43905</v>
      </c>
      <c r="B99" s="1" t="s">
        <v>7</v>
      </c>
      <c r="C99" s="1" t="n">
        <v>18.9873417721519</v>
      </c>
    </row>
    <row r="100" customFormat="false" ht="13.8" hidden="false" customHeight="false" outlineLevel="0" collapsed="false">
      <c r="A100" s="2" t="n">
        <v>43906</v>
      </c>
      <c r="B100" s="1" t="s">
        <v>7</v>
      </c>
      <c r="C100" s="1" t="n">
        <v>40.6015037593985</v>
      </c>
    </row>
    <row r="101" customFormat="false" ht="13.8" hidden="false" customHeight="false" outlineLevel="0" collapsed="false">
      <c r="A101" s="2" t="n">
        <v>43907</v>
      </c>
      <c r="B101" s="1" t="s">
        <v>7</v>
      </c>
      <c r="C101" s="1" t="n">
        <v>11.6279069767442</v>
      </c>
    </row>
    <row r="102" customFormat="false" ht="13.8" hidden="false" customHeight="false" outlineLevel="0" collapsed="false">
      <c r="A102" s="2" t="n">
        <v>43908</v>
      </c>
      <c r="B102" s="1" t="s">
        <v>7</v>
      </c>
      <c r="C102" s="1" t="n">
        <v>22.2222222222222</v>
      </c>
    </row>
    <row r="103" customFormat="false" ht="13.8" hidden="false" customHeight="false" outlineLevel="0" collapsed="false">
      <c r="A103" s="2" t="n">
        <v>43909</v>
      </c>
      <c r="B103" s="1" t="s">
        <v>7</v>
      </c>
      <c r="C103" s="1"/>
    </row>
    <row r="104" customFormat="false" ht="13.8" hidden="false" customHeight="false" outlineLevel="0" collapsed="false">
      <c r="A104" s="2" t="n">
        <v>43910</v>
      </c>
      <c r="B104" s="1" t="s">
        <v>7</v>
      </c>
      <c r="C104" s="1" t="n">
        <v>22.9083665338645</v>
      </c>
    </row>
    <row r="105" customFormat="false" ht="13.8" hidden="false" customHeight="false" outlineLevel="0" collapsed="false">
      <c r="A105" s="2" t="n">
        <v>43911</v>
      </c>
      <c r="B105" s="1" t="s">
        <v>7</v>
      </c>
      <c r="C105" s="1" t="n">
        <v>14.7707979626486</v>
      </c>
    </row>
    <row r="106" customFormat="false" ht="13.8" hidden="false" customHeight="false" outlineLevel="0" collapsed="false">
      <c r="A106" s="2" t="n">
        <v>43912</v>
      </c>
      <c r="B106" s="1" t="s">
        <v>7</v>
      </c>
      <c r="C106" s="1" t="n">
        <v>14.6376811594203</v>
      </c>
    </row>
    <row r="107" customFormat="false" ht="13.8" hidden="false" customHeight="false" outlineLevel="0" collapsed="false">
      <c r="A107" s="2" t="n">
        <v>43913</v>
      </c>
      <c r="B107" s="1" t="s">
        <v>7</v>
      </c>
      <c r="C107" s="1" t="n">
        <v>7.38255033557047</v>
      </c>
    </row>
    <row r="108" customFormat="false" ht="13.8" hidden="false" customHeight="false" outlineLevel="0" collapsed="false">
      <c r="A108" s="2" t="n">
        <v>43914</v>
      </c>
      <c r="B108" s="1" t="s">
        <v>7</v>
      </c>
      <c r="C108" s="1" t="n">
        <v>9.14634146341463</v>
      </c>
    </row>
    <row r="109" customFormat="false" ht="13.8" hidden="false" customHeight="false" outlineLevel="0" collapsed="false">
      <c r="A109" s="2" t="n">
        <v>43915</v>
      </c>
      <c r="B109" s="1" t="s">
        <v>7</v>
      </c>
      <c r="C109" s="1" t="n">
        <v>22.2011385199241</v>
      </c>
    </row>
    <row r="110" customFormat="false" ht="13.8" hidden="false" customHeight="false" outlineLevel="0" collapsed="false">
      <c r="A110" s="2" t="n">
        <v>43916</v>
      </c>
      <c r="B110" s="1" t="s">
        <v>7</v>
      </c>
      <c r="C110" s="1"/>
    </row>
    <row r="111" customFormat="false" ht="13.8" hidden="false" customHeight="false" outlineLevel="0" collapsed="false">
      <c r="A111" s="2" t="n">
        <v>43917</v>
      </c>
      <c r="B111" s="1" t="s">
        <v>7</v>
      </c>
      <c r="C111" s="1" t="n">
        <v>6.97263901147396</v>
      </c>
    </row>
    <row r="112" customFormat="false" ht="13.8" hidden="false" customHeight="false" outlineLevel="0" collapsed="false">
      <c r="A112" s="2" t="n">
        <v>43918</v>
      </c>
      <c r="B112" s="1" t="s">
        <v>7</v>
      </c>
      <c r="C112" s="1" t="n">
        <v>10.4347826086957</v>
      </c>
    </row>
    <row r="113" customFormat="false" ht="13.8" hidden="false" customHeight="false" outlineLevel="0" collapsed="false">
      <c r="A113" s="2" t="n">
        <v>43919</v>
      </c>
      <c r="B113" s="1" t="s">
        <v>7</v>
      </c>
      <c r="C113" s="1" t="n">
        <v>12.8187456926258</v>
      </c>
    </row>
    <row r="114" customFormat="false" ht="13.8" hidden="false" customHeight="false" outlineLevel="0" collapsed="false">
      <c r="A114" s="2" t="n">
        <v>43920</v>
      </c>
      <c r="B114" s="1" t="s">
        <v>7</v>
      </c>
      <c r="C114" s="1"/>
    </row>
    <row r="115" customFormat="false" ht="13.8" hidden="false" customHeight="false" outlineLevel="0" collapsed="false">
      <c r="A115" s="2" t="n">
        <v>43921</v>
      </c>
      <c r="B115" s="1" t="s">
        <v>7</v>
      </c>
      <c r="C115" s="1" t="n">
        <v>6.62805662805663</v>
      </c>
    </row>
    <row r="116" customFormat="false" ht="13.8" hidden="false" customHeight="false" outlineLevel="0" collapsed="false">
      <c r="A116" s="2" t="n">
        <v>43922</v>
      </c>
      <c r="B116" s="1" t="s">
        <v>7</v>
      </c>
      <c r="C116" s="1" t="n">
        <v>4.54545454545455</v>
      </c>
    </row>
    <row r="117" customFormat="false" ht="13.8" hidden="false" customHeight="false" outlineLevel="0" collapsed="false">
      <c r="A117" s="2" t="n">
        <v>43923</v>
      </c>
      <c r="B117" s="1" t="s">
        <v>7</v>
      </c>
      <c r="C117" s="1" t="n">
        <v>5.07288629737609</v>
      </c>
    </row>
    <row r="118" customFormat="false" ht="13.8" hidden="false" customHeight="false" outlineLevel="0" collapsed="false">
      <c r="A118" s="2" t="n">
        <v>43924</v>
      </c>
      <c r="B118" s="1" t="s">
        <v>7</v>
      </c>
      <c r="C118" s="1" t="n">
        <v>4.45682451253482</v>
      </c>
    </row>
    <row r="119" customFormat="false" ht="13.8" hidden="false" customHeight="false" outlineLevel="0" collapsed="false">
      <c r="A119" s="2" t="n">
        <v>43925</v>
      </c>
      <c r="B119" s="1" t="s">
        <v>7</v>
      </c>
      <c r="C119" s="1" t="n">
        <v>9.11392405063291</v>
      </c>
    </row>
    <row r="120" customFormat="false" ht="13.8" hidden="false" customHeight="false" outlineLevel="0" collapsed="false">
      <c r="A120" s="2" t="n">
        <v>43926</v>
      </c>
      <c r="B120" s="1" t="s">
        <v>7</v>
      </c>
      <c r="C120" s="1"/>
    </row>
    <row r="121" customFormat="false" ht="13.8" hidden="false" customHeight="false" outlineLevel="0" collapsed="false">
      <c r="A121" s="2" t="n">
        <v>43927</v>
      </c>
      <c r="B121" s="1" t="s">
        <v>7</v>
      </c>
      <c r="C121" s="1" t="n">
        <v>7.79645191409897</v>
      </c>
    </row>
    <row r="122" customFormat="false" ht="13.8" hidden="false" customHeight="false" outlineLevel="0" collapsed="false">
      <c r="A122" s="2" t="n">
        <v>43928</v>
      </c>
      <c r="B122" s="1" t="s">
        <v>7</v>
      </c>
      <c r="C122" s="1" t="n">
        <v>2.98913043478261</v>
      </c>
    </row>
    <row r="123" customFormat="false" ht="13.8" hidden="false" customHeight="false" outlineLevel="0" collapsed="false">
      <c r="A123" s="2" t="n">
        <v>43929</v>
      </c>
      <c r="B123" s="1" t="s">
        <v>7</v>
      </c>
      <c r="C123" s="1" t="n">
        <v>3.03030303030303</v>
      </c>
    </row>
    <row r="124" customFormat="false" ht="13.8" hidden="false" customHeight="false" outlineLevel="0" collapsed="false">
      <c r="A124" s="2" t="n">
        <v>43930</v>
      </c>
      <c r="B124" s="1" t="s">
        <v>7</v>
      </c>
      <c r="C124" s="1" t="n">
        <v>6.7949242734343</v>
      </c>
    </row>
    <row r="125" customFormat="false" ht="13.8" hidden="false" customHeight="false" outlineLevel="0" collapsed="false">
      <c r="A125" s="2" t="n">
        <v>43931</v>
      </c>
      <c r="B125" s="1" t="s">
        <v>7</v>
      </c>
      <c r="C125" s="1" t="n">
        <v>4.97860754570206</v>
      </c>
    </row>
    <row r="126" customFormat="false" ht="13.8" hidden="false" customHeight="false" outlineLevel="0" collapsed="false">
      <c r="A126" s="2" t="n">
        <v>43932</v>
      </c>
      <c r="B126" s="1" t="s">
        <v>7</v>
      </c>
      <c r="C126" s="1" t="n">
        <v>3.67178718621206</v>
      </c>
    </row>
    <row r="127" customFormat="false" ht="13.8" hidden="false" customHeight="false" outlineLevel="0" collapsed="false">
      <c r="A127" s="2" t="n">
        <v>43933</v>
      </c>
      <c r="B127" s="1" t="s">
        <v>7</v>
      </c>
      <c r="C127" s="1" t="n">
        <v>3.22697606961566</v>
      </c>
    </row>
    <row r="128" customFormat="false" ht="13.8" hidden="false" customHeight="false" outlineLevel="0" collapsed="false">
      <c r="A128" s="2" t="n">
        <v>43934</v>
      </c>
      <c r="B128" s="1" t="s">
        <v>7</v>
      </c>
      <c r="C128" s="1" t="n">
        <v>2.85311729482212</v>
      </c>
    </row>
    <row r="129" customFormat="false" ht="13.8" hidden="false" customHeight="false" outlineLevel="0" collapsed="false">
      <c r="A129" s="2" t="n">
        <v>43935</v>
      </c>
      <c r="B129" s="1" t="s">
        <v>7</v>
      </c>
      <c r="C129" s="1" t="n">
        <v>3.46820809248555</v>
      </c>
    </row>
    <row r="130" customFormat="false" ht="13.8" hidden="false" customHeight="false" outlineLevel="0" collapsed="false">
      <c r="A130" s="2" t="n">
        <v>43936</v>
      </c>
      <c r="B130" s="1" t="s">
        <v>7</v>
      </c>
      <c r="C130" s="1" t="n">
        <v>2.96931705707687</v>
      </c>
    </row>
    <row r="131" customFormat="false" ht="13.8" hidden="false" customHeight="false" outlineLevel="0" collapsed="false">
      <c r="A131" s="2" t="n">
        <v>43937</v>
      </c>
      <c r="B131" s="1" t="s">
        <v>7</v>
      </c>
      <c r="C131" s="1" t="n">
        <v>3.5941475826972</v>
      </c>
    </row>
    <row r="132" customFormat="false" ht="13.8" hidden="false" customHeight="false" outlineLevel="0" collapsed="false">
      <c r="A132" s="2" t="n">
        <v>43938</v>
      </c>
      <c r="B132" s="1" t="s">
        <v>7</v>
      </c>
      <c r="C132" s="1" t="n">
        <v>8.47161572052402</v>
      </c>
    </row>
    <row r="133" customFormat="false" ht="13.8" hidden="false" customHeight="false" outlineLevel="0" collapsed="false">
      <c r="A133" s="2" t="n">
        <v>43939</v>
      </c>
      <c r="B133" s="1" t="s">
        <v>7</v>
      </c>
      <c r="C133" s="1" t="n">
        <v>4.7685056833934</v>
      </c>
    </row>
    <row r="134" customFormat="false" ht="13.8" hidden="false" customHeight="false" outlineLevel="0" collapsed="false">
      <c r="A134" s="2" t="n">
        <v>43940</v>
      </c>
      <c r="B134" s="1" t="s">
        <v>7</v>
      </c>
      <c r="C134" s="1" t="n">
        <v>4.57671957671958</v>
      </c>
    </row>
    <row r="135" customFormat="false" ht="13.8" hidden="false" customHeight="false" outlineLevel="0" collapsed="false">
      <c r="A135" s="2" t="n">
        <v>43941</v>
      </c>
      <c r="B135" s="1" t="s">
        <v>7</v>
      </c>
      <c r="C135" s="1" t="n">
        <v>2.87769784172662</v>
      </c>
    </row>
    <row r="136" customFormat="false" ht="13.8" hidden="false" customHeight="false" outlineLevel="0" collapsed="false">
      <c r="A136" s="2" t="n">
        <v>43942</v>
      </c>
      <c r="B136" s="1" t="s">
        <v>7</v>
      </c>
      <c r="C136" s="1" t="n">
        <v>2.77292030976767</v>
      </c>
    </row>
    <row r="137" customFormat="false" ht="13.8" hidden="false" customHeight="false" outlineLevel="0" collapsed="false">
      <c r="A137" s="2" t="n">
        <v>43943</v>
      </c>
      <c r="B137" s="1" t="s">
        <v>7</v>
      </c>
      <c r="C137" s="1" t="n">
        <v>3.00460382844681</v>
      </c>
    </row>
    <row r="138" customFormat="false" ht="13.8" hidden="false" customHeight="false" outlineLevel="0" collapsed="false">
      <c r="A138" s="2" t="n">
        <v>43944</v>
      </c>
      <c r="B138" s="1" t="s">
        <v>7</v>
      </c>
      <c r="C138" s="1" t="n">
        <v>3.68728121353559</v>
      </c>
    </row>
    <row r="139" customFormat="false" ht="13.8" hidden="false" customHeight="false" outlineLevel="0" collapsed="false">
      <c r="A139" s="2" t="n">
        <v>43945</v>
      </c>
      <c r="B139" s="1" t="s">
        <v>7</v>
      </c>
      <c r="C139" s="1" t="n">
        <v>3.22944896115628</v>
      </c>
    </row>
    <row r="140" customFormat="false" ht="13.8" hidden="false" customHeight="false" outlineLevel="0" collapsed="false">
      <c r="A140" s="2" t="n">
        <v>43946</v>
      </c>
      <c r="B140" s="1" t="s">
        <v>7</v>
      </c>
      <c r="C140" s="1" t="n">
        <v>2.29479258605472</v>
      </c>
    </row>
    <row r="141" customFormat="false" ht="13.8" hidden="false" customHeight="false" outlineLevel="0" collapsed="false">
      <c r="A141" s="2" t="n">
        <v>43947</v>
      </c>
      <c r="B141" s="1" t="s">
        <v>7</v>
      </c>
      <c r="C141" s="1" t="n">
        <v>3.18308053834651</v>
      </c>
    </row>
    <row r="142" customFormat="false" ht="13.8" hidden="false" customHeight="false" outlineLevel="0" collapsed="false">
      <c r="A142" s="2" t="n">
        <v>43948</v>
      </c>
      <c r="B142" s="1" t="s">
        <v>7</v>
      </c>
      <c r="C142" s="1" t="n">
        <v>2.13255279113527</v>
      </c>
    </row>
    <row r="143" customFormat="false" ht="13.8" hidden="false" customHeight="false" outlineLevel="0" collapsed="false">
      <c r="A143" s="2" t="n">
        <v>43949</v>
      </c>
      <c r="B143" s="1" t="s">
        <v>7</v>
      </c>
      <c r="C143" s="1" t="n">
        <v>2.1280949457745</v>
      </c>
    </row>
    <row r="144" customFormat="false" ht="13.8" hidden="false" customHeight="false" outlineLevel="0" collapsed="false">
      <c r="A144" s="2" t="n">
        <v>43950</v>
      </c>
      <c r="B144" s="1" t="s">
        <v>7</v>
      </c>
      <c r="C144" s="1" t="n">
        <v>2.64940239043825</v>
      </c>
    </row>
    <row r="145" customFormat="false" ht="13.8" hidden="false" customHeight="false" outlineLevel="0" collapsed="false">
      <c r="A145" s="2" t="n">
        <v>43951</v>
      </c>
      <c r="B145" s="1" t="s">
        <v>7</v>
      </c>
      <c r="C145" s="1" t="n">
        <v>3.60983102918587</v>
      </c>
    </row>
    <row r="146" customFormat="false" ht="13.8" hidden="false" customHeight="false" outlineLevel="0" collapsed="false">
      <c r="A146" s="2" t="n">
        <v>43952</v>
      </c>
      <c r="B146" s="1" t="s">
        <v>7</v>
      </c>
      <c r="C146" s="1" t="n">
        <v>3.03481660770806</v>
      </c>
    </row>
    <row r="147" customFormat="false" ht="13.8" hidden="false" customHeight="false" outlineLevel="0" collapsed="false">
      <c r="A147" s="2" t="n">
        <v>43953</v>
      </c>
      <c r="B147" s="1" t="s">
        <v>7</v>
      </c>
      <c r="C147" s="1" t="n">
        <v>4.27731242202816</v>
      </c>
    </row>
    <row r="148" customFormat="false" ht="13.8" hidden="false" customHeight="false" outlineLevel="0" collapsed="false">
      <c r="A148" s="2" t="n">
        <v>43954</v>
      </c>
      <c r="B148" s="1" t="s">
        <v>7</v>
      </c>
      <c r="C148" s="1" t="n">
        <v>2.85664819944598</v>
      </c>
    </row>
    <row r="149" customFormat="false" ht="13.8" hidden="false" customHeight="false" outlineLevel="0" collapsed="false">
      <c r="A149" s="2" t="n">
        <v>43955</v>
      </c>
      <c r="B149" s="1" t="s">
        <v>7</v>
      </c>
      <c r="C149" s="1" t="n">
        <v>4.27577063307922</v>
      </c>
    </row>
    <row r="150" customFormat="false" ht="13.8" hidden="false" customHeight="false" outlineLevel="0" collapsed="false">
      <c r="A150" s="2" t="n">
        <v>43956</v>
      </c>
      <c r="B150" s="1" t="s">
        <v>7</v>
      </c>
      <c r="C150" s="1" t="n">
        <v>3.88658808537751</v>
      </c>
    </row>
    <row r="151" customFormat="false" ht="13.8" hidden="false" customHeight="false" outlineLevel="0" collapsed="false">
      <c r="A151" s="2" t="n">
        <v>43957</v>
      </c>
      <c r="B151" s="1" t="s">
        <v>7</v>
      </c>
      <c r="C151" s="1" t="n">
        <v>4.34252628371172</v>
      </c>
    </row>
    <row r="152" customFormat="false" ht="13.8" hidden="false" customHeight="false" outlineLevel="0" collapsed="false">
      <c r="A152" s="2" t="n">
        <v>43958</v>
      </c>
      <c r="B152" s="1" t="s">
        <v>7</v>
      </c>
      <c r="C152" s="1" t="n">
        <v>4.59369094345108</v>
      </c>
    </row>
    <row r="153" customFormat="false" ht="13.8" hidden="false" customHeight="false" outlineLevel="0" collapsed="false">
      <c r="A153" s="2" t="n">
        <v>43959</v>
      </c>
      <c r="B153" s="1" t="s">
        <v>7</v>
      </c>
      <c r="C153" s="1" t="n">
        <v>3.5744322960471</v>
      </c>
    </row>
    <row r="154" customFormat="false" ht="13.8" hidden="false" customHeight="false" outlineLevel="0" collapsed="false">
      <c r="A154" s="2" t="n">
        <v>43960</v>
      </c>
      <c r="B154" s="1" t="s">
        <v>7</v>
      </c>
      <c r="C154" s="1" t="n">
        <v>4.61291616526274</v>
      </c>
    </row>
    <row r="155" customFormat="false" ht="13.8" hidden="false" customHeight="false" outlineLevel="0" collapsed="false">
      <c r="A155" s="2" t="n">
        <v>43961</v>
      </c>
      <c r="B155" s="1" t="s">
        <v>7</v>
      </c>
      <c r="C155" s="1" t="n">
        <v>4.17680973734785</v>
      </c>
    </row>
    <row r="156" customFormat="false" ht="13.8" hidden="false" customHeight="false" outlineLevel="0" collapsed="false">
      <c r="A156" s="2" t="n">
        <v>43962</v>
      </c>
      <c r="B156" s="1" t="s">
        <v>7</v>
      </c>
      <c r="C156" s="1" t="n">
        <v>3.25979176995538</v>
      </c>
    </row>
    <row r="157" customFormat="false" ht="13.8" hidden="false" customHeight="false" outlineLevel="0" collapsed="false">
      <c r="A157" s="2" t="n">
        <v>43963</v>
      </c>
      <c r="B157" s="1" t="s">
        <v>7</v>
      </c>
      <c r="C157" s="1" t="n">
        <v>3.61963923067734</v>
      </c>
    </row>
    <row r="158" customFormat="false" ht="13.8" hidden="false" customHeight="false" outlineLevel="0" collapsed="false">
      <c r="A158" s="2" t="n">
        <v>43964</v>
      </c>
      <c r="B158" s="1" t="s">
        <v>7</v>
      </c>
      <c r="C158" s="1" t="n">
        <v>4.97218753547508</v>
      </c>
    </row>
    <row r="159" customFormat="false" ht="13.8" hidden="false" customHeight="false" outlineLevel="0" collapsed="false">
      <c r="A159" s="2" t="n">
        <v>43965</v>
      </c>
      <c r="B159" s="1" t="s">
        <v>7</v>
      </c>
      <c r="C159" s="1" t="n">
        <v>5.10610793924378</v>
      </c>
    </row>
    <row r="160" customFormat="false" ht="13.8" hidden="false" customHeight="false" outlineLevel="0" collapsed="false">
      <c r="A160" s="2" t="n">
        <v>43966</v>
      </c>
      <c r="B160" s="1" t="s">
        <v>7</v>
      </c>
      <c r="C160" s="1" t="n">
        <v>6.52502265632867</v>
      </c>
    </row>
    <row r="161" customFormat="false" ht="13.8" hidden="false" customHeight="false" outlineLevel="0" collapsed="false">
      <c r="A161" s="2" t="n">
        <v>43967</v>
      </c>
      <c r="B161" s="1" t="s">
        <v>7</v>
      </c>
      <c r="C161" s="1" t="n">
        <v>6.74241712836886</v>
      </c>
    </row>
    <row r="162" customFormat="false" ht="13.8" hidden="false" customHeight="false" outlineLevel="0" collapsed="false">
      <c r="A162" s="2" t="n">
        <v>43968</v>
      </c>
      <c r="B162" s="1" t="s">
        <v>7</v>
      </c>
      <c r="C162" s="1" t="n">
        <v>6.20100413987492</v>
      </c>
    </row>
    <row r="163" customFormat="false" ht="13.8" hidden="false" customHeight="false" outlineLevel="0" collapsed="false">
      <c r="A163" s="2" t="n">
        <v>43969</v>
      </c>
      <c r="B163" s="1" t="s">
        <v>7</v>
      </c>
      <c r="C163" s="1" t="n">
        <v>5.98708181517059</v>
      </c>
    </row>
    <row r="164" customFormat="false" ht="13.8" hidden="false" customHeight="false" outlineLevel="0" collapsed="false">
      <c r="A164" s="2" t="n">
        <v>43970</v>
      </c>
      <c r="B164" s="1" t="s">
        <v>7</v>
      </c>
      <c r="C164" s="1"/>
    </row>
    <row r="165" customFormat="false" ht="13.8" hidden="false" customHeight="false" outlineLevel="0" collapsed="false">
      <c r="A165" s="2" t="n">
        <v>43971</v>
      </c>
      <c r="B165" s="1" t="s">
        <v>7</v>
      </c>
      <c r="C165" s="1"/>
    </row>
    <row r="166" customFormat="false" ht="13.8" hidden="false" customHeight="false" outlineLevel="0" collapsed="false">
      <c r="A166" s="2" t="n">
        <v>43972</v>
      </c>
      <c r="B166" s="1" t="s">
        <v>7</v>
      </c>
      <c r="C166" s="1"/>
    </row>
    <row r="167" customFormat="false" ht="13.8" hidden="false" customHeight="false" outlineLevel="0" collapsed="false">
      <c r="A167" s="2" t="n">
        <v>43973</v>
      </c>
      <c r="B167" s="1" t="s">
        <v>7</v>
      </c>
      <c r="C167" s="1"/>
    </row>
    <row r="168" customFormat="false" ht="13.8" hidden="false" customHeight="false" outlineLevel="0" collapsed="false">
      <c r="A168" s="2" t="n">
        <v>43974</v>
      </c>
      <c r="B168" s="1" t="s">
        <v>7</v>
      </c>
      <c r="C168" s="1"/>
    </row>
    <row r="169" customFormat="false" ht="13.8" hidden="false" customHeight="false" outlineLevel="0" collapsed="false">
      <c r="A169" s="2" t="n">
        <v>43975</v>
      </c>
      <c r="B169" s="1" t="s">
        <v>7</v>
      </c>
      <c r="C169" s="1"/>
    </row>
    <row r="170" customFormat="false" ht="13.8" hidden="false" customHeight="false" outlineLevel="0" collapsed="false">
      <c r="A170" s="2" t="n">
        <v>43925</v>
      </c>
      <c r="B170" s="1" t="s">
        <v>14</v>
      </c>
      <c r="C170" s="1"/>
    </row>
    <row r="171" customFormat="false" ht="13.8" hidden="false" customHeight="false" outlineLevel="0" collapsed="false">
      <c r="A171" s="2" t="n">
        <v>43926</v>
      </c>
      <c r="B171" s="1" t="s">
        <v>14</v>
      </c>
      <c r="C171" s="1"/>
    </row>
    <row r="172" customFormat="false" ht="13.8" hidden="false" customHeight="false" outlineLevel="0" collapsed="false">
      <c r="A172" s="2" t="n">
        <v>43927</v>
      </c>
      <c r="B172" s="1" t="s">
        <v>14</v>
      </c>
      <c r="C172" s="1"/>
    </row>
    <row r="173" customFormat="false" ht="13.8" hidden="false" customHeight="false" outlineLevel="0" collapsed="false">
      <c r="A173" s="2" t="n">
        <v>43928</v>
      </c>
      <c r="B173" s="1" t="s">
        <v>14</v>
      </c>
      <c r="C173" s="1"/>
    </row>
    <row r="174" customFormat="false" ht="13.8" hidden="false" customHeight="false" outlineLevel="0" collapsed="false">
      <c r="A174" s="2" t="n">
        <v>43929</v>
      </c>
      <c r="B174" s="1" t="s">
        <v>14</v>
      </c>
      <c r="C174" s="1"/>
    </row>
    <row r="175" customFormat="false" ht="13.8" hidden="false" customHeight="false" outlineLevel="0" collapsed="false">
      <c r="A175" s="2" t="n">
        <v>43930</v>
      </c>
      <c r="B175" s="1" t="s">
        <v>14</v>
      </c>
      <c r="C175" s="1" t="n">
        <v>5.26315789473684</v>
      </c>
    </row>
    <row r="176" customFormat="false" ht="13.8" hidden="false" customHeight="false" outlineLevel="0" collapsed="false">
      <c r="A176" s="2" t="n">
        <v>43931</v>
      </c>
      <c r="B176" s="1" t="s">
        <v>14</v>
      </c>
      <c r="C176" s="1" t="n">
        <v>11.7724002616089</v>
      </c>
    </row>
    <row r="177" customFormat="false" ht="13.8" hidden="false" customHeight="false" outlineLevel="0" collapsed="false">
      <c r="A177" s="2" t="n">
        <v>43932</v>
      </c>
      <c r="B177" s="1" t="s">
        <v>14</v>
      </c>
      <c r="C177" s="1"/>
    </row>
    <row r="178" customFormat="false" ht="13.8" hidden="false" customHeight="false" outlineLevel="0" collapsed="false">
      <c r="A178" s="2" t="n">
        <v>43933</v>
      </c>
      <c r="B178" s="1" t="s">
        <v>14</v>
      </c>
      <c r="C178" s="1"/>
    </row>
    <row r="179" customFormat="false" ht="13.8" hidden="false" customHeight="false" outlineLevel="0" collapsed="false">
      <c r="A179" s="2" t="n">
        <v>43934</v>
      </c>
      <c r="B179" s="1" t="s">
        <v>14</v>
      </c>
      <c r="C179" s="1" t="n">
        <v>3.81282495667244</v>
      </c>
    </row>
    <row r="180" customFormat="false" ht="13.8" hidden="false" customHeight="false" outlineLevel="0" collapsed="false">
      <c r="A180" s="2" t="n">
        <v>43935</v>
      </c>
      <c r="B180" s="1" t="s">
        <v>14</v>
      </c>
      <c r="C180" s="1" t="n">
        <v>2.26452248112898</v>
      </c>
    </row>
    <row r="181" customFormat="false" ht="13.8" hidden="false" customHeight="false" outlineLevel="0" collapsed="false">
      <c r="A181" s="2" t="n">
        <v>43936</v>
      </c>
      <c r="B181" s="1" t="s">
        <v>14</v>
      </c>
      <c r="C181" s="1" t="n">
        <v>10.5799872530274</v>
      </c>
    </row>
    <row r="182" customFormat="false" ht="13.8" hidden="false" customHeight="false" outlineLevel="0" collapsed="false">
      <c r="A182" s="2" t="n">
        <v>43937</v>
      </c>
      <c r="B182" s="1" t="s">
        <v>14</v>
      </c>
      <c r="C182" s="1" t="n">
        <v>6.14498319731157</v>
      </c>
    </row>
    <row r="183" customFormat="false" ht="13.8" hidden="false" customHeight="false" outlineLevel="0" collapsed="false">
      <c r="A183" s="2" t="n">
        <v>43938</v>
      </c>
      <c r="B183" s="1" t="s">
        <v>14</v>
      </c>
      <c r="C183" s="1" t="n">
        <v>4.468764249886</v>
      </c>
    </row>
    <row r="184" customFormat="false" ht="13.8" hidden="false" customHeight="false" outlineLevel="0" collapsed="false">
      <c r="A184" s="2" t="n">
        <v>43939</v>
      </c>
      <c r="B184" s="1" t="s">
        <v>14</v>
      </c>
      <c r="C184" s="1" t="n">
        <v>3.88307155322862</v>
      </c>
    </row>
    <row r="185" customFormat="false" ht="13.8" hidden="false" customHeight="false" outlineLevel="0" collapsed="false">
      <c r="A185" s="2" t="n">
        <v>43940</v>
      </c>
      <c r="B185" s="1" t="s">
        <v>14</v>
      </c>
      <c r="C185" s="1" t="n">
        <v>4.57627118644068</v>
      </c>
    </row>
    <row r="186" customFormat="false" ht="13.8" hidden="false" customHeight="false" outlineLevel="0" collapsed="false">
      <c r="A186" s="2" t="n">
        <v>43941</v>
      </c>
      <c r="B186" s="1" t="s">
        <v>14</v>
      </c>
      <c r="C186" s="1" t="n">
        <v>5.49568965517241</v>
      </c>
    </row>
    <row r="187" customFormat="false" ht="13.8" hidden="false" customHeight="false" outlineLevel="0" collapsed="false">
      <c r="A187" s="2" t="n">
        <v>43942</v>
      </c>
      <c r="B187" s="1" t="s">
        <v>14</v>
      </c>
      <c r="C187" s="1" t="n">
        <v>4.40528634361233</v>
      </c>
    </row>
    <row r="188" customFormat="false" ht="13.8" hidden="false" customHeight="false" outlineLevel="0" collapsed="false">
      <c r="A188" s="2" t="n">
        <v>43943</v>
      </c>
      <c r="B188" s="1" t="s">
        <v>14</v>
      </c>
      <c r="C188" s="1" t="n">
        <v>4.31792128391288</v>
      </c>
    </row>
    <row r="189" customFormat="false" ht="13.8" hidden="false" customHeight="false" outlineLevel="0" collapsed="false">
      <c r="A189" s="2" t="n">
        <v>43944</v>
      </c>
      <c r="B189" s="1" t="s">
        <v>14</v>
      </c>
      <c r="C189" s="1" t="n">
        <v>11.3760750586396</v>
      </c>
    </row>
    <row r="190" customFormat="false" ht="13.8" hidden="false" customHeight="false" outlineLevel="0" collapsed="false">
      <c r="A190" s="2" t="n">
        <v>43945</v>
      </c>
      <c r="B190" s="1" t="s">
        <v>14</v>
      </c>
      <c r="C190" s="1" t="n">
        <v>5.99721059972106</v>
      </c>
    </row>
    <row r="191" customFormat="false" ht="13.8" hidden="false" customHeight="false" outlineLevel="0" collapsed="false">
      <c r="A191" s="2" t="n">
        <v>43946</v>
      </c>
      <c r="B191" s="1" t="s">
        <v>14</v>
      </c>
      <c r="C191" s="1" t="n">
        <v>6.28633720930233</v>
      </c>
    </row>
    <row r="192" customFormat="false" ht="13.8" hidden="false" customHeight="false" outlineLevel="0" collapsed="false">
      <c r="A192" s="2" t="n">
        <v>43947</v>
      </c>
      <c r="B192" s="1" t="s">
        <v>14</v>
      </c>
      <c r="C192" s="1" t="n">
        <v>4.48179271708684</v>
      </c>
    </row>
    <row r="193" customFormat="false" ht="13.8" hidden="false" customHeight="false" outlineLevel="0" collapsed="false">
      <c r="A193" s="2" t="n">
        <v>43948</v>
      </c>
      <c r="B193" s="1" t="s">
        <v>14</v>
      </c>
      <c r="C193" s="1" t="n">
        <v>5.56390977443609</v>
      </c>
    </row>
    <row r="194" customFormat="false" ht="13.8" hidden="false" customHeight="false" outlineLevel="0" collapsed="false">
      <c r="A194" s="2" t="n">
        <v>43949</v>
      </c>
      <c r="B194" s="1" t="s">
        <v>14</v>
      </c>
      <c r="C194" s="1" t="n">
        <v>7.29411764705882</v>
      </c>
    </row>
    <row r="195" customFormat="false" ht="13.8" hidden="false" customHeight="false" outlineLevel="0" collapsed="false">
      <c r="A195" s="2" t="n">
        <v>43950</v>
      </c>
      <c r="B195" s="1" t="s">
        <v>14</v>
      </c>
      <c r="C195" s="1" t="n">
        <v>6.4279902359642</v>
      </c>
    </row>
    <row r="196" customFormat="false" ht="13.8" hidden="false" customHeight="false" outlineLevel="0" collapsed="false">
      <c r="A196" s="2" t="n">
        <v>43951</v>
      </c>
      <c r="B196" s="1" t="s">
        <v>14</v>
      </c>
      <c r="C196" s="1" t="n">
        <v>5.44347164065474</v>
      </c>
    </row>
    <row r="197" customFormat="false" ht="13.8" hidden="false" customHeight="false" outlineLevel="0" collapsed="false">
      <c r="A197" s="2" t="n">
        <v>43952</v>
      </c>
      <c r="B197" s="1" t="s">
        <v>14</v>
      </c>
      <c r="C197" s="1" t="n">
        <v>3.65553602811951</v>
      </c>
    </row>
    <row r="198" customFormat="false" ht="13.8" hidden="false" customHeight="false" outlineLevel="0" collapsed="false">
      <c r="A198" s="2" t="n">
        <v>43953</v>
      </c>
      <c r="B198" s="1" t="s">
        <v>14</v>
      </c>
      <c r="C198" s="1" t="n">
        <v>6.37842465753425</v>
      </c>
    </row>
    <row r="199" customFormat="false" ht="13.8" hidden="false" customHeight="false" outlineLevel="0" collapsed="false">
      <c r="A199" s="2" t="n">
        <v>43954</v>
      </c>
      <c r="B199" s="1" t="s">
        <v>14</v>
      </c>
      <c r="C199" s="1" t="n">
        <v>5.23882896764253</v>
      </c>
    </row>
    <row r="200" customFormat="false" ht="13.8" hidden="false" customHeight="false" outlineLevel="0" collapsed="false">
      <c r="A200" s="2" t="n">
        <v>43955</v>
      </c>
      <c r="B200" s="1" t="s">
        <v>14</v>
      </c>
      <c r="C200" s="1" t="n">
        <v>4.9359278595159</v>
      </c>
    </row>
    <row r="201" customFormat="false" ht="13.8" hidden="false" customHeight="false" outlineLevel="0" collapsed="false">
      <c r="A201" s="2" t="n">
        <v>43956</v>
      </c>
      <c r="B201" s="1" t="s">
        <v>14</v>
      </c>
      <c r="C201" s="1" t="n">
        <v>7.39710789766407</v>
      </c>
    </row>
    <row r="202" customFormat="false" ht="13.8" hidden="false" customHeight="false" outlineLevel="0" collapsed="false">
      <c r="A202" s="2" t="n">
        <v>43957</v>
      </c>
      <c r="B202" s="1" t="s">
        <v>14</v>
      </c>
      <c r="C202" s="1" t="n">
        <v>7.23912206391991</v>
      </c>
    </row>
    <row r="203" customFormat="false" ht="13.8" hidden="false" customHeight="false" outlineLevel="0" collapsed="false">
      <c r="A203" s="2" t="n">
        <v>43958</v>
      </c>
      <c r="B203" s="1" t="s">
        <v>14</v>
      </c>
      <c r="C203" s="1" t="n">
        <v>5.65383281304197</v>
      </c>
    </row>
    <row r="204" customFormat="false" ht="13.8" hidden="false" customHeight="false" outlineLevel="0" collapsed="false">
      <c r="A204" s="2" t="n">
        <v>43959</v>
      </c>
      <c r="B204" s="1" t="s">
        <v>14</v>
      </c>
      <c r="C204" s="1" t="n">
        <v>8.87902330743618</v>
      </c>
    </row>
    <row r="205" customFormat="false" ht="13.8" hidden="false" customHeight="false" outlineLevel="0" collapsed="false">
      <c r="A205" s="2" t="n">
        <v>43960</v>
      </c>
      <c r="B205" s="1" t="s">
        <v>14</v>
      </c>
      <c r="C205" s="1" t="n">
        <v>5.83451202263083</v>
      </c>
    </row>
    <row r="206" customFormat="false" ht="13.8" hidden="false" customHeight="false" outlineLevel="0" collapsed="false">
      <c r="A206" s="2" t="n">
        <v>43961</v>
      </c>
      <c r="B206" s="1" t="s">
        <v>14</v>
      </c>
      <c r="C206" s="1" t="n">
        <v>11.2712975098296</v>
      </c>
    </row>
    <row r="207" customFormat="false" ht="13.8" hidden="false" customHeight="false" outlineLevel="0" collapsed="false">
      <c r="A207" s="2" t="n">
        <v>43962</v>
      </c>
      <c r="B207" s="1" t="s">
        <v>14</v>
      </c>
      <c r="C207" s="1" t="n">
        <v>11.4018691588785</v>
      </c>
    </row>
    <row r="208" customFormat="false" ht="13.8" hidden="false" customHeight="false" outlineLevel="0" collapsed="false">
      <c r="A208" s="2" t="n">
        <v>43963</v>
      </c>
      <c r="B208" s="1" t="s">
        <v>14</v>
      </c>
      <c r="C208" s="1" t="n">
        <v>11.9296776894098</v>
      </c>
    </row>
    <row r="209" customFormat="false" ht="13.8" hidden="false" customHeight="false" outlineLevel="0" collapsed="false">
      <c r="A209" s="2" t="n">
        <v>43964</v>
      </c>
      <c r="B209" s="1" t="s">
        <v>14</v>
      </c>
      <c r="C209" s="1" t="n">
        <v>10.7960368978476</v>
      </c>
    </row>
    <row r="210" customFormat="false" ht="13.8" hidden="false" customHeight="false" outlineLevel="0" collapsed="false">
      <c r="A210" s="2" t="n">
        <v>43965</v>
      </c>
      <c r="B210" s="1" t="s">
        <v>14</v>
      </c>
      <c r="C210" s="1" t="n">
        <v>7.97124101281651</v>
      </c>
    </row>
    <row r="211" customFormat="false" ht="13.8" hidden="false" customHeight="false" outlineLevel="0" collapsed="false">
      <c r="A211" s="2" t="n">
        <v>43966</v>
      </c>
      <c r="B211" s="1" t="s">
        <v>14</v>
      </c>
      <c r="C211" s="1" t="n">
        <v>10.7142857142857</v>
      </c>
    </row>
    <row r="212" customFormat="false" ht="13.8" hidden="false" customHeight="false" outlineLevel="0" collapsed="false">
      <c r="A212" s="2" t="n">
        <v>43967</v>
      </c>
      <c r="B212" s="1" t="s">
        <v>14</v>
      </c>
      <c r="C212" s="1" t="n">
        <v>9.39752089939464</v>
      </c>
    </row>
    <row r="213" customFormat="false" ht="13.8" hidden="false" customHeight="false" outlineLevel="0" collapsed="false">
      <c r="A213" s="2" t="n">
        <v>43968</v>
      </c>
      <c r="B213" s="1" t="s">
        <v>14</v>
      </c>
      <c r="C213" s="1" t="n">
        <v>9.20223932820154</v>
      </c>
    </row>
    <row r="214" customFormat="false" ht="13.8" hidden="false" customHeight="false" outlineLevel="0" collapsed="false">
      <c r="A214" s="2" t="n">
        <v>43969</v>
      </c>
      <c r="B214" s="1" t="s">
        <v>14</v>
      </c>
      <c r="C214" s="1" t="n">
        <v>11.6136450747413</v>
      </c>
    </row>
    <row r="215" customFormat="false" ht="13.8" hidden="false" customHeight="false" outlineLevel="0" collapsed="false">
      <c r="A215" s="2" t="n">
        <v>43970</v>
      </c>
      <c r="B215" s="1" t="s">
        <v>14</v>
      </c>
      <c r="C215" s="1"/>
    </row>
    <row r="216" customFormat="false" ht="13.8" hidden="false" customHeight="false" outlineLevel="0" collapsed="false">
      <c r="A216" s="2" t="n">
        <v>43971</v>
      </c>
      <c r="B216" s="1" t="s">
        <v>14</v>
      </c>
      <c r="C216" s="1" t="n">
        <v>14.4931967589054</v>
      </c>
    </row>
    <row r="217" customFormat="false" ht="13.8" hidden="false" customHeight="false" outlineLevel="0" collapsed="false">
      <c r="A217" s="2" t="n">
        <v>43972</v>
      </c>
      <c r="B217" s="1" t="s">
        <v>14</v>
      </c>
      <c r="C217" s="1"/>
    </row>
    <row r="218" customFormat="false" ht="13.8" hidden="false" customHeight="false" outlineLevel="0" collapsed="false">
      <c r="A218" s="2" t="n">
        <v>43973</v>
      </c>
      <c r="B218" s="1" t="s">
        <v>14</v>
      </c>
      <c r="C218" s="1" t="n">
        <v>16.1203412662775</v>
      </c>
    </row>
    <row r="219" customFormat="false" ht="13.8" hidden="false" customHeight="false" outlineLevel="0" collapsed="false">
      <c r="A219" s="2" t="n">
        <v>43974</v>
      </c>
      <c r="B219" s="1" t="s">
        <v>14</v>
      </c>
      <c r="C219" s="1" t="n">
        <v>15.2546045503792</v>
      </c>
    </row>
    <row r="220" customFormat="false" ht="13.8" hidden="false" customHeight="false" outlineLevel="0" collapsed="false">
      <c r="A220" s="2" t="n">
        <v>43925</v>
      </c>
      <c r="B220" s="1" t="s">
        <v>15</v>
      </c>
      <c r="C220" s="1" t="n">
        <v>5.26315789473684</v>
      </c>
    </row>
    <row r="221" customFormat="false" ht="13.8" hidden="false" customHeight="false" outlineLevel="0" collapsed="false">
      <c r="A221" s="2" t="n">
        <v>43926</v>
      </c>
      <c r="B221" s="1" t="s">
        <v>15</v>
      </c>
      <c r="C221" s="1" t="n">
        <v>11.7724002616089</v>
      </c>
    </row>
    <row r="222" customFormat="false" ht="13.8" hidden="false" customHeight="false" outlineLevel="0" collapsed="false">
      <c r="A222" s="2" t="n">
        <v>43927</v>
      </c>
      <c r="B222" s="1" t="s">
        <v>15</v>
      </c>
      <c r="C222" s="1"/>
    </row>
    <row r="223" customFormat="false" ht="13.8" hidden="false" customHeight="false" outlineLevel="0" collapsed="false">
      <c r="A223" s="2" t="n">
        <v>43928</v>
      </c>
      <c r="B223" s="1" t="s">
        <v>15</v>
      </c>
      <c r="C223" s="1"/>
    </row>
    <row r="224" customFormat="false" ht="13.8" hidden="false" customHeight="false" outlineLevel="0" collapsed="false">
      <c r="A224" s="2" t="n">
        <v>43929</v>
      </c>
      <c r="B224" s="1" t="s">
        <v>15</v>
      </c>
      <c r="C224" s="1" t="n">
        <v>3.81282495667244</v>
      </c>
    </row>
    <row r="225" customFormat="false" ht="13.8" hidden="false" customHeight="false" outlineLevel="0" collapsed="false">
      <c r="A225" s="2" t="n">
        <v>43930</v>
      </c>
      <c r="B225" s="1" t="s">
        <v>15</v>
      </c>
      <c r="C225" s="1" t="n">
        <v>2.26452248112898</v>
      </c>
    </row>
    <row r="226" customFormat="false" ht="13.8" hidden="false" customHeight="false" outlineLevel="0" collapsed="false">
      <c r="A226" s="2" t="n">
        <v>43931</v>
      </c>
      <c r="B226" s="1" t="s">
        <v>15</v>
      </c>
      <c r="C226" s="1" t="n">
        <v>10.5799872530274</v>
      </c>
    </row>
    <row r="227" customFormat="false" ht="13.8" hidden="false" customHeight="false" outlineLevel="0" collapsed="false">
      <c r="A227" s="2" t="n">
        <v>43932</v>
      </c>
      <c r="B227" s="1" t="s">
        <v>15</v>
      </c>
      <c r="C227" s="1" t="n">
        <v>6.14498319731157</v>
      </c>
    </row>
    <row r="228" customFormat="false" ht="13.8" hidden="false" customHeight="false" outlineLevel="0" collapsed="false">
      <c r="A228" s="2" t="n">
        <v>43933</v>
      </c>
      <c r="B228" s="1" t="s">
        <v>15</v>
      </c>
      <c r="C228" s="1" t="n">
        <v>4.468764249886</v>
      </c>
    </row>
    <row r="229" customFormat="false" ht="13.8" hidden="false" customHeight="false" outlineLevel="0" collapsed="false">
      <c r="A229" s="2" t="n">
        <v>43934</v>
      </c>
      <c r="B229" s="1" t="s">
        <v>15</v>
      </c>
      <c r="C229" s="1" t="n">
        <v>3.88307155322862</v>
      </c>
    </row>
    <row r="230" customFormat="false" ht="13.8" hidden="false" customHeight="false" outlineLevel="0" collapsed="false">
      <c r="A230" s="2" t="n">
        <v>43935</v>
      </c>
      <c r="B230" s="1" t="s">
        <v>15</v>
      </c>
      <c r="C230" s="1" t="n">
        <v>4.57627118644068</v>
      </c>
    </row>
    <row r="231" customFormat="false" ht="13.8" hidden="false" customHeight="false" outlineLevel="0" collapsed="false">
      <c r="A231" s="2" t="n">
        <v>43936</v>
      </c>
      <c r="B231" s="1" t="s">
        <v>15</v>
      </c>
      <c r="C231" s="1" t="n">
        <v>5.49568965517241</v>
      </c>
    </row>
    <row r="232" customFormat="false" ht="13.8" hidden="false" customHeight="false" outlineLevel="0" collapsed="false">
      <c r="A232" s="2" t="n">
        <v>43937</v>
      </c>
      <c r="B232" s="1" t="s">
        <v>15</v>
      </c>
      <c r="C232" s="1" t="n">
        <v>4.40528634361233</v>
      </c>
    </row>
    <row r="233" customFormat="false" ht="13.8" hidden="false" customHeight="false" outlineLevel="0" collapsed="false">
      <c r="A233" s="2" t="n">
        <v>43938</v>
      </c>
      <c r="B233" s="1" t="s">
        <v>15</v>
      </c>
      <c r="C233" s="1" t="n">
        <v>4.31792128391288</v>
      </c>
    </row>
    <row r="234" customFormat="false" ht="13.8" hidden="false" customHeight="false" outlineLevel="0" collapsed="false">
      <c r="A234" s="2" t="n">
        <v>43939</v>
      </c>
      <c r="B234" s="1" t="s">
        <v>15</v>
      </c>
      <c r="C234" s="1" t="n">
        <v>11.3760750586396</v>
      </c>
    </row>
    <row r="235" customFormat="false" ht="13.8" hidden="false" customHeight="false" outlineLevel="0" collapsed="false">
      <c r="A235" s="2" t="n">
        <v>43940</v>
      </c>
      <c r="B235" s="1" t="s">
        <v>15</v>
      </c>
      <c r="C235" s="1" t="n">
        <v>5.99721059972106</v>
      </c>
    </row>
    <row r="236" customFormat="false" ht="13.8" hidden="false" customHeight="false" outlineLevel="0" collapsed="false">
      <c r="A236" s="2" t="n">
        <v>43941</v>
      </c>
      <c r="B236" s="1" t="s">
        <v>15</v>
      </c>
      <c r="C236" s="1" t="n">
        <v>6.28633720930233</v>
      </c>
    </row>
    <row r="237" customFormat="false" ht="13.8" hidden="false" customHeight="false" outlineLevel="0" collapsed="false">
      <c r="A237" s="2" t="n">
        <v>43942</v>
      </c>
      <c r="B237" s="1" t="s">
        <v>15</v>
      </c>
      <c r="C237" s="1" t="n">
        <v>4.48179271708684</v>
      </c>
    </row>
    <row r="238" customFormat="false" ht="13.8" hidden="false" customHeight="false" outlineLevel="0" collapsed="false">
      <c r="A238" s="2" t="n">
        <v>43943</v>
      </c>
      <c r="B238" s="1" t="s">
        <v>15</v>
      </c>
      <c r="C238" s="1" t="n">
        <v>5.56390977443609</v>
      </c>
    </row>
    <row r="239" customFormat="false" ht="13.8" hidden="false" customHeight="false" outlineLevel="0" collapsed="false">
      <c r="A239" s="2" t="n">
        <v>43944</v>
      </c>
      <c r="B239" s="1" t="s">
        <v>15</v>
      </c>
      <c r="C239" s="1" t="n">
        <v>7.29411764705882</v>
      </c>
    </row>
    <row r="240" customFormat="false" ht="13.8" hidden="false" customHeight="false" outlineLevel="0" collapsed="false">
      <c r="A240" s="2" t="n">
        <v>43945</v>
      </c>
      <c r="B240" s="1" t="s">
        <v>15</v>
      </c>
      <c r="C240" s="1" t="n">
        <v>6.4279902359642</v>
      </c>
    </row>
    <row r="241" customFormat="false" ht="13.8" hidden="false" customHeight="false" outlineLevel="0" collapsed="false">
      <c r="A241" s="2" t="n">
        <v>43946</v>
      </c>
      <c r="B241" s="1" t="s">
        <v>15</v>
      </c>
      <c r="C241" s="1" t="n">
        <v>5.44347164065474</v>
      </c>
    </row>
    <row r="242" customFormat="false" ht="13.8" hidden="false" customHeight="false" outlineLevel="0" collapsed="false">
      <c r="A242" s="2" t="n">
        <v>43947</v>
      </c>
      <c r="B242" s="1" t="s">
        <v>15</v>
      </c>
      <c r="C242" s="1" t="n">
        <v>3.65553602811951</v>
      </c>
    </row>
    <row r="243" customFormat="false" ht="13.8" hidden="false" customHeight="false" outlineLevel="0" collapsed="false">
      <c r="A243" s="2" t="n">
        <v>43948</v>
      </c>
      <c r="B243" s="1" t="s">
        <v>15</v>
      </c>
      <c r="C243" s="1" t="n">
        <v>6.37842465753425</v>
      </c>
    </row>
    <row r="244" customFormat="false" ht="13.8" hidden="false" customHeight="false" outlineLevel="0" collapsed="false">
      <c r="A244" s="2" t="n">
        <v>43949</v>
      </c>
      <c r="B244" s="1" t="s">
        <v>15</v>
      </c>
      <c r="C244" s="1" t="n">
        <v>5.23882896764253</v>
      </c>
    </row>
    <row r="245" customFormat="false" ht="13.8" hidden="false" customHeight="false" outlineLevel="0" collapsed="false">
      <c r="A245" s="2" t="n">
        <v>43950</v>
      </c>
      <c r="B245" s="1" t="s">
        <v>15</v>
      </c>
      <c r="C245" s="1" t="n">
        <v>4.9359278595159</v>
      </c>
    </row>
    <row r="246" customFormat="false" ht="13.8" hidden="false" customHeight="false" outlineLevel="0" collapsed="false">
      <c r="A246" s="2" t="n">
        <v>43951</v>
      </c>
      <c r="B246" s="1" t="s">
        <v>15</v>
      </c>
      <c r="C246" s="1" t="n">
        <v>7.39710789766407</v>
      </c>
    </row>
    <row r="247" customFormat="false" ht="13.8" hidden="false" customHeight="false" outlineLevel="0" collapsed="false">
      <c r="A247" s="2" t="n">
        <v>43952</v>
      </c>
      <c r="B247" s="1" t="s">
        <v>15</v>
      </c>
      <c r="C247" s="1" t="n">
        <v>7.23912206391991</v>
      </c>
    </row>
    <row r="248" customFormat="false" ht="13.8" hidden="false" customHeight="false" outlineLevel="0" collapsed="false">
      <c r="A248" s="2" t="n">
        <v>43953</v>
      </c>
      <c r="B248" s="1" t="s">
        <v>15</v>
      </c>
      <c r="C248" s="1" t="n">
        <v>5.65383281304197</v>
      </c>
    </row>
    <row r="249" customFormat="false" ht="13.8" hidden="false" customHeight="false" outlineLevel="0" collapsed="false">
      <c r="A249" s="2" t="n">
        <v>43954</v>
      </c>
      <c r="B249" s="1" t="s">
        <v>15</v>
      </c>
      <c r="C249" s="1" t="n">
        <v>8.87902330743618</v>
      </c>
    </row>
    <row r="250" customFormat="false" ht="13.8" hidden="false" customHeight="false" outlineLevel="0" collapsed="false">
      <c r="A250" s="2" t="n">
        <v>43955</v>
      </c>
      <c r="B250" s="1" t="s">
        <v>15</v>
      </c>
      <c r="C250" s="1" t="n">
        <v>5.83451202263083</v>
      </c>
    </row>
    <row r="251" customFormat="false" ht="13.8" hidden="false" customHeight="false" outlineLevel="0" collapsed="false">
      <c r="A251" s="2" t="n">
        <v>43956</v>
      </c>
      <c r="B251" s="1" t="s">
        <v>15</v>
      </c>
      <c r="C251" s="1" t="n">
        <v>11.2712975098296</v>
      </c>
    </row>
    <row r="252" customFormat="false" ht="13.8" hidden="false" customHeight="false" outlineLevel="0" collapsed="false">
      <c r="A252" s="2" t="n">
        <v>43957</v>
      </c>
      <c r="B252" s="1" t="s">
        <v>15</v>
      </c>
      <c r="C252" s="1" t="n">
        <v>11.4018691588785</v>
      </c>
    </row>
    <row r="253" customFormat="false" ht="13.8" hidden="false" customHeight="false" outlineLevel="0" collapsed="false">
      <c r="A253" s="2" t="n">
        <v>43958</v>
      </c>
      <c r="B253" s="1" t="s">
        <v>15</v>
      </c>
      <c r="C253" s="1" t="n">
        <v>11.9296776894098</v>
      </c>
    </row>
    <row r="254" customFormat="false" ht="13.8" hidden="false" customHeight="false" outlineLevel="0" collapsed="false">
      <c r="A254" s="2" t="n">
        <v>43959</v>
      </c>
      <c r="B254" s="1" t="s">
        <v>15</v>
      </c>
      <c r="C254" s="1" t="n">
        <v>10.7960368978476</v>
      </c>
    </row>
    <row r="255" customFormat="false" ht="13.8" hidden="false" customHeight="false" outlineLevel="0" collapsed="false">
      <c r="A255" s="2" t="n">
        <v>43960</v>
      </c>
      <c r="B255" s="1" t="s">
        <v>15</v>
      </c>
      <c r="C255" s="1" t="n">
        <v>7.97124101281651</v>
      </c>
    </row>
    <row r="256" customFormat="false" ht="13.8" hidden="false" customHeight="false" outlineLevel="0" collapsed="false">
      <c r="A256" s="2" t="n">
        <v>43961</v>
      </c>
      <c r="B256" s="1" t="s">
        <v>15</v>
      </c>
      <c r="C256" s="1" t="n">
        <v>10.7142857142857</v>
      </c>
    </row>
    <row r="257" customFormat="false" ht="13.8" hidden="false" customHeight="false" outlineLevel="0" collapsed="false">
      <c r="A257" s="2" t="n">
        <v>43962</v>
      </c>
      <c r="B257" s="1" t="s">
        <v>15</v>
      </c>
      <c r="C257" s="1" t="n">
        <v>9.39752089939464</v>
      </c>
    </row>
    <row r="258" customFormat="false" ht="13.8" hidden="false" customHeight="false" outlineLevel="0" collapsed="false">
      <c r="A258" s="2" t="n">
        <v>43963</v>
      </c>
      <c r="B258" s="1" t="s">
        <v>15</v>
      </c>
      <c r="C258" s="1" t="n">
        <v>9.20223932820154</v>
      </c>
    </row>
    <row r="259" customFormat="false" ht="13.8" hidden="false" customHeight="false" outlineLevel="0" collapsed="false">
      <c r="A259" s="2" t="n">
        <v>43964</v>
      </c>
      <c r="B259" s="1" t="s">
        <v>15</v>
      </c>
      <c r="C259" s="1" t="n">
        <v>11.6136450747413</v>
      </c>
    </row>
    <row r="260" customFormat="false" ht="13.8" hidden="false" customHeight="false" outlineLevel="0" collapsed="false">
      <c r="A260" s="2" t="n">
        <v>43965</v>
      </c>
      <c r="B260" s="1" t="s">
        <v>15</v>
      </c>
      <c r="C260" s="1"/>
    </row>
    <row r="261" customFormat="false" ht="13.8" hidden="false" customHeight="false" outlineLevel="0" collapsed="false">
      <c r="A261" s="2" t="n">
        <v>43966</v>
      </c>
      <c r="B261" s="1" t="s">
        <v>15</v>
      </c>
      <c r="C261" s="1" t="n">
        <v>14.4931967589054</v>
      </c>
    </row>
    <row r="262" customFormat="false" ht="13.8" hidden="false" customHeight="false" outlineLevel="0" collapsed="false">
      <c r="A262" s="2" t="n">
        <v>43967</v>
      </c>
      <c r="B262" s="1" t="s">
        <v>15</v>
      </c>
      <c r="C262" s="1"/>
    </row>
    <row r="263" customFormat="false" ht="13.8" hidden="false" customHeight="false" outlineLevel="0" collapsed="false">
      <c r="A263" s="2" t="n">
        <v>43968</v>
      </c>
      <c r="B263" s="1" t="s">
        <v>15</v>
      </c>
      <c r="C263" s="1" t="n">
        <v>16.1203412662775</v>
      </c>
    </row>
    <row r="264" customFormat="false" ht="13.8" hidden="false" customHeight="false" outlineLevel="0" collapsed="false">
      <c r="A264" s="2" t="n">
        <v>43969</v>
      </c>
      <c r="B264" s="1" t="s">
        <v>15</v>
      </c>
      <c r="C264" s="1" t="n">
        <v>15.2546045503792</v>
      </c>
    </row>
    <row r="265" customFormat="false" ht="13.8" hidden="false" customHeight="false" outlineLevel="0" collapsed="false">
      <c r="A265" s="2" t="n">
        <v>43970</v>
      </c>
      <c r="B265" s="1" t="s">
        <v>15</v>
      </c>
      <c r="C265" s="1"/>
    </row>
    <row r="266" customFormat="false" ht="13.8" hidden="false" customHeight="false" outlineLevel="0" collapsed="false">
      <c r="A266" s="2" t="n">
        <v>43971</v>
      </c>
      <c r="B266" s="1" t="s">
        <v>15</v>
      </c>
      <c r="C266" s="1"/>
    </row>
    <row r="267" customFormat="false" ht="13.8" hidden="false" customHeight="false" outlineLevel="0" collapsed="false">
      <c r="A267" s="2" t="n">
        <v>43972</v>
      </c>
      <c r="B267" s="1" t="s">
        <v>15</v>
      </c>
      <c r="C267" s="1"/>
    </row>
    <row r="268" customFormat="false" ht="13.8" hidden="false" customHeight="false" outlineLevel="0" collapsed="false">
      <c r="A268" s="2" t="n">
        <v>43973</v>
      </c>
      <c r="B268" s="1" t="s">
        <v>15</v>
      </c>
      <c r="C268" s="1"/>
    </row>
    <row r="269" customFormat="false" ht="13.8" hidden="false" customHeight="false" outlineLevel="0" collapsed="false">
      <c r="A269" s="2" t="n">
        <v>43974</v>
      </c>
      <c r="B269" s="1" t="s">
        <v>15</v>
      </c>
      <c r="C269" s="1"/>
    </row>
    <row r="270" customFormat="false" ht="13.8" hidden="false" customHeight="false" outlineLevel="0" collapsed="false">
      <c r="A270" s="2" t="n">
        <v>43975</v>
      </c>
      <c r="B270" s="1" t="s">
        <v>15</v>
      </c>
      <c r="C2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66" activeCellId="0" sqref="B266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0.34"/>
    <col collapsed="false" customWidth="true" hidden="false" outlineLevel="0" max="3" min="3" style="1" width="15.05"/>
    <col collapsed="false" customWidth="true" hidden="false" outlineLevel="0" max="4" min="4" style="0" width="15.46"/>
    <col collapsed="false" customWidth="true" hidden="false" outlineLevel="0" max="5" min="5" style="0" width="8.67"/>
    <col collapsed="false" customWidth="true" hidden="false" outlineLevel="0" max="6" min="6" style="0" width="20.34"/>
    <col collapsed="false" customWidth="true" hidden="false" outlineLevel="0" max="7" min="7" style="0" width="10.36"/>
    <col collapsed="false" customWidth="true" hidden="false" outlineLevel="0" max="8" min="8" style="0" width="8.67"/>
    <col collapsed="false" customWidth="true" hidden="false" outlineLevel="0" max="9" min="9" style="0" width="14.78"/>
    <col collapsed="false" customWidth="true" hidden="false" outlineLevel="0" max="10" min="10" style="0" width="14.02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1" t="s">
        <v>2</v>
      </c>
      <c r="B1" s="1" t="s">
        <v>47</v>
      </c>
      <c r="C1" s="1" t="s">
        <v>48</v>
      </c>
    </row>
    <row r="2" customFormat="false" ht="13.8" hidden="false" customHeight="false" outlineLevel="0" collapsed="false">
      <c r="A2" s="2" t="n">
        <v>43852</v>
      </c>
      <c r="B2" s="1" t="s">
        <v>49</v>
      </c>
      <c r="C2" s="1" t="n">
        <v>97.66</v>
      </c>
    </row>
    <row r="3" customFormat="false" ht="13.8" hidden="false" customHeight="false" outlineLevel="0" collapsed="false">
      <c r="A3" s="2" t="n">
        <v>43853</v>
      </c>
      <c r="B3" s="1" t="s">
        <v>49</v>
      </c>
      <c r="C3" s="1" t="n">
        <v>99.42</v>
      </c>
    </row>
    <row r="4" customFormat="false" ht="13.8" hidden="false" customHeight="false" outlineLevel="0" collapsed="false">
      <c r="A4" s="2" t="n">
        <v>43854</v>
      </c>
      <c r="B4" s="1" t="s">
        <v>49</v>
      </c>
      <c r="C4" s="1" t="n">
        <v>113.34</v>
      </c>
    </row>
    <row r="5" customFormat="false" ht="13.8" hidden="false" customHeight="false" outlineLevel="0" collapsed="false">
      <c r="A5" s="2" t="n">
        <v>43855</v>
      </c>
      <c r="B5" s="1" t="s">
        <v>49</v>
      </c>
      <c r="C5" s="1" t="n">
        <v>118.23</v>
      </c>
    </row>
    <row r="6" customFormat="false" ht="13.8" hidden="false" customHeight="false" outlineLevel="0" collapsed="false">
      <c r="A6" s="2" t="n">
        <v>43856</v>
      </c>
      <c r="B6" s="1" t="s">
        <v>49</v>
      </c>
      <c r="C6" s="1" t="n">
        <v>91.31</v>
      </c>
    </row>
    <row r="7" customFormat="false" ht="13.8" hidden="false" customHeight="false" outlineLevel="0" collapsed="false">
      <c r="A7" s="2" t="n">
        <v>43857</v>
      </c>
      <c r="B7" s="1" t="s">
        <v>49</v>
      </c>
      <c r="C7" s="1" t="n">
        <v>93.37</v>
      </c>
    </row>
    <row r="8" customFormat="false" ht="13.8" hidden="false" customHeight="false" outlineLevel="0" collapsed="false">
      <c r="A8" s="2" t="n">
        <v>43858</v>
      </c>
      <c r="B8" s="1" t="s">
        <v>49</v>
      </c>
      <c r="C8" s="1" t="n">
        <v>91.12</v>
      </c>
    </row>
    <row r="9" customFormat="false" ht="13.8" hidden="false" customHeight="false" outlineLevel="0" collapsed="false">
      <c r="A9" s="2" t="n">
        <v>43859</v>
      </c>
      <c r="B9" s="1" t="s">
        <v>49</v>
      </c>
      <c r="C9" s="1" t="n">
        <v>92.35</v>
      </c>
    </row>
    <row r="10" customFormat="false" ht="13.8" hidden="false" customHeight="false" outlineLevel="0" collapsed="false">
      <c r="A10" s="2" t="n">
        <v>43860</v>
      </c>
      <c r="B10" s="1" t="s">
        <v>49</v>
      </c>
      <c r="C10" s="1" t="n">
        <v>96.74</v>
      </c>
    </row>
    <row r="11" customFormat="false" ht="13.8" hidden="false" customHeight="false" outlineLevel="0" collapsed="false">
      <c r="A11" s="2" t="n">
        <v>43861</v>
      </c>
      <c r="B11" s="1" t="s">
        <v>49</v>
      </c>
      <c r="C11" s="1" t="n">
        <v>111.24</v>
      </c>
    </row>
    <row r="12" customFormat="false" ht="13.8" hidden="false" customHeight="false" outlineLevel="0" collapsed="false">
      <c r="A12" s="2" t="n">
        <v>43862</v>
      </c>
      <c r="B12" s="1" t="s">
        <v>49</v>
      </c>
      <c r="C12" s="1" t="n">
        <v>123.96</v>
      </c>
    </row>
    <row r="13" customFormat="false" ht="13.8" hidden="false" customHeight="false" outlineLevel="0" collapsed="false">
      <c r="A13" s="2" t="n">
        <v>43863</v>
      </c>
      <c r="B13" s="1" t="s">
        <v>49</v>
      </c>
      <c r="C13" s="1" t="n">
        <v>89.01</v>
      </c>
    </row>
    <row r="14" customFormat="false" ht="13.8" hidden="false" customHeight="false" outlineLevel="0" collapsed="false">
      <c r="A14" s="2" t="n">
        <v>43864</v>
      </c>
      <c r="B14" s="1" t="s">
        <v>49</v>
      </c>
      <c r="C14" s="1" t="n">
        <v>91.66</v>
      </c>
    </row>
    <row r="15" customFormat="false" ht="13.8" hidden="false" customHeight="false" outlineLevel="0" collapsed="false">
      <c r="A15" s="2" t="n">
        <v>43865</v>
      </c>
      <c r="B15" s="1" t="s">
        <v>49</v>
      </c>
      <c r="C15" s="1" t="n">
        <v>89.18</v>
      </c>
    </row>
    <row r="16" customFormat="false" ht="13.8" hidden="false" customHeight="false" outlineLevel="0" collapsed="false">
      <c r="A16" s="2" t="n">
        <v>43866</v>
      </c>
      <c r="B16" s="1" t="s">
        <v>49</v>
      </c>
      <c r="C16" s="1" t="n">
        <v>94.49</v>
      </c>
    </row>
    <row r="17" customFormat="false" ht="13.8" hidden="false" customHeight="false" outlineLevel="0" collapsed="false">
      <c r="A17" s="2" t="n">
        <v>43867</v>
      </c>
      <c r="B17" s="1" t="s">
        <v>49</v>
      </c>
      <c r="C17" s="1" t="n">
        <v>95.98</v>
      </c>
    </row>
    <row r="18" customFormat="false" ht="13.8" hidden="false" customHeight="false" outlineLevel="0" collapsed="false">
      <c r="A18" s="2" t="n">
        <v>43868</v>
      </c>
      <c r="B18" s="1" t="s">
        <v>49</v>
      </c>
      <c r="C18" s="1" t="n">
        <v>111.12</v>
      </c>
    </row>
    <row r="19" customFormat="false" ht="13.8" hidden="false" customHeight="false" outlineLevel="0" collapsed="false">
      <c r="A19" s="2" t="n">
        <v>43869</v>
      </c>
      <c r="B19" s="1" t="s">
        <v>49</v>
      </c>
      <c r="C19" s="1" t="n">
        <v>121.53</v>
      </c>
    </row>
    <row r="20" customFormat="false" ht="13.8" hidden="false" customHeight="false" outlineLevel="0" collapsed="false">
      <c r="A20" s="2" t="n">
        <v>43870</v>
      </c>
      <c r="B20" s="1" t="s">
        <v>49</v>
      </c>
      <c r="C20" s="1" t="n">
        <v>89.23</v>
      </c>
    </row>
    <row r="21" customFormat="false" ht="13.8" hidden="false" customHeight="false" outlineLevel="0" collapsed="false">
      <c r="A21" s="2" t="n">
        <v>43871</v>
      </c>
      <c r="B21" s="1" t="s">
        <v>49</v>
      </c>
      <c r="C21" s="1" t="n">
        <v>96.42</v>
      </c>
    </row>
    <row r="22" customFormat="false" ht="13.8" hidden="false" customHeight="false" outlineLevel="0" collapsed="false">
      <c r="A22" s="2" t="n">
        <v>43872</v>
      </c>
      <c r="B22" s="1" t="s">
        <v>49</v>
      </c>
      <c r="C22" s="1" t="n">
        <v>96.97</v>
      </c>
    </row>
    <row r="23" customFormat="false" ht="13.8" hidden="false" customHeight="false" outlineLevel="0" collapsed="false">
      <c r="A23" s="2" t="n">
        <v>43873</v>
      </c>
      <c r="B23" s="1" t="s">
        <v>49</v>
      </c>
      <c r="C23" s="1" t="n">
        <v>101.68</v>
      </c>
    </row>
    <row r="24" customFormat="false" ht="13.8" hidden="false" customHeight="false" outlineLevel="0" collapsed="false">
      <c r="A24" s="2" t="n">
        <v>43874</v>
      </c>
      <c r="B24" s="1" t="s">
        <v>49</v>
      </c>
      <c r="C24" s="1" t="n">
        <v>104.9</v>
      </c>
    </row>
    <row r="25" customFormat="false" ht="13.8" hidden="false" customHeight="false" outlineLevel="0" collapsed="false">
      <c r="A25" s="2" t="n">
        <v>43875</v>
      </c>
      <c r="B25" s="1" t="s">
        <v>49</v>
      </c>
      <c r="C25" s="1" t="n">
        <v>122.91</v>
      </c>
    </row>
    <row r="26" customFormat="false" ht="13.8" hidden="false" customHeight="false" outlineLevel="0" collapsed="false">
      <c r="A26" s="2" t="n">
        <v>43876</v>
      </c>
      <c r="B26" s="1" t="s">
        <v>49</v>
      </c>
      <c r="C26" s="1" t="n">
        <v>127.62</v>
      </c>
    </row>
    <row r="27" customFormat="false" ht="13.8" hidden="false" customHeight="false" outlineLevel="0" collapsed="false">
      <c r="A27" s="2" t="n">
        <v>43877</v>
      </c>
      <c r="B27" s="1" t="s">
        <v>49</v>
      </c>
      <c r="C27" s="1" t="n">
        <v>88.2</v>
      </c>
    </row>
    <row r="28" customFormat="false" ht="13.8" hidden="false" customHeight="false" outlineLevel="0" collapsed="false">
      <c r="A28" s="2" t="n">
        <v>43878</v>
      </c>
      <c r="B28" s="1" t="s">
        <v>49</v>
      </c>
      <c r="C28" s="1" t="n">
        <v>92.28</v>
      </c>
    </row>
    <row r="29" customFormat="false" ht="13.8" hidden="false" customHeight="false" outlineLevel="0" collapsed="false">
      <c r="A29" s="2" t="n">
        <v>43879</v>
      </c>
      <c r="B29" s="1" t="s">
        <v>49</v>
      </c>
      <c r="C29" s="1" t="n">
        <v>98.15</v>
      </c>
    </row>
    <row r="30" customFormat="false" ht="13.8" hidden="false" customHeight="false" outlineLevel="0" collapsed="false">
      <c r="A30" s="2" t="n">
        <v>43880</v>
      </c>
      <c r="B30" s="1" t="s">
        <v>49</v>
      </c>
      <c r="C30" s="1" t="n">
        <v>98.96</v>
      </c>
    </row>
    <row r="31" customFormat="false" ht="13.8" hidden="false" customHeight="false" outlineLevel="0" collapsed="false">
      <c r="A31" s="2" t="n">
        <v>43881</v>
      </c>
      <c r="B31" s="1" t="s">
        <v>49</v>
      </c>
      <c r="C31" s="1" t="n">
        <v>104.71</v>
      </c>
    </row>
    <row r="32" customFormat="false" ht="13.8" hidden="false" customHeight="false" outlineLevel="0" collapsed="false">
      <c r="A32" s="2" t="n">
        <v>43882</v>
      </c>
      <c r="B32" s="1" t="s">
        <v>49</v>
      </c>
      <c r="C32" s="1" t="n">
        <v>132.57</v>
      </c>
    </row>
    <row r="33" customFormat="false" ht="13.8" hidden="false" customHeight="false" outlineLevel="0" collapsed="false">
      <c r="A33" s="2" t="n">
        <v>43883</v>
      </c>
      <c r="B33" s="1" t="s">
        <v>49</v>
      </c>
      <c r="C33" s="1" t="n">
        <v>141.76</v>
      </c>
    </row>
    <row r="34" customFormat="false" ht="13.8" hidden="false" customHeight="false" outlineLevel="0" collapsed="false">
      <c r="A34" s="2" t="n">
        <v>43884</v>
      </c>
      <c r="B34" s="1" t="s">
        <v>49</v>
      </c>
      <c r="C34" s="1" t="n">
        <v>108.21</v>
      </c>
    </row>
    <row r="35" customFormat="false" ht="13.8" hidden="false" customHeight="false" outlineLevel="0" collapsed="false">
      <c r="A35" s="2" t="n">
        <v>43885</v>
      </c>
      <c r="B35" s="1" t="s">
        <v>49</v>
      </c>
      <c r="C35" s="1" t="n">
        <v>107.92</v>
      </c>
    </row>
    <row r="36" customFormat="false" ht="13.8" hidden="false" customHeight="false" outlineLevel="0" collapsed="false">
      <c r="A36" s="2" t="n">
        <v>43886</v>
      </c>
      <c r="B36" s="1" t="s">
        <v>49</v>
      </c>
      <c r="C36" s="1" t="n">
        <v>99.51</v>
      </c>
    </row>
    <row r="37" customFormat="false" ht="13.8" hidden="false" customHeight="false" outlineLevel="0" collapsed="false">
      <c r="A37" s="2" t="n">
        <v>43887</v>
      </c>
      <c r="B37" s="1" t="s">
        <v>49</v>
      </c>
      <c r="C37" s="1" t="n">
        <v>96.38</v>
      </c>
    </row>
    <row r="38" customFormat="false" ht="13.8" hidden="false" customHeight="false" outlineLevel="0" collapsed="false">
      <c r="A38" s="2" t="n">
        <v>43888</v>
      </c>
      <c r="B38" s="1" t="s">
        <v>49</v>
      </c>
      <c r="C38" s="1" t="n">
        <v>97.96</v>
      </c>
    </row>
    <row r="39" customFormat="false" ht="13.8" hidden="false" customHeight="false" outlineLevel="0" collapsed="false">
      <c r="A39" s="2" t="n">
        <v>43889</v>
      </c>
      <c r="B39" s="1" t="s">
        <v>49</v>
      </c>
      <c r="C39" s="1" t="n">
        <v>116.77</v>
      </c>
    </row>
    <row r="40" customFormat="false" ht="13.8" hidden="false" customHeight="false" outlineLevel="0" collapsed="false">
      <c r="A40" s="2" t="n">
        <v>43890</v>
      </c>
      <c r="B40" s="1" t="s">
        <v>49</v>
      </c>
      <c r="C40" s="1" t="n">
        <v>117.72</v>
      </c>
    </row>
    <row r="41" customFormat="false" ht="13.8" hidden="false" customHeight="false" outlineLevel="0" collapsed="false">
      <c r="A41" s="2" t="n">
        <v>43891</v>
      </c>
      <c r="B41" s="1" t="s">
        <v>49</v>
      </c>
      <c r="C41" s="1" t="n">
        <v>81.13</v>
      </c>
    </row>
    <row r="42" customFormat="false" ht="13.8" hidden="false" customHeight="false" outlineLevel="0" collapsed="false">
      <c r="A42" s="2" t="n">
        <v>43892</v>
      </c>
      <c r="B42" s="1" t="s">
        <v>49</v>
      </c>
      <c r="C42" s="1" t="n">
        <v>86.76</v>
      </c>
    </row>
    <row r="43" customFormat="false" ht="13.8" hidden="false" customHeight="false" outlineLevel="0" collapsed="false">
      <c r="A43" s="2" t="n">
        <v>43893</v>
      </c>
      <c r="B43" s="1" t="s">
        <v>49</v>
      </c>
      <c r="C43" s="1" t="n">
        <v>88.9</v>
      </c>
    </row>
    <row r="44" customFormat="false" ht="13.8" hidden="false" customHeight="false" outlineLevel="0" collapsed="false">
      <c r="A44" s="2" t="n">
        <v>43894</v>
      </c>
      <c r="B44" s="1" t="s">
        <v>49</v>
      </c>
      <c r="C44" s="1" t="n">
        <v>92.74</v>
      </c>
    </row>
    <row r="45" customFormat="false" ht="13.8" hidden="false" customHeight="false" outlineLevel="0" collapsed="false">
      <c r="A45" s="2" t="n">
        <v>43895</v>
      </c>
      <c r="B45" s="1" t="s">
        <v>49</v>
      </c>
      <c r="C45" s="1" t="n">
        <v>97.45</v>
      </c>
    </row>
    <row r="46" customFormat="false" ht="13.8" hidden="false" customHeight="false" outlineLevel="0" collapsed="false">
      <c r="A46" s="2" t="n">
        <v>43896</v>
      </c>
      <c r="B46" s="1" t="s">
        <v>49</v>
      </c>
      <c r="C46" s="1" t="n">
        <v>118.32</v>
      </c>
    </row>
    <row r="47" customFormat="false" ht="13.8" hidden="false" customHeight="false" outlineLevel="0" collapsed="false">
      <c r="A47" s="2" t="n">
        <v>43897</v>
      </c>
      <c r="B47" s="1" t="s">
        <v>49</v>
      </c>
      <c r="C47" s="1" t="n">
        <v>122.78</v>
      </c>
    </row>
    <row r="48" customFormat="false" ht="13.8" hidden="false" customHeight="false" outlineLevel="0" collapsed="false">
      <c r="A48" s="2" t="n">
        <v>43898</v>
      </c>
      <c r="B48" s="1" t="s">
        <v>49</v>
      </c>
      <c r="C48" s="1" t="n">
        <v>80.36</v>
      </c>
    </row>
    <row r="49" customFormat="false" ht="13.8" hidden="false" customHeight="false" outlineLevel="0" collapsed="false">
      <c r="A49" s="2" t="n">
        <v>43899</v>
      </c>
      <c r="B49" s="1" t="s">
        <v>49</v>
      </c>
      <c r="C49" s="1" t="n">
        <v>89.28</v>
      </c>
    </row>
    <row r="50" customFormat="false" ht="13.8" hidden="false" customHeight="false" outlineLevel="0" collapsed="false">
      <c r="A50" s="2" t="n">
        <v>43900</v>
      </c>
      <c r="B50" s="1" t="s">
        <v>49</v>
      </c>
      <c r="C50" s="1" t="n">
        <v>89.29</v>
      </c>
    </row>
    <row r="51" customFormat="false" ht="13.8" hidden="false" customHeight="false" outlineLevel="0" collapsed="false">
      <c r="A51" s="2" t="n">
        <v>43901</v>
      </c>
      <c r="B51" s="1" t="s">
        <v>49</v>
      </c>
      <c r="C51" s="1" t="n">
        <v>82.73</v>
      </c>
    </row>
    <row r="52" customFormat="false" ht="13.8" hidden="false" customHeight="false" outlineLevel="0" collapsed="false">
      <c r="A52" s="2" t="n">
        <v>43902</v>
      </c>
      <c r="B52" s="1" t="s">
        <v>49</v>
      </c>
      <c r="C52" s="1" t="n">
        <v>86.67</v>
      </c>
    </row>
    <row r="53" customFormat="false" ht="13.8" hidden="false" customHeight="false" outlineLevel="0" collapsed="false">
      <c r="A53" s="2" t="n">
        <v>43903</v>
      </c>
      <c r="B53" s="1" t="s">
        <v>49</v>
      </c>
      <c r="C53" s="1" t="n">
        <v>98.75</v>
      </c>
    </row>
    <row r="54" customFormat="false" ht="13.8" hidden="false" customHeight="false" outlineLevel="0" collapsed="false">
      <c r="A54" s="2" t="n">
        <v>43904</v>
      </c>
      <c r="B54" s="1" t="s">
        <v>49</v>
      </c>
      <c r="C54" s="1" t="n">
        <v>84.77</v>
      </c>
    </row>
    <row r="55" customFormat="false" ht="13.8" hidden="false" customHeight="false" outlineLevel="0" collapsed="false">
      <c r="A55" s="2" t="n">
        <v>43905</v>
      </c>
      <c r="B55" s="1" t="s">
        <v>49</v>
      </c>
      <c r="C55" s="1" t="n">
        <v>47.7</v>
      </c>
    </row>
    <row r="56" customFormat="false" ht="13.8" hidden="false" customHeight="false" outlineLevel="0" collapsed="false">
      <c r="A56" s="2" t="n">
        <v>43906</v>
      </c>
      <c r="B56" s="1" t="s">
        <v>49</v>
      </c>
      <c r="C56" s="1" t="n">
        <v>53.57</v>
      </c>
    </row>
    <row r="57" customFormat="false" ht="13.8" hidden="false" customHeight="false" outlineLevel="0" collapsed="false">
      <c r="A57" s="2" t="n">
        <v>43907</v>
      </c>
      <c r="B57" s="1" t="s">
        <v>49</v>
      </c>
      <c r="C57" s="1" t="n">
        <v>45.44</v>
      </c>
    </row>
    <row r="58" customFormat="false" ht="13.8" hidden="false" customHeight="false" outlineLevel="0" collapsed="false">
      <c r="A58" s="2" t="n">
        <v>43908</v>
      </c>
      <c r="B58" s="1" t="s">
        <v>49</v>
      </c>
      <c r="C58" s="1" t="n">
        <v>43.21</v>
      </c>
    </row>
    <row r="59" customFormat="false" ht="13.8" hidden="false" customHeight="false" outlineLevel="0" collapsed="false">
      <c r="A59" s="2" t="n">
        <v>43909</v>
      </c>
      <c r="B59" s="1" t="s">
        <v>49</v>
      </c>
      <c r="C59" s="1" t="n">
        <v>43.9</v>
      </c>
    </row>
    <row r="60" customFormat="false" ht="13.8" hidden="false" customHeight="false" outlineLevel="0" collapsed="false">
      <c r="A60" s="2" t="n">
        <v>43910</v>
      </c>
      <c r="B60" s="1" t="s">
        <v>49</v>
      </c>
      <c r="C60" s="1" t="n">
        <v>16.77</v>
      </c>
    </row>
    <row r="61" customFormat="false" ht="13.8" hidden="false" customHeight="false" outlineLevel="0" collapsed="false">
      <c r="A61" s="2" t="n">
        <v>43911</v>
      </c>
      <c r="B61" s="1" t="s">
        <v>49</v>
      </c>
      <c r="C61" s="1" t="n">
        <v>12.54</v>
      </c>
    </row>
    <row r="62" customFormat="false" ht="13.8" hidden="false" customHeight="false" outlineLevel="0" collapsed="false">
      <c r="A62" s="2" t="n">
        <v>43912</v>
      </c>
      <c r="B62" s="1" t="s">
        <v>49</v>
      </c>
      <c r="C62" s="1" t="n">
        <v>8.74</v>
      </c>
    </row>
    <row r="63" customFormat="false" ht="13.8" hidden="false" customHeight="false" outlineLevel="0" collapsed="false">
      <c r="A63" s="2" t="n">
        <v>43913</v>
      </c>
      <c r="B63" s="1" t="s">
        <v>49</v>
      </c>
      <c r="C63" s="1" t="n">
        <v>10.08</v>
      </c>
    </row>
    <row r="64" customFormat="false" ht="13.8" hidden="false" customHeight="false" outlineLevel="0" collapsed="false">
      <c r="A64" s="2" t="n">
        <v>43914</v>
      </c>
      <c r="B64" s="1" t="s">
        <v>49</v>
      </c>
      <c r="C64" s="1" t="n">
        <v>10.76</v>
      </c>
    </row>
    <row r="65" customFormat="false" ht="13.8" hidden="false" customHeight="false" outlineLevel="0" collapsed="false">
      <c r="A65" s="2" t="n">
        <v>43915</v>
      </c>
      <c r="B65" s="1" t="s">
        <v>49</v>
      </c>
      <c r="C65" s="1" t="n">
        <v>14.86</v>
      </c>
    </row>
    <row r="66" customFormat="false" ht="13.8" hidden="false" customHeight="false" outlineLevel="0" collapsed="false">
      <c r="A66" s="2" t="n">
        <v>43916</v>
      </c>
      <c r="B66" s="1" t="s">
        <v>49</v>
      </c>
      <c r="C66" s="1" t="n">
        <v>14.58</v>
      </c>
    </row>
    <row r="67" customFormat="false" ht="13.8" hidden="false" customHeight="false" outlineLevel="0" collapsed="false">
      <c r="A67" s="2" t="n">
        <v>43917</v>
      </c>
      <c r="B67" s="1" t="s">
        <v>49</v>
      </c>
      <c r="C67" s="1" t="n">
        <v>15.45</v>
      </c>
    </row>
    <row r="68" customFormat="false" ht="13.8" hidden="false" customHeight="false" outlineLevel="0" collapsed="false">
      <c r="A68" s="2" t="n">
        <v>43918</v>
      </c>
      <c r="B68" s="1" t="s">
        <v>49</v>
      </c>
      <c r="C68" s="1" t="n">
        <v>13.34</v>
      </c>
    </row>
    <row r="69" customFormat="false" ht="13.8" hidden="false" customHeight="false" outlineLevel="0" collapsed="false">
      <c r="A69" s="2" t="n">
        <v>43919</v>
      </c>
      <c r="B69" s="1" t="s">
        <v>49</v>
      </c>
      <c r="C69" s="1" t="n">
        <v>9.92</v>
      </c>
    </row>
    <row r="70" customFormat="false" ht="13.8" hidden="false" customHeight="false" outlineLevel="0" collapsed="false">
      <c r="A70" s="2" t="n">
        <v>43920</v>
      </c>
      <c r="B70" s="1" t="s">
        <v>49</v>
      </c>
      <c r="C70" s="1" t="n">
        <v>14.59</v>
      </c>
    </row>
    <row r="71" customFormat="false" ht="13.8" hidden="false" customHeight="false" outlineLevel="0" collapsed="false">
      <c r="A71" s="2" t="n">
        <v>43921</v>
      </c>
      <c r="B71" s="1" t="s">
        <v>49</v>
      </c>
      <c r="C71" s="1" t="n">
        <v>12.65</v>
      </c>
    </row>
    <row r="72" customFormat="false" ht="13.8" hidden="false" customHeight="false" outlineLevel="0" collapsed="false">
      <c r="A72" s="2" t="n">
        <v>43922</v>
      </c>
      <c r="B72" s="1" t="s">
        <v>49</v>
      </c>
      <c r="C72" s="1" t="n">
        <v>15.79</v>
      </c>
    </row>
    <row r="73" customFormat="false" ht="13.8" hidden="false" customHeight="false" outlineLevel="0" collapsed="false">
      <c r="A73" s="2" t="n">
        <v>43923</v>
      </c>
      <c r="B73" s="1" t="s">
        <v>49</v>
      </c>
      <c r="C73" s="1" t="n">
        <v>16.48</v>
      </c>
    </row>
    <row r="74" customFormat="false" ht="13.8" hidden="false" customHeight="false" outlineLevel="0" collapsed="false">
      <c r="A74" s="2" t="n">
        <v>43924</v>
      </c>
      <c r="B74" s="1" t="s">
        <v>49</v>
      </c>
      <c r="C74" s="1" t="n">
        <v>17.15</v>
      </c>
    </row>
    <row r="75" customFormat="false" ht="13.8" hidden="false" customHeight="false" outlineLevel="0" collapsed="false">
      <c r="A75" s="2" t="n">
        <v>43925</v>
      </c>
      <c r="B75" s="1" t="s">
        <v>49</v>
      </c>
      <c r="C75" s="1" t="n">
        <v>15.13</v>
      </c>
    </row>
    <row r="76" customFormat="false" ht="13.8" hidden="false" customHeight="false" outlineLevel="0" collapsed="false">
      <c r="A76" s="2" t="n">
        <v>43926</v>
      </c>
      <c r="B76" s="1" t="s">
        <v>49</v>
      </c>
      <c r="C76" s="1" t="n">
        <v>11.53</v>
      </c>
    </row>
    <row r="77" customFormat="false" ht="13.8" hidden="false" customHeight="false" outlineLevel="0" collapsed="false">
      <c r="A77" s="2" t="n">
        <v>43927</v>
      </c>
      <c r="B77" s="1" t="s">
        <v>49</v>
      </c>
      <c r="C77" s="1" t="n">
        <v>17.24</v>
      </c>
    </row>
    <row r="78" customFormat="false" ht="13.8" hidden="false" customHeight="false" outlineLevel="0" collapsed="false">
      <c r="A78" s="2" t="n">
        <v>43928</v>
      </c>
      <c r="B78" s="1" t="s">
        <v>49</v>
      </c>
      <c r="C78" s="1" t="n">
        <v>18.55</v>
      </c>
    </row>
    <row r="79" customFormat="false" ht="13.8" hidden="false" customHeight="false" outlineLevel="0" collapsed="false">
      <c r="A79" s="2" t="n">
        <v>43929</v>
      </c>
      <c r="B79" s="1" t="s">
        <v>49</v>
      </c>
      <c r="C79" s="1" t="n">
        <v>19.95</v>
      </c>
    </row>
    <row r="80" customFormat="false" ht="13.8" hidden="false" customHeight="false" outlineLevel="0" collapsed="false">
      <c r="A80" s="2" t="n">
        <v>43930</v>
      </c>
      <c r="B80" s="1" t="s">
        <v>49</v>
      </c>
      <c r="C80" s="1" t="n">
        <v>19.8</v>
      </c>
    </row>
    <row r="81" customFormat="false" ht="13.8" hidden="false" customHeight="false" outlineLevel="0" collapsed="false">
      <c r="A81" s="2" t="n">
        <v>43931</v>
      </c>
      <c r="B81" s="1" t="s">
        <v>49</v>
      </c>
      <c r="C81" s="1" t="n">
        <v>16.8</v>
      </c>
    </row>
    <row r="82" customFormat="false" ht="13.8" hidden="false" customHeight="false" outlineLevel="0" collapsed="false">
      <c r="A82" s="2" t="n">
        <v>43932</v>
      </c>
      <c r="B82" s="1" t="s">
        <v>49</v>
      </c>
      <c r="C82" s="1" t="n">
        <v>19.4</v>
      </c>
    </row>
    <row r="83" customFormat="false" ht="13.8" hidden="false" customHeight="false" outlineLevel="0" collapsed="false">
      <c r="A83" s="2" t="n">
        <v>43933</v>
      </c>
      <c r="B83" s="1" t="s">
        <v>49</v>
      </c>
      <c r="C83" s="1" t="n">
        <v>12.89</v>
      </c>
    </row>
    <row r="84" customFormat="false" ht="13.8" hidden="false" customHeight="false" outlineLevel="0" collapsed="false">
      <c r="A84" s="2" t="n">
        <v>43934</v>
      </c>
      <c r="B84" s="1" t="s">
        <v>49</v>
      </c>
      <c r="C84" s="1" t="n">
        <v>21.1</v>
      </c>
    </row>
    <row r="85" customFormat="false" ht="13.8" hidden="false" customHeight="false" outlineLevel="0" collapsed="false">
      <c r="A85" s="2" t="n">
        <v>43935</v>
      </c>
      <c r="B85" s="1" t="s">
        <v>49</v>
      </c>
      <c r="C85" s="1" t="n">
        <v>22.29</v>
      </c>
    </row>
    <row r="86" customFormat="false" ht="13.8" hidden="false" customHeight="false" outlineLevel="0" collapsed="false">
      <c r="A86" s="2" t="n">
        <v>43936</v>
      </c>
      <c r="B86" s="1" t="s">
        <v>49</v>
      </c>
      <c r="C86" s="1" t="n">
        <v>23.55</v>
      </c>
    </row>
    <row r="87" customFormat="false" ht="13.8" hidden="false" customHeight="false" outlineLevel="0" collapsed="false">
      <c r="A87" s="2" t="n">
        <v>43937</v>
      </c>
      <c r="B87" s="1" t="s">
        <v>49</v>
      </c>
      <c r="C87" s="1" t="n">
        <v>24.4</v>
      </c>
    </row>
    <row r="88" customFormat="false" ht="13.8" hidden="false" customHeight="false" outlineLevel="0" collapsed="false">
      <c r="A88" s="2" t="n">
        <v>43938</v>
      </c>
      <c r="B88" s="1" t="s">
        <v>49</v>
      </c>
      <c r="C88" s="1" t="n">
        <v>27.17</v>
      </c>
    </row>
    <row r="89" customFormat="false" ht="13.8" hidden="false" customHeight="false" outlineLevel="0" collapsed="false">
      <c r="A89" s="2" t="n">
        <v>43939</v>
      </c>
      <c r="B89" s="1" t="s">
        <v>49</v>
      </c>
      <c r="C89" s="1" t="n">
        <v>23.19</v>
      </c>
    </row>
    <row r="90" customFormat="false" ht="13.8" hidden="false" customHeight="false" outlineLevel="0" collapsed="false">
      <c r="A90" s="2" t="n">
        <v>43940</v>
      </c>
      <c r="B90" s="1" t="s">
        <v>49</v>
      </c>
      <c r="C90" s="1" t="n">
        <v>14.54</v>
      </c>
    </row>
    <row r="91" customFormat="false" ht="13.8" hidden="false" customHeight="false" outlineLevel="0" collapsed="false">
      <c r="A91" s="2" t="n">
        <v>43941</v>
      </c>
      <c r="B91" s="1" t="s">
        <v>49</v>
      </c>
      <c r="C91" s="1" t="n">
        <v>26.67</v>
      </c>
    </row>
    <row r="92" customFormat="false" ht="13.8" hidden="false" customHeight="false" outlineLevel="0" collapsed="false">
      <c r="A92" s="2" t="n">
        <v>43942</v>
      </c>
      <c r="B92" s="1" t="s">
        <v>49</v>
      </c>
      <c r="C92" s="1" t="n">
        <v>27.25</v>
      </c>
    </row>
    <row r="93" customFormat="false" ht="13.8" hidden="false" customHeight="false" outlineLevel="0" collapsed="false">
      <c r="A93" s="2" t="n">
        <v>43943</v>
      </c>
      <c r="B93" s="1" t="s">
        <v>49</v>
      </c>
      <c r="C93" s="1" t="n">
        <v>27.61</v>
      </c>
    </row>
    <row r="94" customFormat="false" ht="13.8" hidden="false" customHeight="false" outlineLevel="0" collapsed="false">
      <c r="A94" s="2" t="n">
        <v>43944</v>
      </c>
      <c r="B94" s="1" t="s">
        <v>49</v>
      </c>
      <c r="C94" s="1" t="n">
        <v>28.73</v>
      </c>
    </row>
    <row r="95" customFormat="false" ht="13.8" hidden="false" customHeight="false" outlineLevel="0" collapsed="false">
      <c r="A95" s="2" t="n">
        <v>43945</v>
      </c>
      <c r="B95" s="1" t="s">
        <v>49</v>
      </c>
      <c r="C95" s="1" t="n">
        <v>30.99</v>
      </c>
    </row>
    <row r="96" customFormat="false" ht="13.8" hidden="false" customHeight="false" outlineLevel="0" collapsed="false">
      <c r="A96" s="2" t="n">
        <v>43946</v>
      </c>
      <c r="B96" s="1" t="s">
        <v>49</v>
      </c>
      <c r="C96" s="1" t="n">
        <v>25.92</v>
      </c>
    </row>
    <row r="97" customFormat="false" ht="13.8" hidden="false" customHeight="false" outlineLevel="0" collapsed="false">
      <c r="A97" s="2" t="n">
        <v>43947</v>
      </c>
      <c r="B97" s="1" t="s">
        <v>49</v>
      </c>
      <c r="C97" s="1" t="n">
        <v>16.57</v>
      </c>
    </row>
    <row r="98" customFormat="false" ht="13.8" hidden="false" customHeight="false" outlineLevel="0" collapsed="false">
      <c r="A98" s="2" t="n">
        <v>43948</v>
      </c>
      <c r="B98" s="1" t="s">
        <v>49</v>
      </c>
      <c r="C98" s="1" t="n">
        <v>27.45</v>
      </c>
    </row>
    <row r="99" customFormat="false" ht="13.8" hidden="false" customHeight="false" outlineLevel="0" collapsed="false">
      <c r="A99" s="2" t="n">
        <v>43949</v>
      </c>
      <c r="B99" s="1" t="s">
        <v>49</v>
      </c>
      <c r="C99" s="1" t="n">
        <v>27.12</v>
      </c>
    </row>
    <row r="100" customFormat="false" ht="13.8" hidden="false" customHeight="false" outlineLevel="0" collapsed="false">
      <c r="A100" s="2" t="n">
        <v>43950</v>
      </c>
      <c r="B100" s="1" t="s">
        <v>49</v>
      </c>
      <c r="C100" s="1" t="n">
        <v>32.22</v>
      </c>
    </row>
    <row r="101" customFormat="false" ht="13.8" hidden="false" customHeight="false" outlineLevel="0" collapsed="false">
      <c r="A101" s="2" t="n">
        <v>43951</v>
      </c>
      <c r="B101" s="1" t="s">
        <v>49</v>
      </c>
      <c r="C101" s="1" t="n">
        <v>34.45</v>
      </c>
    </row>
    <row r="102" customFormat="false" ht="13.8" hidden="false" customHeight="false" outlineLevel="0" collapsed="false">
      <c r="A102" s="2" t="n">
        <v>43952</v>
      </c>
      <c r="B102" s="1" t="s">
        <v>49</v>
      </c>
      <c r="C102" s="1" t="n">
        <v>22.69</v>
      </c>
    </row>
    <row r="103" customFormat="false" ht="13.8" hidden="false" customHeight="false" outlineLevel="0" collapsed="false">
      <c r="A103" s="2" t="n">
        <v>43953</v>
      </c>
      <c r="B103" s="1" t="s">
        <v>49</v>
      </c>
      <c r="C103" s="1" t="n">
        <v>28.23</v>
      </c>
    </row>
    <row r="104" customFormat="false" ht="13.8" hidden="false" customHeight="false" outlineLevel="0" collapsed="false">
      <c r="A104" s="2" t="n">
        <v>43954</v>
      </c>
      <c r="B104" s="1" t="s">
        <v>49</v>
      </c>
      <c r="C104" s="1" t="n">
        <v>16.44</v>
      </c>
    </row>
    <row r="105" customFormat="false" ht="13.8" hidden="false" customHeight="false" outlineLevel="0" collapsed="false">
      <c r="A105" s="2" t="n">
        <v>43955</v>
      </c>
      <c r="B105" s="1" t="s">
        <v>49</v>
      </c>
      <c r="C105" s="1" t="n">
        <v>32.01</v>
      </c>
    </row>
    <row r="106" customFormat="false" ht="13.8" hidden="false" customHeight="false" outlineLevel="0" collapsed="false">
      <c r="A106" s="2" t="n">
        <v>43956</v>
      </c>
      <c r="B106" s="1" t="s">
        <v>49</v>
      </c>
      <c r="C106" s="1" t="n">
        <v>33.63</v>
      </c>
    </row>
    <row r="107" customFormat="false" ht="13.8" hidden="false" customHeight="false" outlineLevel="0" collapsed="false">
      <c r="A107" s="2" t="n">
        <v>43957</v>
      </c>
      <c r="B107" s="1" t="s">
        <v>49</v>
      </c>
      <c r="C107" s="1" t="n">
        <v>35.13</v>
      </c>
    </row>
    <row r="108" customFormat="false" ht="13.8" hidden="false" customHeight="false" outlineLevel="0" collapsed="false">
      <c r="A108" s="2" t="n">
        <v>43958</v>
      </c>
      <c r="B108" s="1" t="s">
        <v>49</v>
      </c>
      <c r="C108" s="1" t="n">
        <v>35.56</v>
      </c>
    </row>
    <row r="109" customFormat="false" ht="13.8" hidden="false" customHeight="false" outlineLevel="0" collapsed="false">
      <c r="A109" s="2" t="n">
        <v>43959</v>
      </c>
      <c r="B109" s="1" t="s">
        <v>49</v>
      </c>
      <c r="C109" s="1" t="n">
        <v>40.25</v>
      </c>
    </row>
    <row r="110" customFormat="false" ht="13.8" hidden="false" customHeight="false" outlineLevel="0" collapsed="false">
      <c r="A110" s="2" t="n">
        <v>43960</v>
      </c>
      <c r="B110" s="1" t="s">
        <v>49</v>
      </c>
      <c r="C110" s="1" t="n">
        <v>33.82</v>
      </c>
    </row>
    <row r="111" customFormat="false" ht="13.8" hidden="false" customHeight="false" outlineLevel="0" collapsed="false">
      <c r="A111" s="2" t="n">
        <v>43961</v>
      </c>
      <c r="B111" s="1" t="s">
        <v>49</v>
      </c>
      <c r="C111" s="1" t="n">
        <v>19.82</v>
      </c>
    </row>
    <row r="112" customFormat="false" ht="13.8" hidden="false" customHeight="false" outlineLevel="0" collapsed="false">
      <c r="A112" s="2" t="n">
        <v>43962</v>
      </c>
      <c r="B112" s="1" t="s">
        <v>49</v>
      </c>
    </row>
    <row r="113" customFormat="false" ht="13.8" hidden="false" customHeight="false" outlineLevel="0" collapsed="false">
      <c r="A113" s="2" t="n">
        <v>43963</v>
      </c>
      <c r="B113" s="1" t="s">
        <v>49</v>
      </c>
    </row>
    <row r="114" customFormat="false" ht="13.8" hidden="false" customHeight="false" outlineLevel="0" collapsed="false">
      <c r="A114" s="2" t="n">
        <v>43964</v>
      </c>
      <c r="B114" s="1" t="s">
        <v>49</v>
      </c>
      <c r="C114" s="1" t="n">
        <v>38.87</v>
      </c>
    </row>
    <row r="115" customFormat="false" ht="13.8" hidden="false" customHeight="false" outlineLevel="0" collapsed="false">
      <c r="A115" s="2" t="n">
        <v>43965</v>
      </c>
      <c r="B115" s="1" t="s">
        <v>49</v>
      </c>
      <c r="C115" s="1" t="n">
        <v>41.01</v>
      </c>
    </row>
    <row r="116" customFormat="false" ht="13.8" hidden="false" customHeight="false" outlineLevel="0" collapsed="false">
      <c r="A116" s="2" t="n">
        <v>43966</v>
      </c>
      <c r="B116" s="1" t="s">
        <v>49</v>
      </c>
      <c r="C116" s="1" t="n">
        <v>44.34</v>
      </c>
    </row>
    <row r="117" customFormat="false" ht="13.8" hidden="false" customHeight="false" outlineLevel="0" collapsed="false">
      <c r="A117" s="2" t="n">
        <v>43967</v>
      </c>
      <c r="B117" s="1" t="s">
        <v>49</v>
      </c>
      <c r="C117" s="1" t="n">
        <v>38.29</v>
      </c>
    </row>
    <row r="118" customFormat="false" ht="13.8" hidden="false" customHeight="false" outlineLevel="0" collapsed="false">
      <c r="A118" s="2" t="n">
        <v>43968</v>
      </c>
      <c r="B118" s="1" t="s">
        <v>49</v>
      </c>
      <c r="C118" s="1" t="n">
        <v>22.01</v>
      </c>
    </row>
    <row r="119" customFormat="false" ht="13.8" hidden="false" customHeight="false" outlineLevel="0" collapsed="false">
      <c r="A119" s="2" t="n">
        <v>43969</v>
      </c>
      <c r="B119" s="1" t="s">
        <v>49</v>
      </c>
      <c r="C119" s="1" t="n">
        <v>40.01</v>
      </c>
    </row>
    <row r="120" customFormat="false" ht="13.8" hidden="false" customHeight="false" outlineLevel="0" collapsed="false">
      <c r="A120" s="2" t="n">
        <v>43970</v>
      </c>
      <c r="B120" s="1" t="s">
        <v>49</v>
      </c>
      <c r="C120" s="1" t="n">
        <v>41.34</v>
      </c>
    </row>
    <row r="121" customFormat="false" ht="13.8" hidden="false" customHeight="false" outlineLevel="0" collapsed="false">
      <c r="A121" s="2" t="n">
        <v>43971</v>
      </c>
      <c r="B121" s="1" t="s">
        <v>49</v>
      </c>
      <c r="C121" s="1" t="n">
        <v>41.53</v>
      </c>
    </row>
    <row r="122" customFormat="false" ht="13.8" hidden="false" customHeight="false" outlineLevel="0" collapsed="false">
      <c r="A122" s="2" t="n">
        <v>43972</v>
      </c>
      <c r="B122" s="1" t="s">
        <v>49</v>
      </c>
      <c r="C122" s="1" t="n">
        <v>41.52</v>
      </c>
    </row>
    <row r="123" customFormat="false" ht="13.8" hidden="false" customHeight="false" outlineLevel="0" collapsed="false">
      <c r="A123" s="2" t="n">
        <v>43973</v>
      </c>
      <c r="B123" s="1" t="s">
        <v>49</v>
      </c>
      <c r="C123" s="1" t="n">
        <v>47.52</v>
      </c>
    </row>
    <row r="124" customFormat="false" ht="13.8" hidden="false" customHeight="false" outlineLevel="0" collapsed="false">
      <c r="A124" s="2" t="n">
        <v>43974</v>
      </c>
      <c r="B124" s="1" t="s">
        <v>49</v>
      </c>
      <c r="C124" s="1" t="n">
        <v>41.34</v>
      </c>
    </row>
    <row r="125" customFormat="false" ht="13.8" hidden="false" customHeight="false" outlineLevel="0" collapsed="false">
      <c r="A125" s="2" t="n">
        <v>43852</v>
      </c>
      <c r="B125" s="1" t="s">
        <v>50</v>
      </c>
      <c r="C125" s="1" t="n">
        <v>104.91</v>
      </c>
    </row>
    <row r="126" customFormat="false" ht="13.8" hidden="false" customHeight="false" outlineLevel="0" collapsed="false">
      <c r="A126" s="2" t="n">
        <v>43853</v>
      </c>
      <c r="B126" s="1" t="s">
        <v>50</v>
      </c>
      <c r="C126" s="1" t="n">
        <v>102.56</v>
      </c>
    </row>
    <row r="127" customFormat="false" ht="13.8" hidden="false" customHeight="false" outlineLevel="0" collapsed="false">
      <c r="A127" s="2" t="n">
        <v>43854</v>
      </c>
      <c r="B127" s="1" t="s">
        <v>50</v>
      </c>
      <c r="C127" s="1" t="n">
        <v>104.88</v>
      </c>
    </row>
    <row r="128" customFormat="false" ht="13.8" hidden="false" customHeight="false" outlineLevel="0" collapsed="false">
      <c r="A128" s="2" t="n">
        <v>43855</v>
      </c>
      <c r="B128" s="1" t="s">
        <v>50</v>
      </c>
      <c r="C128" s="1" t="n">
        <v>98.83</v>
      </c>
    </row>
    <row r="129" customFormat="false" ht="13.8" hidden="false" customHeight="false" outlineLevel="0" collapsed="false">
      <c r="A129" s="2" t="n">
        <v>43856</v>
      </c>
      <c r="B129" s="1" t="s">
        <v>50</v>
      </c>
      <c r="C129" s="1" t="n">
        <v>73.64</v>
      </c>
    </row>
    <row r="130" customFormat="false" ht="13.8" hidden="false" customHeight="false" outlineLevel="0" collapsed="false">
      <c r="A130" s="2" t="n">
        <v>43857</v>
      </c>
      <c r="B130" s="1" t="s">
        <v>50</v>
      </c>
      <c r="C130" s="1" t="n">
        <v>94.27</v>
      </c>
    </row>
    <row r="131" customFormat="false" ht="13.8" hidden="false" customHeight="false" outlineLevel="0" collapsed="false">
      <c r="A131" s="2" t="n">
        <v>43858</v>
      </c>
      <c r="B131" s="1" t="s">
        <v>50</v>
      </c>
      <c r="C131" s="1" t="n">
        <v>93.86</v>
      </c>
    </row>
    <row r="132" customFormat="false" ht="13.8" hidden="false" customHeight="false" outlineLevel="0" collapsed="false">
      <c r="A132" s="2" t="n">
        <v>43859</v>
      </c>
      <c r="B132" s="1" t="s">
        <v>50</v>
      </c>
      <c r="C132" s="1" t="n">
        <v>92.2</v>
      </c>
    </row>
    <row r="133" customFormat="false" ht="13.8" hidden="false" customHeight="false" outlineLevel="0" collapsed="false">
      <c r="A133" s="2" t="n">
        <v>43860</v>
      </c>
      <c r="B133" s="1" t="s">
        <v>50</v>
      </c>
      <c r="C133" s="1" t="n">
        <v>96</v>
      </c>
    </row>
    <row r="134" customFormat="false" ht="13.8" hidden="false" customHeight="false" outlineLevel="0" collapsed="false">
      <c r="A134" s="2" t="n">
        <v>43861</v>
      </c>
      <c r="B134" s="1" t="s">
        <v>50</v>
      </c>
      <c r="C134" s="1" t="n">
        <v>98.99</v>
      </c>
    </row>
    <row r="135" customFormat="false" ht="13.8" hidden="false" customHeight="false" outlineLevel="0" collapsed="false">
      <c r="A135" s="2" t="n">
        <v>43862</v>
      </c>
      <c r="B135" s="1" t="s">
        <v>50</v>
      </c>
      <c r="C135" s="1" t="n">
        <v>97.42</v>
      </c>
    </row>
    <row r="136" customFormat="false" ht="13.8" hidden="false" customHeight="false" outlineLevel="0" collapsed="false">
      <c r="A136" s="2" t="n">
        <v>43863</v>
      </c>
      <c r="B136" s="1" t="s">
        <v>50</v>
      </c>
      <c r="C136" s="1" t="n">
        <v>67.21</v>
      </c>
    </row>
    <row r="137" customFormat="false" ht="13.8" hidden="false" customHeight="false" outlineLevel="0" collapsed="false">
      <c r="A137" s="2" t="n">
        <v>43864</v>
      </c>
      <c r="B137" s="1" t="s">
        <v>50</v>
      </c>
      <c r="C137" s="1" t="n">
        <v>95.18</v>
      </c>
    </row>
    <row r="138" customFormat="false" ht="13.8" hidden="false" customHeight="false" outlineLevel="0" collapsed="false">
      <c r="A138" s="2" t="n">
        <v>43865</v>
      </c>
      <c r="B138" s="1" t="s">
        <v>50</v>
      </c>
      <c r="C138" s="1" t="n">
        <v>96.25</v>
      </c>
    </row>
    <row r="139" customFormat="false" ht="13.8" hidden="false" customHeight="false" outlineLevel="0" collapsed="false">
      <c r="A139" s="2" t="n">
        <v>43866</v>
      </c>
      <c r="B139" s="1" t="s">
        <v>50</v>
      </c>
      <c r="C139" s="1" t="n">
        <v>100.39</v>
      </c>
    </row>
    <row r="140" customFormat="false" ht="13.8" hidden="false" customHeight="false" outlineLevel="0" collapsed="false">
      <c r="A140" s="2" t="n">
        <v>43867</v>
      </c>
      <c r="B140" s="1" t="s">
        <v>50</v>
      </c>
      <c r="C140" s="1" t="n">
        <v>99.1</v>
      </c>
    </row>
    <row r="141" customFormat="false" ht="13.8" hidden="false" customHeight="false" outlineLevel="0" collapsed="false">
      <c r="A141" s="2" t="n">
        <v>43868</v>
      </c>
      <c r="B141" s="1" t="s">
        <v>50</v>
      </c>
      <c r="C141" s="1" t="n">
        <v>105</v>
      </c>
    </row>
    <row r="142" customFormat="false" ht="13.8" hidden="false" customHeight="false" outlineLevel="0" collapsed="false">
      <c r="A142" s="2" t="n">
        <v>43869</v>
      </c>
      <c r="B142" s="1" t="s">
        <v>50</v>
      </c>
      <c r="C142" s="1" t="n">
        <v>106.45</v>
      </c>
    </row>
    <row r="143" customFormat="false" ht="13.8" hidden="false" customHeight="false" outlineLevel="0" collapsed="false">
      <c r="A143" s="2" t="n">
        <v>43870</v>
      </c>
      <c r="B143" s="1" t="s">
        <v>50</v>
      </c>
      <c r="C143" s="1" t="n">
        <v>73.12</v>
      </c>
    </row>
    <row r="144" customFormat="false" ht="13.8" hidden="false" customHeight="false" outlineLevel="0" collapsed="false">
      <c r="A144" s="2" t="n">
        <v>43871</v>
      </c>
      <c r="B144" s="1" t="s">
        <v>50</v>
      </c>
      <c r="C144" s="1" t="n">
        <v>104.2</v>
      </c>
    </row>
    <row r="145" customFormat="false" ht="13.8" hidden="false" customHeight="false" outlineLevel="0" collapsed="false">
      <c r="A145" s="2" t="n">
        <v>43872</v>
      </c>
      <c r="B145" s="1" t="s">
        <v>50</v>
      </c>
      <c r="C145" s="1" t="n">
        <v>105.87</v>
      </c>
    </row>
    <row r="146" customFormat="false" ht="13.8" hidden="false" customHeight="false" outlineLevel="0" collapsed="false">
      <c r="A146" s="2" t="n">
        <v>43873</v>
      </c>
      <c r="B146" s="1" t="s">
        <v>50</v>
      </c>
      <c r="C146" s="1" t="n">
        <v>111.47</v>
      </c>
    </row>
    <row r="147" customFormat="false" ht="13.8" hidden="false" customHeight="false" outlineLevel="0" collapsed="false">
      <c r="A147" s="2" t="n">
        <v>43874</v>
      </c>
      <c r="B147" s="1" t="s">
        <v>50</v>
      </c>
      <c r="C147" s="1" t="n">
        <v>113.2</v>
      </c>
    </row>
    <row r="148" customFormat="false" ht="13.8" hidden="false" customHeight="false" outlineLevel="0" collapsed="false">
      <c r="A148" s="2" t="n">
        <v>43875</v>
      </c>
      <c r="B148" s="1" t="s">
        <v>50</v>
      </c>
      <c r="C148" s="1" t="n">
        <v>128.75</v>
      </c>
    </row>
    <row r="149" customFormat="false" ht="13.8" hidden="false" customHeight="false" outlineLevel="0" collapsed="false">
      <c r="A149" s="2" t="n">
        <v>43876</v>
      </c>
      <c r="B149" s="1" t="s">
        <v>50</v>
      </c>
      <c r="C149" s="1" t="n">
        <v>103.47</v>
      </c>
    </row>
    <row r="150" customFormat="false" ht="13.8" hidden="false" customHeight="false" outlineLevel="0" collapsed="false">
      <c r="A150" s="2" t="n">
        <v>43877</v>
      </c>
      <c r="B150" s="1" t="s">
        <v>50</v>
      </c>
      <c r="C150" s="1" t="n">
        <v>69.12</v>
      </c>
    </row>
    <row r="151" customFormat="false" ht="13.8" hidden="false" customHeight="false" outlineLevel="0" collapsed="false">
      <c r="A151" s="2" t="n">
        <v>43878</v>
      </c>
      <c r="B151" s="1" t="s">
        <v>50</v>
      </c>
      <c r="C151" s="1" t="n">
        <v>93.42</v>
      </c>
    </row>
    <row r="152" customFormat="false" ht="13.8" hidden="false" customHeight="false" outlineLevel="0" collapsed="false">
      <c r="A152" s="2" t="n">
        <v>43879</v>
      </c>
      <c r="B152" s="1" t="s">
        <v>50</v>
      </c>
      <c r="C152" s="1" t="n">
        <v>111.49</v>
      </c>
    </row>
    <row r="153" customFormat="false" ht="13.8" hidden="false" customHeight="false" outlineLevel="0" collapsed="false">
      <c r="A153" s="2" t="n">
        <v>43880</v>
      </c>
      <c r="B153" s="1" t="s">
        <v>50</v>
      </c>
      <c r="C153" s="1" t="n">
        <v>107.02</v>
      </c>
    </row>
    <row r="154" customFormat="false" ht="13.8" hidden="false" customHeight="false" outlineLevel="0" collapsed="false">
      <c r="A154" s="2" t="n">
        <v>43881</v>
      </c>
      <c r="B154" s="1" t="s">
        <v>50</v>
      </c>
      <c r="C154" s="1" t="n">
        <v>111.36</v>
      </c>
    </row>
    <row r="155" customFormat="false" ht="13.8" hidden="false" customHeight="false" outlineLevel="0" collapsed="false">
      <c r="A155" s="2" t="n">
        <v>43882</v>
      </c>
      <c r="B155" s="1" t="s">
        <v>50</v>
      </c>
      <c r="C155" s="1" t="n">
        <v>124.13</v>
      </c>
    </row>
    <row r="156" customFormat="false" ht="13.8" hidden="false" customHeight="false" outlineLevel="0" collapsed="false">
      <c r="A156" s="2" t="n">
        <v>43883</v>
      </c>
      <c r="B156" s="1" t="s">
        <v>50</v>
      </c>
      <c r="C156" s="1" t="n">
        <v>120.44</v>
      </c>
    </row>
    <row r="157" customFormat="false" ht="13.8" hidden="false" customHeight="false" outlineLevel="0" collapsed="false">
      <c r="A157" s="2" t="n">
        <v>43884</v>
      </c>
      <c r="B157" s="1" t="s">
        <v>50</v>
      </c>
      <c r="C157" s="1" t="n">
        <v>100.5</v>
      </c>
    </row>
    <row r="158" customFormat="false" ht="13.8" hidden="false" customHeight="false" outlineLevel="0" collapsed="false">
      <c r="A158" s="2" t="n">
        <v>43885</v>
      </c>
      <c r="B158" s="1" t="s">
        <v>50</v>
      </c>
      <c r="C158" s="1" t="n">
        <v>96.6</v>
      </c>
    </row>
    <row r="159" customFormat="false" ht="13.8" hidden="false" customHeight="false" outlineLevel="0" collapsed="false">
      <c r="A159" s="2" t="n">
        <v>43886</v>
      </c>
      <c r="B159" s="1" t="s">
        <v>50</v>
      </c>
      <c r="C159" s="1" t="n">
        <v>82.59</v>
      </c>
    </row>
    <row r="160" customFormat="false" ht="13.8" hidden="false" customHeight="false" outlineLevel="0" collapsed="false">
      <c r="A160" s="2" t="n">
        <v>43887</v>
      </c>
      <c r="B160" s="1" t="s">
        <v>50</v>
      </c>
      <c r="C160" s="1" t="n">
        <v>107.79</v>
      </c>
    </row>
    <row r="161" customFormat="false" ht="13.8" hidden="false" customHeight="false" outlineLevel="0" collapsed="false">
      <c r="A161" s="2" t="n">
        <v>43888</v>
      </c>
      <c r="B161" s="1" t="s">
        <v>50</v>
      </c>
      <c r="C161" s="1" t="n">
        <v>110.62</v>
      </c>
    </row>
    <row r="162" customFormat="false" ht="13.8" hidden="false" customHeight="false" outlineLevel="0" collapsed="false">
      <c r="A162" s="2" t="n">
        <v>43889</v>
      </c>
      <c r="B162" s="1" t="s">
        <v>50</v>
      </c>
      <c r="C162" s="1" t="n">
        <v>124.18</v>
      </c>
    </row>
    <row r="163" customFormat="false" ht="13.8" hidden="false" customHeight="false" outlineLevel="0" collapsed="false">
      <c r="A163" s="2" t="n">
        <v>43890</v>
      </c>
      <c r="B163" s="1" t="s">
        <v>50</v>
      </c>
      <c r="C163" s="1" t="n">
        <v>108.49</v>
      </c>
    </row>
    <row r="164" customFormat="false" ht="13.8" hidden="false" customHeight="false" outlineLevel="0" collapsed="false">
      <c r="A164" s="2" t="n">
        <v>43891</v>
      </c>
      <c r="B164" s="1" t="s">
        <v>50</v>
      </c>
      <c r="C164" s="1" t="n">
        <v>68.5</v>
      </c>
    </row>
    <row r="165" customFormat="false" ht="13.8" hidden="false" customHeight="false" outlineLevel="0" collapsed="false">
      <c r="A165" s="2" t="n">
        <v>43892</v>
      </c>
      <c r="B165" s="1" t="s">
        <v>50</v>
      </c>
      <c r="C165" s="1" t="n">
        <v>101.01</v>
      </c>
    </row>
    <row r="166" customFormat="false" ht="13.8" hidden="false" customHeight="false" outlineLevel="0" collapsed="false">
      <c r="A166" s="2" t="n">
        <v>43893</v>
      </c>
      <c r="B166" s="1" t="s">
        <v>50</v>
      </c>
      <c r="C166" s="1" t="n">
        <v>104.39</v>
      </c>
    </row>
    <row r="167" customFormat="false" ht="13.8" hidden="false" customHeight="false" outlineLevel="0" collapsed="false">
      <c r="A167" s="2" t="n">
        <v>43894</v>
      </c>
      <c r="B167" s="1" t="s">
        <v>50</v>
      </c>
      <c r="C167" s="1" t="n">
        <v>108.23</v>
      </c>
    </row>
    <row r="168" customFormat="false" ht="13.8" hidden="false" customHeight="false" outlineLevel="0" collapsed="false">
      <c r="A168" s="2" t="n">
        <v>43895</v>
      </c>
      <c r="B168" s="1" t="s">
        <v>50</v>
      </c>
      <c r="C168" s="1" t="n">
        <v>113.92</v>
      </c>
    </row>
    <row r="169" customFormat="false" ht="13.8" hidden="false" customHeight="false" outlineLevel="0" collapsed="false">
      <c r="A169" s="2" t="n">
        <v>43896</v>
      </c>
      <c r="B169" s="1" t="s">
        <v>50</v>
      </c>
      <c r="C169" s="1" t="n">
        <v>126.7</v>
      </c>
    </row>
    <row r="170" customFormat="false" ht="13.8" hidden="false" customHeight="false" outlineLevel="0" collapsed="false">
      <c r="A170" s="2" t="n">
        <v>43897</v>
      </c>
      <c r="B170" s="1" t="s">
        <v>50</v>
      </c>
      <c r="C170" s="1" t="n">
        <v>112.81</v>
      </c>
    </row>
    <row r="171" customFormat="false" ht="13.8" hidden="false" customHeight="false" outlineLevel="0" collapsed="false">
      <c r="A171" s="2" t="n">
        <v>43898</v>
      </c>
      <c r="B171" s="1" t="s">
        <v>50</v>
      </c>
      <c r="C171" s="1" t="n">
        <v>70.94</v>
      </c>
    </row>
    <row r="172" customFormat="false" ht="13.8" hidden="false" customHeight="false" outlineLevel="0" collapsed="false">
      <c r="A172" s="2" t="n">
        <v>43899</v>
      </c>
      <c r="B172" s="1" t="s">
        <v>50</v>
      </c>
      <c r="C172" s="1" t="n">
        <v>109.38</v>
      </c>
    </row>
    <row r="173" customFormat="false" ht="13.8" hidden="false" customHeight="false" outlineLevel="0" collapsed="false">
      <c r="A173" s="2" t="n">
        <v>43900</v>
      </c>
      <c r="B173" s="1" t="s">
        <v>50</v>
      </c>
      <c r="C173" s="1" t="n">
        <v>109.62</v>
      </c>
    </row>
    <row r="174" customFormat="false" ht="13.8" hidden="false" customHeight="false" outlineLevel="0" collapsed="false">
      <c r="A174" s="2" t="n">
        <v>43901</v>
      </c>
      <c r="B174" s="1" t="s">
        <v>50</v>
      </c>
      <c r="C174" s="1" t="n">
        <v>83.06</v>
      </c>
    </row>
    <row r="175" customFormat="false" ht="13.8" hidden="false" customHeight="false" outlineLevel="0" collapsed="false">
      <c r="A175" s="2" t="n">
        <v>43902</v>
      </c>
      <c r="B175" s="1" t="s">
        <v>50</v>
      </c>
      <c r="C175" s="1" t="n">
        <v>106.85</v>
      </c>
    </row>
    <row r="176" customFormat="false" ht="13.8" hidden="false" customHeight="false" outlineLevel="0" collapsed="false">
      <c r="A176" s="2" t="n">
        <v>43903</v>
      </c>
      <c r="B176" s="1" t="s">
        <v>50</v>
      </c>
      <c r="C176" s="1" t="n">
        <v>104.31</v>
      </c>
    </row>
    <row r="177" customFormat="false" ht="13.8" hidden="false" customHeight="false" outlineLevel="0" collapsed="false">
      <c r="A177" s="2" t="n">
        <v>43904</v>
      </c>
      <c r="B177" s="1" t="s">
        <v>50</v>
      </c>
      <c r="C177" s="1" t="n">
        <v>70.31</v>
      </c>
    </row>
    <row r="178" customFormat="false" ht="13.8" hidden="false" customHeight="false" outlineLevel="0" collapsed="false">
      <c r="A178" s="2" t="n">
        <v>43905</v>
      </c>
      <c r="B178" s="1" t="s">
        <v>50</v>
      </c>
      <c r="C178" s="1" t="n">
        <v>43.64</v>
      </c>
    </row>
    <row r="179" customFormat="false" ht="13.8" hidden="false" customHeight="false" outlineLevel="0" collapsed="false">
      <c r="A179" s="2" t="n">
        <v>43906</v>
      </c>
      <c r="B179" s="1" t="s">
        <v>50</v>
      </c>
      <c r="C179" s="1" t="n">
        <v>51.55</v>
      </c>
    </row>
    <row r="180" customFormat="false" ht="13.8" hidden="false" customHeight="false" outlineLevel="0" collapsed="false">
      <c r="A180" s="2" t="n">
        <v>43907</v>
      </c>
      <c r="B180" s="1" t="s">
        <v>50</v>
      </c>
      <c r="C180" s="1" t="n">
        <v>35.57</v>
      </c>
    </row>
    <row r="181" customFormat="false" ht="13.8" hidden="false" customHeight="false" outlineLevel="0" collapsed="false">
      <c r="A181" s="2" t="n">
        <v>43908</v>
      </c>
      <c r="B181" s="1" t="s">
        <v>50</v>
      </c>
      <c r="C181" s="1" t="n">
        <v>31.96</v>
      </c>
    </row>
    <row r="182" customFormat="false" ht="13.8" hidden="false" customHeight="false" outlineLevel="0" collapsed="false">
      <c r="A182" s="2" t="n">
        <v>43909</v>
      </c>
      <c r="B182" s="1" t="s">
        <v>50</v>
      </c>
      <c r="C182" s="1" t="n">
        <v>29.97</v>
      </c>
    </row>
    <row r="183" customFormat="false" ht="13.8" hidden="false" customHeight="false" outlineLevel="0" collapsed="false">
      <c r="A183" s="2" t="n">
        <v>43910</v>
      </c>
      <c r="B183" s="1" t="s">
        <v>50</v>
      </c>
      <c r="C183" s="1" t="n">
        <v>11.75</v>
      </c>
    </row>
    <row r="184" customFormat="false" ht="13.8" hidden="false" customHeight="false" outlineLevel="0" collapsed="false">
      <c r="A184" s="2" t="n">
        <v>43911</v>
      </c>
      <c r="B184" s="1" t="s">
        <v>50</v>
      </c>
      <c r="C184" s="1" t="n">
        <v>9.11</v>
      </c>
    </row>
    <row r="185" customFormat="false" ht="13.8" hidden="false" customHeight="false" outlineLevel="0" collapsed="false">
      <c r="A185" s="2" t="n">
        <v>43912</v>
      </c>
      <c r="B185" s="1" t="s">
        <v>50</v>
      </c>
      <c r="C185" s="1" t="n">
        <v>6.96</v>
      </c>
    </row>
    <row r="186" customFormat="false" ht="13.8" hidden="false" customHeight="false" outlineLevel="0" collapsed="false">
      <c r="A186" s="2" t="n">
        <v>43913</v>
      </c>
      <c r="B186" s="1" t="s">
        <v>50</v>
      </c>
      <c r="C186" s="1" t="n">
        <v>8.36</v>
      </c>
    </row>
    <row r="187" customFormat="false" ht="13.8" hidden="false" customHeight="false" outlineLevel="0" collapsed="false">
      <c r="A187" s="2" t="n">
        <v>43914</v>
      </c>
      <c r="B187" s="1" t="s">
        <v>50</v>
      </c>
      <c r="C187" s="1" t="n">
        <v>8.05</v>
      </c>
    </row>
    <row r="188" customFormat="false" ht="13.8" hidden="false" customHeight="false" outlineLevel="0" collapsed="false">
      <c r="A188" s="2" t="n">
        <v>43915</v>
      </c>
      <c r="B188" s="1" t="s">
        <v>50</v>
      </c>
      <c r="C188" s="1" t="n">
        <v>10.92</v>
      </c>
    </row>
    <row r="189" customFormat="false" ht="13.8" hidden="false" customHeight="false" outlineLevel="0" collapsed="false">
      <c r="A189" s="2" t="n">
        <v>43916</v>
      </c>
      <c r="B189" s="1" t="s">
        <v>50</v>
      </c>
      <c r="C189" s="1" t="n">
        <v>10.53</v>
      </c>
    </row>
    <row r="190" customFormat="false" ht="13.8" hidden="false" customHeight="false" outlineLevel="0" collapsed="false">
      <c r="A190" s="2" t="n">
        <v>43917</v>
      </c>
      <c r="B190" s="1" t="s">
        <v>50</v>
      </c>
      <c r="C190" s="1" t="n">
        <v>11.3</v>
      </c>
    </row>
    <row r="191" customFormat="false" ht="13.8" hidden="false" customHeight="false" outlineLevel="0" collapsed="false">
      <c r="A191" s="2" t="n">
        <v>43918</v>
      </c>
      <c r="B191" s="1" t="s">
        <v>50</v>
      </c>
      <c r="C191" s="1" t="n">
        <v>10.73</v>
      </c>
    </row>
    <row r="192" customFormat="false" ht="13.8" hidden="false" customHeight="false" outlineLevel="0" collapsed="false">
      <c r="A192" s="2" t="n">
        <v>43919</v>
      </c>
      <c r="B192" s="1" t="s">
        <v>50</v>
      </c>
      <c r="C192" s="1" t="n">
        <v>7.77</v>
      </c>
    </row>
    <row r="193" customFormat="false" ht="13.8" hidden="false" customHeight="false" outlineLevel="0" collapsed="false">
      <c r="A193" s="2" t="n">
        <v>43920</v>
      </c>
      <c r="B193" s="1" t="s">
        <v>50</v>
      </c>
      <c r="C193" s="1" t="n">
        <v>11.37</v>
      </c>
    </row>
    <row r="194" customFormat="false" ht="13.8" hidden="false" customHeight="false" outlineLevel="0" collapsed="false">
      <c r="A194" s="2" t="n">
        <v>43921</v>
      </c>
      <c r="B194" s="1" t="s">
        <v>50</v>
      </c>
      <c r="C194" s="1" t="n">
        <v>9.79</v>
      </c>
    </row>
    <row r="195" customFormat="false" ht="13.8" hidden="false" customHeight="false" outlineLevel="0" collapsed="false">
      <c r="A195" s="2" t="n">
        <v>43922</v>
      </c>
      <c r="B195" s="1" t="s">
        <v>50</v>
      </c>
      <c r="C195" s="1" t="n">
        <v>11.78</v>
      </c>
    </row>
    <row r="196" customFormat="false" ht="13.8" hidden="false" customHeight="false" outlineLevel="0" collapsed="false">
      <c r="A196" s="2" t="n">
        <v>43923</v>
      </c>
      <c r="B196" s="1" t="s">
        <v>50</v>
      </c>
      <c r="C196" s="1" t="n">
        <v>11.23</v>
      </c>
    </row>
    <row r="197" customFormat="false" ht="13.8" hidden="false" customHeight="false" outlineLevel="0" collapsed="false">
      <c r="A197" s="2" t="n">
        <v>43924</v>
      </c>
      <c r="B197" s="1" t="s">
        <v>50</v>
      </c>
      <c r="C197" s="1" t="n">
        <v>12.44</v>
      </c>
    </row>
    <row r="198" customFormat="false" ht="13.8" hidden="false" customHeight="false" outlineLevel="0" collapsed="false">
      <c r="A198" s="2" t="n">
        <v>43925</v>
      </c>
      <c r="B198" s="1" t="s">
        <v>50</v>
      </c>
      <c r="C198" s="1" t="n">
        <v>10.97</v>
      </c>
    </row>
    <row r="199" customFormat="false" ht="13.8" hidden="false" customHeight="false" outlineLevel="0" collapsed="false">
      <c r="A199" s="2" t="n">
        <v>43926</v>
      </c>
      <c r="B199" s="1" t="s">
        <v>50</v>
      </c>
      <c r="C199" s="1" t="n">
        <v>9.12</v>
      </c>
    </row>
    <row r="200" customFormat="false" ht="13.8" hidden="false" customHeight="false" outlineLevel="0" collapsed="false">
      <c r="A200" s="2" t="n">
        <v>43927</v>
      </c>
      <c r="B200" s="1" t="s">
        <v>50</v>
      </c>
      <c r="C200" s="1" t="n">
        <v>11.85</v>
      </c>
    </row>
    <row r="201" customFormat="false" ht="13.8" hidden="false" customHeight="false" outlineLevel="0" collapsed="false">
      <c r="A201" s="2" t="n">
        <v>43928</v>
      </c>
      <c r="B201" s="1" t="s">
        <v>50</v>
      </c>
      <c r="C201" s="1" t="n">
        <v>13.49</v>
      </c>
    </row>
    <row r="202" customFormat="false" ht="13.8" hidden="false" customHeight="false" outlineLevel="0" collapsed="false">
      <c r="A202" s="2" t="n">
        <v>43929</v>
      </c>
      <c r="B202" s="1" t="s">
        <v>50</v>
      </c>
      <c r="C202" s="1" t="n">
        <v>15.51</v>
      </c>
    </row>
    <row r="203" customFormat="false" ht="13.8" hidden="false" customHeight="false" outlineLevel="0" collapsed="false">
      <c r="A203" s="2" t="n">
        <v>43930</v>
      </c>
      <c r="B203" s="1" t="s">
        <v>50</v>
      </c>
      <c r="C203" s="1" t="n">
        <v>14.65</v>
      </c>
    </row>
    <row r="204" customFormat="false" ht="13.8" hidden="false" customHeight="false" outlineLevel="0" collapsed="false">
      <c r="A204" s="2" t="n">
        <v>43931</v>
      </c>
      <c r="B204" s="1" t="s">
        <v>50</v>
      </c>
      <c r="C204" s="1" t="n">
        <v>13.58</v>
      </c>
    </row>
    <row r="205" customFormat="false" ht="13.8" hidden="false" customHeight="false" outlineLevel="0" collapsed="false">
      <c r="A205" s="2" t="n">
        <v>43932</v>
      </c>
      <c r="B205" s="1" t="s">
        <v>50</v>
      </c>
      <c r="C205" s="1" t="n">
        <v>15.75</v>
      </c>
    </row>
    <row r="206" customFormat="false" ht="13.8" hidden="false" customHeight="false" outlineLevel="0" collapsed="false">
      <c r="A206" s="2" t="n">
        <v>43933</v>
      </c>
      <c r="B206" s="1" t="s">
        <v>50</v>
      </c>
      <c r="C206" s="1" t="n">
        <v>10.45</v>
      </c>
    </row>
    <row r="207" customFormat="false" ht="13.8" hidden="false" customHeight="false" outlineLevel="0" collapsed="false">
      <c r="A207" s="2" t="n">
        <v>43934</v>
      </c>
      <c r="B207" s="1" t="s">
        <v>50</v>
      </c>
      <c r="C207" s="1" t="n">
        <v>16.35</v>
      </c>
    </row>
    <row r="208" customFormat="false" ht="13.8" hidden="false" customHeight="false" outlineLevel="0" collapsed="false">
      <c r="A208" s="2" t="n">
        <v>43935</v>
      </c>
      <c r="B208" s="1" t="s">
        <v>50</v>
      </c>
      <c r="C208" s="1" t="n">
        <v>16.66</v>
      </c>
    </row>
    <row r="209" customFormat="false" ht="13.8" hidden="false" customHeight="false" outlineLevel="0" collapsed="false">
      <c r="A209" s="2" t="n">
        <v>43936</v>
      </c>
      <c r="B209" s="1" t="s">
        <v>50</v>
      </c>
      <c r="C209" s="1" t="n">
        <v>17.42</v>
      </c>
    </row>
    <row r="210" customFormat="false" ht="13.8" hidden="false" customHeight="false" outlineLevel="0" collapsed="false">
      <c r="A210" s="2" t="n">
        <v>43937</v>
      </c>
      <c r="B210" s="1" t="s">
        <v>50</v>
      </c>
      <c r="C210" s="1" t="n">
        <v>18.18</v>
      </c>
    </row>
    <row r="211" customFormat="false" ht="13.8" hidden="false" customHeight="false" outlineLevel="0" collapsed="false">
      <c r="A211" s="2" t="n">
        <v>43938</v>
      </c>
      <c r="B211" s="1" t="s">
        <v>50</v>
      </c>
      <c r="C211" s="1" t="n">
        <v>18.8</v>
      </c>
    </row>
    <row r="212" customFormat="false" ht="13.8" hidden="false" customHeight="false" outlineLevel="0" collapsed="false">
      <c r="A212" s="2" t="n">
        <v>43939</v>
      </c>
      <c r="B212" s="1" t="s">
        <v>50</v>
      </c>
      <c r="C212" s="1" t="n">
        <v>17.03</v>
      </c>
    </row>
    <row r="213" customFormat="false" ht="13.8" hidden="false" customHeight="false" outlineLevel="0" collapsed="false">
      <c r="A213" s="2" t="n">
        <v>43940</v>
      </c>
      <c r="B213" s="1" t="s">
        <v>50</v>
      </c>
      <c r="C213" s="1" t="n">
        <v>10.59</v>
      </c>
    </row>
    <row r="214" customFormat="false" ht="13.8" hidden="false" customHeight="false" outlineLevel="0" collapsed="false">
      <c r="A214" s="2" t="n">
        <v>43941</v>
      </c>
      <c r="B214" s="1" t="s">
        <v>50</v>
      </c>
      <c r="C214" s="1" t="n">
        <v>18.44</v>
      </c>
    </row>
    <row r="215" customFormat="false" ht="13.8" hidden="false" customHeight="false" outlineLevel="0" collapsed="false">
      <c r="A215" s="2" t="n">
        <v>43942</v>
      </c>
      <c r="B215" s="1" t="s">
        <v>50</v>
      </c>
      <c r="C215" s="1" t="n">
        <v>19.01</v>
      </c>
    </row>
    <row r="216" customFormat="false" ht="13.8" hidden="false" customHeight="false" outlineLevel="0" collapsed="false">
      <c r="A216" s="2" t="n">
        <v>43943</v>
      </c>
      <c r="B216" s="1" t="s">
        <v>50</v>
      </c>
      <c r="C216" s="1" t="n">
        <v>18.47</v>
      </c>
    </row>
    <row r="217" customFormat="false" ht="13.8" hidden="false" customHeight="false" outlineLevel="0" collapsed="false">
      <c r="A217" s="2" t="n">
        <v>43944</v>
      </c>
      <c r="B217" s="1" t="s">
        <v>50</v>
      </c>
      <c r="C217" s="1" t="n">
        <v>20.39</v>
      </c>
    </row>
    <row r="218" customFormat="false" ht="13.8" hidden="false" customHeight="false" outlineLevel="0" collapsed="false">
      <c r="A218" s="2" t="n">
        <v>43945</v>
      </c>
      <c r="B218" s="1" t="s">
        <v>50</v>
      </c>
      <c r="C218" s="1" t="n">
        <v>22.32</v>
      </c>
    </row>
    <row r="219" customFormat="false" ht="13.8" hidden="false" customHeight="false" outlineLevel="0" collapsed="false">
      <c r="A219" s="2" t="n">
        <v>43946</v>
      </c>
      <c r="B219" s="1" t="s">
        <v>50</v>
      </c>
      <c r="C219" s="1" t="n">
        <v>23.31</v>
      </c>
    </row>
    <row r="220" customFormat="false" ht="13.8" hidden="false" customHeight="false" outlineLevel="0" collapsed="false">
      <c r="A220" s="2" t="n">
        <v>43947</v>
      </c>
      <c r="B220" s="1" t="s">
        <v>50</v>
      </c>
      <c r="C220" s="1" t="n">
        <v>16.36</v>
      </c>
    </row>
    <row r="221" customFormat="false" ht="13.8" hidden="false" customHeight="false" outlineLevel="0" collapsed="false">
      <c r="A221" s="2" t="n">
        <v>43948</v>
      </c>
      <c r="B221" s="1" t="s">
        <v>50</v>
      </c>
      <c r="C221" s="1" t="n">
        <v>18.48</v>
      </c>
    </row>
    <row r="222" customFormat="false" ht="13.8" hidden="false" customHeight="false" outlineLevel="0" collapsed="false">
      <c r="A222" s="2" t="n">
        <v>43949</v>
      </c>
      <c r="B222" s="1" t="s">
        <v>50</v>
      </c>
      <c r="C222" s="1" t="n">
        <v>17.49</v>
      </c>
    </row>
    <row r="223" customFormat="false" ht="13.8" hidden="false" customHeight="false" outlineLevel="0" collapsed="false">
      <c r="A223" s="2" t="n">
        <v>43950</v>
      </c>
      <c r="B223" s="1" t="s">
        <v>50</v>
      </c>
      <c r="C223" s="1" t="n">
        <v>22.78</v>
      </c>
    </row>
    <row r="224" customFormat="false" ht="13.8" hidden="false" customHeight="false" outlineLevel="0" collapsed="false">
      <c r="A224" s="2" t="n">
        <v>43951</v>
      </c>
      <c r="B224" s="1" t="s">
        <v>50</v>
      </c>
      <c r="C224" s="1" t="n">
        <v>24.8</v>
      </c>
    </row>
    <row r="225" customFormat="false" ht="13.8" hidden="false" customHeight="false" outlineLevel="0" collapsed="false">
      <c r="A225" s="2" t="n">
        <v>43952</v>
      </c>
      <c r="B225" s="1" t="s">
        <v>50</v>
      </c>
      <c r="C225" s="1" t="n">
        <v>16.62</v>
      </c>
    </row>
    <row r="226" customFormat="false" ht="13.8" hidden="false" customHeight="false" outlineLevel="0" collapsed="false">
      <c r="A226" s="2" t="n">
        <v>43953</v>
      </c>
      <c r="B226" s="1" t="s">
        <v>50</v>
      </c>
      <c r="C226" s="1" t="n">
        <v>20.61</v>
      </c>
    </row>
    <row r="227" customFormat="false" ht="13.8" hidden="false" customHeight="false" outlineLevel="0" collapsed="false">
      <c r="A227" s="2" t="n">
        <v>43954</v>
      </c>
      <c r="B227" s="1" t="s">
        <v>50</v>
      </c>
      <c r="C227" s="1" t="n">
        <v>12.44</v>
      </c>
    </row>
    <row r="228" customFormat="false" ht="13.8" hidden="false" customHeight="false" outlineLevel="0" collapsed="false">
      <c r="A228" s="2" t="n">
        <v>43955</v>
      </c>
      <c r="B228" s="1" t="s">
        <v>50</v>
      </c>
      <c r="C228" s="1" t="n">
        <v>21.35</v>
      </c>
    </row>
    <row r="229" customFormat="false" ht="13.8" hidden="false" customHeight="false" outlineLevel="0" collapsed="false">
      <c r="A229" s="2" t="n">
        <v>43956</v>
      </c>
      <c r="B229" s="1" t="s">
        <v>50</v>
      </c>
      <c r="C229" s="1" t="n">
        <v>22.63</v>
      </c>
    </row>
    <row r="230" customFormat="false" ht="13.8" hidden="false" customHeight="false" outlineLevel="0" collapsed="false">
      <c r="A230" s="2" t="n">
        <v>43957</v>
      </c>
      <c r="B230" s="1" t="s">
        <v>50</v>
      </c>
      <c r="C230" s="1" t="n">
        <v>23.84</v>
      </c>
    </row>
    <row r="231" customFormat="false" ht="13.8" hidden="false" customHeight="false" outlineLevel="0" collapsed="false">
      <c r="A231" s="2" t="n">
        <v>43958</v>
      </c>
      <c r="B231" s="1" t="s">
        <v>50</v>
      </c>
      <c r="C231" s="1" t="n">
        <v>23.84</v>
      </c>
    </row>
    <row r="232" customFormat="false" ht="13.8" hidden="false" customHeight="false" outlineLevel="0" collapsed="false">
      <c r="A232" s="2" t="n">
        <v>43959</v>
      </c>
      <c r="B232" s="1" t="s">
        <v>50</v>
      </c>
      <c r="C232" s="1" t="n">
        <v>30.63</v>
      </c>
    </row>
    <row r="233" customFormat="false" ht="13.8" hidden="false" customHeight="false" outlineLevel="0" collapsed="false">
      <c r="A233" s="2" t="n">
        <v>43960</v>
      </c>
      <c r="B233" s="1" t="s">
        <v>50</v>
      </c>
      <c r="C233" s="1" t="n">
        <v>24.84</v>
      </c>
    </row>
    <row r="234" customFormat="false" ht="13.8" hidden="false" customHeight="false" outlineLevel="0" collapsed="false">
      <c r="A234" s="2" t="n">
        <v>43961</v>
      </c>
      <c r="B234" s="1" t="s">
        <v>50</v>
      </c>
      <c r="C234" s="1" t="n">
        <v>15.58</v>
      </c>
    </row>
    <row r="235" customFormat="false" ht="13.8" hidden="false" customHeight="false" outlineLevel="0" collapsed="false">
      <c r="A235" s="2" t="n">
        <v>43962</v>
      </c>
      <c r="B235" s="1" t="s">
        <v>50</v>
      </c>
    </row>
    <row r="236" customFormat="false" ht="13.8" hidden="false" customHeight="false" outlineLevel="0" collapsed="false">
      <c r="A236" s="2" t="n">
        <v>43963</v>
      </c>
      <c r="B236" s="1" t="s">
        <v>50</v>
      </c>
    </row>
    <row r="237" customFormat="false" ht="13.8" hidden="false" customHeight="false" outlineLevel="0" collapsed="false">
      <c r="A237" s="2" t="n">
        <v>43964</v>
      </c>
      <c r="B237" s="1" t="s">
        <v>50</v>
      </c>
      <c r="C237" s="1" t="n">
        <v>28.33</v>
      </c>
    </row>
    <row r="238" customFormat="false" ht="13.8" hidden="false" customHeight="false" outlineLevel="0" collapsed="false">
      <c r="A238" s="2" t="n">
        <v>43965</v>
      </c>
      <c r="B238" s="1" t="s">
        <v>50</v>
      </c>
      <c r="C238" s="1" t="n">
        <v>28.44</v>
      </c>
    </row>
    <row r="239" customFormat="false" ht="13.8" hidden="false" customHeight="false" outlineLevel="0" collapsed="false">
      <c r="A239" s="2" t="n">
        <v>43966</v>
      </c>
      <c r="B239" s="1" t="s">
        <v>50</v>
      </c>
      <c r="C239" s="1" t="n">
        <v>31.63</v>
      </c>
    </row>
    <row r="240" customFormat="false" ht="13.8" hidden="false" customHeight="false" outlineLevel="0" collapsed="false">
      <c r="A240" s="2" t="n">
        <v>43967</v>
      </c>
      <c r="B240" s="1" t="s">
        <v>50</v>
      </c>
      <c r="C240" s="1" t="n">
        <v>28.81</v>
      </c>
    </row>
    <row r="241" customFormat="false" ht="13.8" hidden="false" customHeight="false" outlineLevel="0" collapsed="false">
      <c r="A241" s="2" t="n">
        <v>43968</v>
      </c>
      <c r="B241" s="1" t="s">
        <v>50</v>
      </c>
      <c r="C241" s="1" t="n">
        <v>18.49</v>
      </c>
    </row>
    <row r="242" customFormat="false" ht="13.8" hidden="false" customHeight="false" outlineLevel="0" collapsed="false">
      <c r="A242" s="2" t="n">
        <v>43969</v>
      </c>
      <c r="B242" s="1" t="s">
        <v>50</v>
      </c>
      <c r="C242" s="1" t="n">
        <v>30.79</v>
      </c>
    </row>
    <row r="243" customFormat="false" ht="13.8" hidden="false" customHeight="false" outlineLevel="0" collapsed="false">
      <c r="A243" s="2" t="n">
        <v>43970</v>
      </c>
      <c r="B243" s="1" t="s">
        <v>50</v>
      </c>
      <c r="C243" s="1" t="n">
        <v>30.37</v>
      </c>
    </row>
    <row r="244" customFormat="false" ht="13.8" hidden="false" customHeight="false" outlineLevel="0" collapsed="false">
      <c r="A244" s="2" t="n">
        <v>43971</v>
      </c>
      <c r="B244" s="1" t="s">
        <v>50</v>
      </c>
      <c r="C244" s="1" t="n">
        <v>28.85</v>
      </c>
    </row>
    <row r="245" customFormat="false" ht="13.8" hidden="false" customHeight="false" outlineLevel="0" collapsed="false">
      <c r="A245" s="2" t="n">
        <v>43972</v>
      </c>
      <c r="B245" s="1" t="s">
        <v>50</v>
      </c>
      <c r="C245" s="1" t="n">
        <v>29.04</v>
      </c>
    </row>
    <row r="246" customFormat="false" ht="13.8" hidden="false" customHeight="false" outlineLevel="0" collapsed="false">
      <c r="A246" s="2" t="n">
        <v>43973</v>
      </c>
      <c r="B246" s="1" t="s">
        <v>50</v>
      </c>
      <c r="C246" s="1" t="n">
        <v>31.99</v>
      </c>
    </row>
    <row r="247" customFormat="false" ht="13.8" hidden="false" customHeight="false" outlineLevel="0" collapsed="false">
      <c r="A247" s="2" t="n">
        <v>43974</v>
      </c>
      <c r="B247" s="1" t="s">
        <v>50</v>
      </c>
      <c r="C247" s="1" t="n">
        <v>31.4</v>
      </c>
    </row>
    <row r="248" customFormat="false" ht="13.8" hidden="false" customHeight="false" outlineLevel="0" collapsed="false">
      <c r="A248" s="2" t="n">
        <v>43876</v>
      </c>
      <c r="B248" s="1" t="s">
        <v>51</v>
      </c>
      <c r="C248" s="1" t="n">
        <v>1</v>
      </c>
    </row>
    <row r="249" customFormat="false" ht="13.8" hidden="false" customHeight="false" outlineLevel="0" collapsed="false">
      <c r="A249" s="2" t="n">
        <v>43877</v>
      </c>
      <c r="B249" s="1" t="s">
        <v>51</v>
      </c>
      <c r="C249" s="1" t="n">
        <v>-6</v>
      </c>
    </row>
    <row r="250" customFormat="false" ht="13.8" hidden="false" customHeight="false" outlineLevel="0" collapsed="false">
      <c r="A250" s="2" t="n">
        <v>43878</v>
      </c>
      <c r="B250" s="1" t="s">
        <v>51</v>
      </c>
      <c r="C250" s="1" t="n">
        <v>-10</v>
      </c>
    </row>
    <row r="251" customFormat="false" ht="13.8" hidden="false" customHeight="false" outlineLevel="0" collapsed="false">
      <c r="A251" s="2" t="n">
        <v>43879</v>
      </c>
      <c r="B251" s="1" t="s">
        <v>51</v>
      </c>
      <c r="C251" s="1" t="n">
        <v>3</v>
      </c>
    </row>
    <row r="252" customFormat="false" ht="13.8" hidden="false" customHeight="false" outlineLevel="0" collapsed="false">
      <c r="A252" s="2" t="n">
        <v>43880</v>
      </c>
      <c r="B252" s="1" t="s">
        <v>51</v>
      </c>
      <c r="C252" s="1" t="n">
        <v>1</v>
      </c>
    </row>
    <row r="253" customFormat="false" ht="13.8" hidden="false" customHeight="false" outlineLevel="0" collapsed="false">
      <c r="A253" s="2" t="n">
        <v>43881</v>
      </c>
      <c r="B253" s="1" t="s">
        <v>51</v>
      </c>
      <c r="C253" s="1" t="n">
        <v>0</v>
      </c>
    </row>
    <row r="254" customFormat="false" ht="13.8" hidden="false" customHeight="false" outlineLevel="0" collapsed="false">
      <c r="A254" s="2" t="n">
        <v>43882</v>
      </c>
      <c r="B254" s="1" t="s">
        <v>51</v>
      </c>
      <c r="C254" s="1" t="n">
        <v>3</v>
      </c>
    </row>
    <row r="255" customFormat="false" ht="13.8" hidden="false" customHeight="false" outlineLevel="0" collapsed="false">
      <c r="A255" s="2" t="n">
        <v>43883</v>
      </c>
      <c r="B255" s="1" t="s">
        <v>51</v>
      </c>
      <c r="C255" s="1" t="n">
        <v>6</v>
      </c>
    </row>
    <row r="256" customFormat="false" ht="13.8" hidden="false" customHeight="false" outlineLevel="0" collapsed="false">
      <c r="A256" s="2" t="n">
        <v>43884</v>
      </c>
      <c r="B256" s="1" t="s">
        <v>51</v>
      </c>
      <c r="C256" s="1" t="n">
        <v>14</v>
      </c>
    </row>
    <row r="257" customFormat="false" ht="13.8" hidden="false" customHeight="false" outlineLevel="0" collapsed="false">
      <c r="A257" s="2" t="n">
        <v>43885</v>
      </c>
      <c r="B257" s="1" t="s">
        <v>51</v>
      </c>
      <c r="C257" s="1" t="n">
        <v>-10</v>
      </c>
    </row>
    <row r="258" customFormat="false" ht="13.8" hidden="false" customHeight="false" outlineLevel="0" collapsed="false">
      <c r="A258" s="2" t="n">
        <v>43886</v>
      </c>
      <c r="B258" s="1" t="s">
        <v>51</v>
      </c>
      <c r="C258" s="1" t="n">
        <v>-20</v>
      </c>
    </row>
    <row r="259" customFormat="false" ht="13.8" hidden="false" customHeight="false" outlineLevel="0" collapsed="false">
      <c r="A259" s="2" t="n">
        <v>43887</v>
      </c>
      <c r="B259" s="1" t="s">
        <v>51</v>
      </c>
      <c r="C259" s="1" t="n">
        <v>1</v>
      </c>
    </row>
    <row r="260" customFormat="false" ht="13.8" hidden="false" customHeight="false" outlineLevel="0" collapsed="false">
      <c r="A260" s="2" t="n">
        <v>43888</v>
      </c>
      <c r="B260" s="1" t="s">
        <v>51</v>
      </c>
      <c r="C260" s="1" t="n">
        <v>-1</v>
      </c>
    </row>
    <row r="261" customFormat="false" ht="13.8" hidden="false" customHeight="false" outlineLevel="0" collapsed="false">
      <c r="A261" s="2" t="n">
        <v>43889</v>
      </c>
      <c r="B261" s="1" t="s">
        <v>51</v>
      </c>
      <c r="C261" s="1" t="n">
        <v>3</v>
      </c>
    </row>
    <row r="262" customFormat="false" ht="13.8" hidden="false" customHeight="false" outlineLevel="0" collapsed="false">
      <c r="A262" s="2" t="n">
        <v>43890</v>
      </c>
      <c r="B262" s="1" t="s">
        <v>51</v>
      </c>
      <c r="C262" s="1" t="n">
        <v>5</v>
      </c>
    </row>
    <row r="263" customFormat="false" ht="13.8" hidden="false" customHeight="false" outlineLevel="0" collapsed="false">
      <c r="A263" s="2" t="n">
        <v>43891</v>
      </c>
      <c r="B263" s="1" t="s">
        <v>51</v>
      </c>
      <c r="C263" s="1" t="n">
        <v>-3</v>
      </c>
    </row>
    <row r="264" customFormat="false" ht="13.8" hidden="false" customHeight="false" outlineLevel="0" collapsed="false">
      <c r="A264" s="2" t="n">
        <v>43892</v>
      </c>
      <c r="B264" s="1" t="s">
        <v>51</v>
      </c>
      <c r="C264" s="1" t="n">
        <v>1</v>
      </c>
    </row>
    <row r="265" customFormat="false" ht="13.8" hidden="false" customHeight="false" outlineLevel="0" collapsed="false">
      <c r="A265" s="2" t="n">
        <v>43893</v>
      </c>
      <c r="B265" s="1" t="s">
        <v>51</v>
      </c>
      <c r="C265" s="1" t="n">
        <v>0</v>
      </c>
    </row>
    <row r="266" customFormat="false" ht="13.8" hidden="false" customHeight="false" outlineLevel="0" collapsed="false">
      <c r="A266" s="2" t="n">
        <v>43894</v>
      </c>
      <c r="B266" s="1" t="s">
        <v>51</v>
      </c>
      <c r="C266" s="1" t="n">
        <v>-1</v>
      </c>
    </row>
    <row r="267" customFormat="false" ht="13.8" hidden="false" customHeight="false" outlineLevel="0" collapsed="false">
      <c r="A267" s="2" t="n">
        <v>43895</v>
      </c>
      <c r="B267" s="1" t="s">
        <v>51</v>
      </c>
      <c r="C267" s="1" t="n">
        <v>1</v>
      </c>
    </row>
    <row r="268" customFormat="false" ht="13.8" hidden="false" customHeight="false" outlineLevel="0" collapsed="false">
      <c r="A268" s="2" t="n">
        <v>43896</v>
      </c>
      <c r="B268" s="1" t="s">
        <v>51</v>
      </c>
      <c r="C268" s="1" t="n">
        <v>6</v>
      </c>
    </row>
    <row r="269" customFormat="false" ht="13.8" hidden="false" customHeight="false" outlineLevel="0" collapsed="false">
      <c r="A269" s="2" t="n">
        <v>43897</v>
      </c>
      <c r="B269" s="1" t="s">
        <v>51</v>
      </c>
      <c r="C269" s="1" t="n">
        <v>5</v>
      </c>
    </row>
    <row r="270" customFormat="false" ht="13.8" hidden="false" customHeight="false" outlineLevel="0" collapsed="false">
      <c r="A270" s="2" t="n">
        <v>43898</v>
      </c>
      <c r="B270" s="1" t="s">
        <v>51</v>
      </c>
      <c r="C270" s="1" t="n">
        <v>3</v>
      </c>
    </row>
    <row r="271" customFormat="false" ht="13.8" hidden="false" customHeight="false" outlineLevel="0" collapsed="false">
      <c r="A271" s="2" t="n">
        <v>43899</v>
      </c>
      <c r="B271" s="1" t="s">
        <v>51</v>
      </c>
      <c r="C271" s="1" t="n">
        <v>1</v>
      </c>
    </row>
    <row r="272" customFormat="false" ht="13.8" hidden="false" customHeight="false" outlineLevel="0" collapsed="false">
      <c r="A272" s="2" t="n">
        <v>43900</v>
      </c>
      <c r="B272" s="1" t="s">
        <v>51</v>
      </c>
      <c r="C272" s="1" t="n">
        <v>3</v>
      </c>
    </row>
    <row r="273" customFormat="false" ht="13.8" hidden="false" customHeight="false" outlineLevel="0" collapsed="false">
      <c r="A273" s="2" t="n">
        <v>43901</v>
      </c>
      <c r="B273" s="1" t="s">
        <v>51</v>
      </c>
      <c r="C273" s="1" t="n">
        <v>-16</v>
      </c>
    </row>
    <row r="274" customFormat="false" ht="13.8" hidden="false" customHeight="false" outlineLevel="0" collapsed="false">
      <c r="A274" s="2" t="n">
        <v>43902</v>
      </c>
      <c r="B274" s="1" t="s">
        <v>51</v>
      </c>
      <c r="C274" s="1" t="n">
        <v>-4</v>
      </c>
    </row>
    <row r="275" customFormat="false" ht="13.8" hidden="false" customHeight="false" outlineLevel="0" collapsed="false">
      <c r="A275" s="2" t="n">
        <v>43903</v>
      </c>
      <c r="B275" s="1" t="s">
        <v>51</v>
      </c>
      <c r="C275" s="1" t="n">
        <v>-5</v>
      </c>
    </row>
    <row r="276" customFormat="false" ht="13.8" hidden="false" customHeight="false" outlineLevel="0" collapsed="false">
      <c r="A276" s="2" t="n">
        <v>43904</v>
      </c>
      <c r="B276" s="1" t="s">
        <v>51</v>
      </c>
      <c r="C276" s="1" t="n">
        <v>-19</v>
      </c>
    </row>
    <row r="277" customFormat="false" ht="13.8" hidden="false" customHeight="false" outlineLevel="0" collapsed="false">
      <c r="A277" s="2" t="n">
        <v>43905</v>
      </c>
      <c r="B277" s="1" t="s">
        <v>51</v>
      </c>
      <c r="C277" s="1" t="n">
        <v>-29</v>
      </c>
    </row>
    <row r="278" customFormat="false" ht="13.8" hidden="false" customHeight="false" outlineLevel="0" collapsed="false">
      <c r="A278" s="2" t="n">
        <v>43906</v>
      </c>
      <c r="B278" s="1" t="s">
        <v>51</v>
      </c>
      <c r="C278" s="1" t="n">
        <v>-27</v>
      </c>
    </row>
    <row r="279" customFormat="false" ht="13.8" hidden="false" customHeight="false" outlineLevel="0" collapsed="false">
      <c r="A279" s="2" t="n">
        <v>43907</v>
      </c>
      <c r="B279" s="1" t="s">
        <v>51</v>
      </c>
      <c r="C279" s="1" t="n">
        <v>-41</v>
      </c>
    </row>
    <row r="280" customFormat="false" ht="13.8" hidden="false" customHeight="false" outlineLevel="0" collapsed="false">
      <c r="A280" s="2" t="n">
        <v>43908</v>
      </c>
      <c r="B280" s="1" t="s">
        <v>51</v>
      </c>
      <c r="C280" s="1" t="n">
        <v>-43</v>
      </c>
    </row>
    <row r="281" customFormat="false" ht="13.8" hidden="false" customHeight="false" outlineLevel="0" collapsed="false">
      <c r="A281" s="2" t="n">
        <v>43909</v>
      </c>
      <c r="B281" s="1" t="s">
        <v>51</v>
      </c>
      <c r="C281" s="1" t="n">
        <v>-42</v>
      </c>
    </row>
    <row r="282" customFormat="false" ht="13.8" hidden="false" customHeight="false" outlineLevel="0" collapsed="false">
      <c r="A282" s="2" t="n">
        <v>43910</v>
      </c>
      <c r="B282" s="1" t="s">
        <v>51</v>
      </c>
      <c r="C282" s="1" t="n">
        <v>-78</v>
      </c>
    </row>
    <row r="283" customFormat="false" ht="13.8" hidden="false" customHeight="false" outlineLevel="0" collapsed="false">
      <c r="A283" s="2" t="n">
        <v>43911</v>
      </c>
      <c r="B283" s="1" t="s">
        <v>51</v>
      </c>
      <c r="C283" s="1" t="n">
        <v>-83</v>
      </c>
    </row>
    <row r="284" customFormat="false" ht="13.8" hidden="false" customHeight="false" outlineLevel="0" collapsed="false">
      <c r="A284" s="2" t="n">
        <v>43912</v>
      </c>
      <c r="B284" s="1" t="s">
        <v>51</v>
      </c>
      <c r="C284" s="1" t="n">
        <v>-87</v>
      </c>
    </row>
    <row r="285" customFormat="false" ht="13.8" hidden="false" customHeight="false" outlineLevel="0" collapsed="false">
      <c r="A285" s="2" t="n">
        <v>43913</v>
      </c>
      <c r="B285" s="1" t="s">
        <v>51</v>
      </c>
      <c r="C285" s="1" t="n">
        <v>-88</v>
      </c>
    </row>
    <row r="286" customFormat="false" ht="13.8" hidden="false" customHeight="false" outlineLevel="0" collapsed="false">
      <c r="A286" s="2" t="n">
        <v>43914</v>
      </c>
      <c r="B286" s="1" t="s">
        <v>51</v>
      </c>
      <c r="C286" s="1" t="n">
        <v>-88</v>
      </c>
    </row>
    <row r="287" customFormat="false" ht="13.8" hidden="false" customHeight="false" outlineLevel="0" collapsed="false">
      <c r="A287" s="2" t="n">
        <v>43915</v>
      </c>
      <c r="B287" s="1" t="s">
        <v>51</v>
      </c>
      <c r="C287" s="1" t="n">
        <v>-82</v>
      </c>
    </row>
    <row r="288" customFormat="false" ht="13.8" hidden="false" customHeight="false" outlineLevel="0" collapsed="false">
      <c r="A288" s="2" t="n">
        <v>43916</v>
      </c>
      <c r="B288" s="1" t="s">
        <v>51</v>
      </c>
      <c r="C288" s="1" t="n">
        <v>-83</v>
      </c>
    </row>
    <row r="289" customFormat="false" ht="13.8" hidden="false" customHeight="false" outlineLevel="0" collapsed="false">
      <c r="A289" s="2" t="n">
        <v>43917</v>
      </c>
      <c r="B289" s="1" t="s">
        <v>51</v>
      </c>
      <c r="C289" s="1" t="n">
        <v>-81</v>
      </c>
    </row>
    <row r="290" customFormat="false" ht="13.8" hidden="false" customHeight="false" outlineLevel="0" collapsed="false">
      <c r="A290" s="2" t="n">
        <v>43918</v>
      </c>
      <c r="B290" s="1" t="s">
        <v>51</v>
      </c>
      <c r="C290" s="1" t="n">
        <v>-82</v>
      </c>
    </row>
    <row r="291" customFormat="false" ht="13.8" hidden="false" customHeight="false" outlineLevel="0" collapsed="false">
      <c r="A291" s="2" t="n">
        <v>43919</v>
      </c>
      <c r="B291" s="1" t="s">
        <v>51</v>
      </c>
      <c r="C291" s="1" t="n">
        <v>-86</v>
      </c>
    </row>
    <row r="292" customFormat="false" ht="13.8" hidden="false" customHeight="false" outlineLevel="0" collapsed="false">
      <c r="A292" s="2" t="n">
        <v>43920</v>
      </c>
      <c r="B292" s="1" t="s">
        <v>51</v>
      </c>
      <c r="C292" s="1" t="n">
        <v>-81</v>
      </c>
    </row>
    <row r="293" customFormat="false" ht="13.8" hidden="false" customHeight="false" outlineLevel="0" collapsed="false">
      <c r="A293" s="2" t="n">
        <v>43921</v>
      </c>
      <c r="B293" s="1" t="s">
        <v>51</v>
      </c>
      <c r="C293" s="1" t="n">
        <v>-85</v>
      </c>
    </row>
    <row r="294" customFormat="false" ht="13.8" hidden="false" customHeight="false" outlineLevel="0" collapsed="false">
      <c r="A294" s="2" t="n">
        <v>43922</v>
      </c>
      <c r="B294" s="1" t="s">
        <v>51</v>
      </c>
      <c r="C294" s="1" t="n">
        <v>-79</v>
      </c>
    </row>
    <row r="295" customFormat="false" ht="13.8" hidden="false" customHeight="false" outlineLevel="0" collapsed="false">
      <c r="A295" s="2" t="n">
        <v>43923</v>
      </c>
      <c r="B295" s="1" t="s">
        <v>51</v>
      </c>
      <c r="C295" s="1" t="n">
        <v>-79</v>
      </c>
    </row>
    <row r="296" customFormat="false" ht="13.8" hidden="false" customHeight="false" outlineLevel="0" collapsed="false">
      <c r="A296" s="2" t="n">
        <v>43924</v>
      </c>
      <c r="B296" s="1" t="s">
        <v>51</v>
      </c>
      <c r="C296" s="1" t="n">
        <v>-77</v>
      </c>
    </row>
    <row r="297" customFormat="false" ht="13.8" hidden="false" customHeight="false" outlineLevel="0" collapsed="false">
      <c r="A297" s="2" t="n">
        <v>43925</v>
      </c>
      <c r="B297" s="1" t="s">
        <v>51</v>
      </c>
      <c r="C297" s="1" t="n">
        <v>-77</v>
      </c>
    </row>
    <row r="298" customFormat="false" ht="13.8" hidden="false" customHeight="false" outlineLevel="0" collapsed="false">
      <c r="A298" s="2" t="n">
        <v>43926</v>
      </c>
      <c r="B298" s="1" t="s">
        <v>51</v>
      </c>
      <c r="C298" s="1" t="n">
        <v>-83</v>
      </c>
    </row>
    <row r="299" customFormat="false" ht="13.8" hidden="false" customHeight="false" outlineLevel="0" collapsed="false">
      <c r="A299" s="2" t="n">
        <v>43927</v>
      </c>
      <c r="B299" s="1" t="s">
        <v>51</v>
      </c>
      <c r="C299" s="1" t="n">
        <v>-75</v>
      </c>
    </row>
    <row r="300" customFormat="false" ht="13.8" hidden="false" customHeight="false" outlineLevel="0" collapsed="false">
      <c r="A300" s="2" t="n">
        <v>43928</v>
      </c>
      <c r="B300" s="1" t="s">
        <v>51</v>
      </c>
      <c r="C300" s="1" t="n">
        <v>-82</v>
      </c>
    </row>
    <row r="301" customFormat="false" ht="13.8" hidden="false" customHeight="false" outlineLevel="0" collapsed="false">
      <c r="A301" s="2" t="n">
        <v>43929</v>
      </c>
      <c r="B301" s="1" t="s">
        <v>51</v>
      </c>
      <c r="C301" s="1" t="n">
        <v>-82</v>
      </c>
    </row>
    <row r="302" customFormat="false" ht="13.8" hidden="false" customHeight="false" outlineLevel="0" collapsed="false">
      <c r="A302" s="2" t="n">
        <v>43930</v>
      </c>
      <c r="B302" s="1" t="s">
        <v>51</v>
      </c>
      <c r="C302" s="1" t="n">
        <v>-83</v>
      </c>
    </row>
    <row r="303" customFormat="false" ht="13.8" hidden="false" customHeight="false" outlineLevel="0" collapsed="false">
      <c r="A303" s="2" t="n">
        <v>43931</v>
      </c>
      <c r="B303" s="1" t="s">
        <v>51</v>
      </c>
      <c r="C303" s="1" t="n">
        <v>-90</v>
      </c>
    </row>
    <row r="304" customFormat="false" ht="13.8" hidden="false" customHeight="false" outlineLevel="0" collapsed="false">
      <c r="A304" s="2" t="n">
        <v>43932</v>
      </c>
      <c r="B304" s="1" t="s">
        <v>51</v>
      </c>
      <c r="C304" s="1" t="n">
        <v>-84</v>
      </c>
    </row>
    <row r="305" customFormat="false" ht="13.8" hidden="false" customHeight="false" outlineLevel="0" collapsed="false">
      <c r="A305" s="2" t="n">
        <v>43933</v>
      </c>
      <c r="B305" s="1" t="s">
        <v>51</v>
      </c>
      <c r="C305" s="1" t="n">
        <v>-87</v>
      </c>
    </row>
    <row r="306" customFormat="false" ht="13.8" hidden="false" customHeight="false" outlineLevel="0" collapsed="false">
      <c r="A306" s="2" t="n">
        <v>43934</v>
      </c>
      <c r="B306" s="1" t="s">
        <v>51</v>
      </c>
      <c r="C306" s="1" t="n">
        <v>-83</v>
      </c>
    </row>
    <row r="307" customFormat="false" ht="13.8" hidden="false" customHeight="false" outlineLevel="0" collapsed="false">
      <c r="A307" s="2" t="n">
        <v>43935</v>
      </c>
      <c r="B307" s="1" t="s">
        <v>51</v>
      </c>
      <c r="C307" s="1" t="n">
        <v>-81</v>
      </c>
    </row>
    <row r="308" customFormat="false" ht="13.8" hidden="false" customHeight="false" outlineLevel="0" collapsed="false">
      <c r="A308" s="2" t="n">
        <v>43936</v>
      </c>
      <c r="B308" s="1" t="s">
        <v>51</v>
      </c>
      <c r="C308" s="1" t="n">
        <v>-81</v>
      </c>
    </row>
    <row r="309" customFormat="false" ht="13.8" hidden="false" customHeight="false" outlineLevel="0" collapsed="false">
      <c r="A309" s="2" t="n">
        <v>43937</v>
      </c>
      <c r="B309" s="1" t="s">
        <v>51</v>
      </c>
      <c r="C309" s="1" t="n">
        <v>-83</v>
      </c>
    </row>
    <row r="310" customFormat="false" ht="13.8" hidden="false" customHeight="false" outlineLevel="0" collapsed="false">
      <c r="A310" s="2" t="n">
        <v>43938</v>
      </c>
      <c r="B310" s="1" t="s">
        <v>51</v>
      </c>
      <c r="C310" s="1" t="n">
        <v>-83</v>
      </c>
    </row>
    <row r="311" customFormat="false" ht="13.8" hidden="false" customHeight="false" outlineLevel="0" collapsed="false">
      <c r="A311" s="2" t="n">
        <v>43939</v>
      </c>
      <c r="B311" s="1" t="s">
        <v>51</v>
      </c>
      <c r="C311" s="1" t="n">
        <v>-85</v>
      </c>
    </row>
    <row r="312" customFormat="false" ht="13.8" hidden="false" customHeight="false" outlineLevel="0" collapsed="false">
      <c r="A312" s="2" t="n">
        <v>43940</v>
      </c>
      <c r="B312" s="1" t="s">
        <v>51</v>
      </c>
      <c r="C312" s="1" t="n">
        <v>-89</v>
      </c>
    </row>
    <row r="313" customFormat="false" ht="13.8" hidden="false" customHeight="false" outlineLevel="0" collapsed="false">
      <c r="A313" s="2" t="n">
        <v>43941</v>
      </c>
      <c r="B313" s="1" t="s">
        <v>51</v>
      </c>
      <c r="C313" s="1" t="n">
        <v>-83</v>
      </c>
    </row>
    <row r="314" customFormat="false" ht="13.8" hidden="false" customHeight="false" outlineLevel="0" collapsed="false">
      <c r="A314" s="2" t="n">
        <v>43942</v>
      </c>
      <c r="B314" s="1" t="s">
        <v>51</v>
      </c>
      <c r="C314" s="1" t="n">
        <v>-82</v>
      </c>
    </row>
    <row r="315" customFormat="false" ht="13.8" hidden="false" customHeight="false" outlineLevel="0" collapsed="false">
      <c r="A315" s="2" t="n">
        <v>43943</v>
      </c>
      <c r="B315" s="1" t="s">
        <v>51</v>
      </c>
      <c r="C315" s="1" t="n">
        <v>-83</v>
      </c>
    </row>
    <row r="316" customFormat="false" ht="13.8" hidden="false" customHeight="false" outlineLevel="0" collapsed="false">
      <c r="A316" s="2" t="n">
        <v>43944</v>
      </c>
      <c r="B316" s="1" t="s">
        <v>51</v>
      </c>
      <c r="C316" s="1" t="n">
        <v>-83</v>
      </c>
    </row>
    <row r="317" customFormat="false" ht="13.8" hidden="false" customHeight="false" outlineLevel="0" collapsed="false">
      <c r="A317" s="2" t="n">
        <v>43945</v>
      </c>
      <c r="B317" s="1" t="s">
        <v>51</v>
      </c>
      <c r="C317" s="1" t="n">
        <v>-83</v>
      </c>
    </row>
    <row r="318" customFormat="false" ht="13.8" hidden="false" customHeight="false" outlineLevel="0" collapsed="false">
      <c r="A318" s="2" t="n">
        <v>43946</v>
      </c>
      <c r="B318" s="1" t="s">
        <v>51</v>
      </c>
      <c r="C318" s="1" t="n">
        <v>-86</v>
      </c>
    </row>
    <row r="319" customFormat="false" ht="13.8" hidden="false" customHeight="false" outlineLevel="0" collapsed="false">
      <c r="A319" s="2" t="n">
        <v>43947</v>
      </c>
      <c r="B319" s="1" t="s">
        <v>51</v>
      </c>
      <c r="C319" s="1" t="n">
        <v>-88</v>
      </c>
    </row>
    <row r="320" customFormat="false" ht="13.8" hidden="false" customHeight="false" outlineLevel="0" collapsed="false">
      <c r="A320" s="2" t="n">
        <v>43948</v>
      </c>
      <c r="B320" s="1" t="s">
        <v>51</v>
      </c>
      <c r="C320" s="1" t="n">
        <v>-84</v>
      </c>
    </row>
    <row r="321" customFormat="false" ht="13.8" hidden="false" customHeight="false" outlineLevel="0" collapsed="false">
      <c r="A321" s="2" t="n">
        <v>43949</v>
      </c>
      <c r="B321" s="1" t="s">
        <v>51</v>
      </c>
      <c r="C321" s="1" t="n">
        <v>-84</v>
      </c>
    </row>
    <row r="322" customFormat="false" ht="13.8" hidden="false" customHeight="false" outlineLevel="0" collapsed="false">
      <c r="A322" s="2" t="n">
        <v>43950</v>
      </c>
      <c r="B322" s="1" t="s">
        <v>51</v>
      </c>
      <c r="C322" s="1" t="n">
        <v>-80</v>
      </c>
    </row>
    <row r="323" customFormat="false" ht="13.8" hidden="false" customHeight="false" outlineLevel="0" collapsed="false">
      <c r="A323" s="2" t="n">
        <v>43951</v>
      </c>
      <c r="B323" s="1" t="s">
        <v>51</v>
      </c>
      <c r="C323" s="1" t="n">
        <v>-75</v>
      </c>
    </row>
    <row r="324" customFormat="false" ht="13.8" hidden="false" customHeight="false" outlineLevel="0" collapsed="false">
      <c r="A324" s="2" t="n">
        <v>43952</v>
      </c>
      <c r="B324" s="1" t="s">
        <v>51</v>
      </c>
      <c r="C324" s="1" t="n">
        <v>-90</v>
      </c>
    </row>
    <row r="325" customFormat="false" ht="13.8" hidden="false" customHeight="false" outlineLevel="0" collapsed="false">
      <c r="A325" s="2" t="n">
        <v>43953</v>
      </c>
      <c r="B325" s="1" t="s">
        <v>51</v>
      </c>
      <c r="C325" s="1" t="n">
        <v>-79</v>
      </c>
    </row>
    <row r="326" customFormat="false" ht="13.8" hidden="false" customHeight="false" outlineLevel="0" collapsed="false">
      <c r="A326" s="2" t="n">
        <v>43954</v>
      </c>
      <c r="B326" s="1" t="s">
        <v>51</v>
      </c>
      <c r="C326" s="1" t="n">
        <v>-86</v>
      </c>
    </row>
    <row r="327" customFormat="false" ht="13.8" hidden="false" customHeight="false" outlineLevel="0" collapsed="false">
      <c r="A327" s="2" t="n">
        <v>43955</v>
      </c>
      <c r="B327" s="1" t="s">
        <v>51</v>
      </c>
      <c r="C327" s="1" t="n">
        <v>-77</v>
      </c>
    </row>
    <row r="328" customFormat="false" ht="13.8" hidden="false" customHeight="false" outlineLevel="0" collapsed="false">
      <c r="A328" s="2" t="n">
        <v>43956</v>
      </c>
      <c r="B328" s="1" t="s">
        <v>51</v>
      </c>
      <c r="C328" s="1" t="n">
        <v>-76</v>
      </c>
    </row>
    <row r="329" customFormat="false" ht="13.8" hidden="false" customHeight="false" outlineLevel="0" collapsed="false">
      <c r="A329" s="2" t="n">
        <v>43957</v>
      </c>
      <c r="B329" s="1" t="s">
        <v>51</v>
      </c>
      <c r="C329" s="1" t="n">
        <v>-75</v>
      </c>
    </row>
    <row r="330" customFormat="false" ht="13.8" hidden="false" customHeight="false" outlineLevel="0" collapsed="false">
      <c r="A330" s="2" t="n">
        <v>43958</v>
      </c>
      <c r="B330" s="1" t="s">
        <v>51</v>
      </c>
      <c r="C330" s="1" t="n">
        <v>-73</v>
      </c>
    </row>
    <row r="331" customFormat="false" ht="13.8" hidden="false" customHeight="false" outlineLevel="0" collapsed="false">
      <c r="A331" s="2" t="n">
        <v>43959</v>
      </c>
      <c r="B331" s="1" t="s">
        <v>51</v>
      </c>
      <c r="C331" s="1" t="n">
        <v>-72</v>
      </c>
    </row>
    <row r="332" customFormat="false" ht="13.8" hidden="false" customHeight="false" outlineLevel="0" collapsed="false">
      <c r="A332" s="2" t="n">
        <v>43960</v>
      </c>
      <c r="B332" s="1" t="s">
        <v>51</v>
      </c>
      <c r="C332" s="1" t="n">
        <v>-75</v>
      </c>
    </row>
    <row r="333" customFormat="false" ht="13.8" hidden="false" customHeight="false" outlineLevel="0" collapsed="false">
      <c r="A333" s="2" t="n">
        <v>43961</v>
      </c>
      <c r="B333" s="1" t="s">
        <v>51</v>
      </c>
      <c r="C333" s="1" t="n">
        <v>-82</v>
      </c>
    </row>
    <row r="334" customFormat="false" ht="13.8" hidden="false" customHeight="false" outlineLevel="0" collapsed="false">
      <c r="A334" s="2" t="n">
        <v>43962</v>
      </c>
      <c r="B334" s="1" t="s">
        <v>51</v>
      </c>
      <c r="C334" s="1" t="n">
        <v>-71</v>
      </c>
    </row>
    <row r="335" customFormat="false" ht="13.8" hidden="false" customHeight="false" outlineLevel="0" collapsed="false">
      <c r="A335" s="2" t="n">
        <v>43963</v>
      </c>
      <c r="B335" s="1" t="s">
        <v>51</v>
      </c>
      <c r="C335" s="1" t="n">
        <v>-70</v>
      </c>
    </row>
    <row r="336" customFormat="false" ht="13.8" hidden="false" customHeight="false" outlineLevel="0" collapsed="false">
      <c r="A336" s="2" t="n">
        <v>43964</v>
      </c>
      <c r="B336" s="1" t="s">
        <v>51</v>
      </c>
      <c r="C336" s="1" t="n">
        <v>-70</v>
      </c>
    </row>
    <row r="337" customFormat="false" ht="13.8" hidden="false" customHeight="false" outlineLevel="0" collapsed="false">
      <c r="A337" s="2" t="n">
        <v>43965</v>
      </c>
      <c r="B337" s="1" t="s">
        <v>51</v>
      </c>
      <c r="C337" s="1" t="n">
        <v>-70</v>
      </c>
    </row>
    <row r="338" customFormat="false" ht="13.8" hidden="false" customHeight="false" outlineLevel="0" collapsed="false">
      <c r="A338" s="2" t="n">
        <v>43966</v>
      </c>
      <c r="B338" s="1" t="s">
        <v>51</v>
      </c>
      <c r="C338" s="1" t="n">
        <v>-70</v>
      </c>
    </row>
    <row r="339" customFormat="false" ht="13.8" hidden="false" customHeight="false" outlineLevel="0" collapsed="false">
      <c r="A339" s="2" t="n">
        <v>43967</v>
      </c>
      <c r="B339" s="1" t="s">
        <v>51</v>
      </c>
      <c r="C339" s="1" t="n">
        <v>-72</v>
      </c>
    </row>
    <row r="340" customFormat="false" ht="13.8" hidden="false" customHeight="false" outlineLevel="0" collapsed="false">
      <c r="A340" s="2" t="n">
        <v>43876</v>
      </c>
      <c r="B340" s="1" t="s">
        <v>52</v>
      </c>
      <c r="C340" s="1" t="n">
        <v>-3</v>
      </c>
    </row>
    <row r="341" customFormat="false" ht="13.8" hidden="false" customHeight="false" outlineLevel="0" collapsed="false">
      <c r="A341" s="2" t="n">
        <v>43877</v>
      </c>
      <c r="B341" s="1" t="s">
        <v>52</v>
      </c>
      <c r="C341" s="1" t="n">
        <v>-6</v>
      </c>
    </row>
    <row r="342" customFormat="false" ht="13.8" hidden="false" customHeight="false" outlineLevel="0" collapsed="false">
      <c r="A342" s="2" t="n">
        <v>43878</v>
      </c>
      <c r="B342" s="1" t="s">
        <v>52</v>
      </c>
      <c r="C342" s="1" t="n">
        <v>-8</v>
      </c>
    </row>
    <row r="343" customFormat="false" ht="13.8" hidden="false" customHeight="false" outlineLevel="0" collapsed="false">
      <c r="A343" s="2" t="n">
        <v>43879</v>
      </c>
      <c r="B343" s="1" t="s">
        <v>52</v>
      </c>
      <c r="C343" s="1" t="n">
        <v>3</v>
      </c>
    </row>
    <row r="344" customFormat="false" ht="13.8" hidden="false" customHeight="false" outlineLevel="0" collapsed="false">
      <c r="A344" s="2" t="n">
        <v>43880</v>
      </c>
      <c r="B344" s="1" t="s">
        <v>52</v>
      </c>
      <c r="C344" s="1" t="n">
        <v>0</v>
      </c>
    </row>
    <row r="345" customFormat="false" ht="13.8" hidden="false" customHeight="false" outlineLevel="0" collapsed="false">
      <c r="A345" s="2" t="n">
        <v>43881</v>
      </c>
      <c r="B345" s="1" t="s">
        <v>52</v>
      </c>
      <c r="C345" s="1" t="n">
        <v>0</v>
      </c>
    </row>
    <row r="346" customFormat="false" ht="13.8" hidden="false" customHeight="false" outlineLevel="0" collapsed="false">
      <c r="A346" s="2" t="n">
        <v>43882</v>
      </c>
      <c r="B346" s="1" t="s">
        <v>52</v>
      </c>
      <c r="C346" s="1" t="n">
        <v>4</v>
      </c>
    </row>
    <row r="347" customFormat="false" ht="13.8" hidden="false" customHeight="false" outlineLevel="0" collapsed="false">
      <c r="A347" s="2" t="n">
        <v>43883</v>
      </c>
      <c r="B347" s="1" t="s">
        <v>52</v>
      </c>
      <c r="C347" s="1" t="n">
        <v>5</v>
      </c>
    </row>
    <row r="348" customFormat="false" ht="13.8" hidden="false" customHeight="false" outlineLevel="0" collapsed="false">
      <c r="A348" s="2" t="n">
        <v>43884</v>
      </c>
      <c r="B348" s="1" t="s">
        <v>52</v>
      </c>
      <c r="C348" s="1" t="n">
        <v>8</v>
      </c>
    </row>
    <row r="349" customFormat="false" ht="13.8" hidden="false" customHeight="false" outlineLevel="0" collapsed="false">
      <c r="A349" s="2" t="n">
        <v>43885</v>
      </c>
      <c r="B349" s="1" t="s">
        <v>52</v>
      </c>
      <c r="C349" s="1" t="n">
        <v>-16</v>
      </c>
    </row>
    <row r="350" customFormat="false" ht="13.8" hidden="false" customHeight="false" outlineLevel="0" collapsed="false">
      <c r="A350" s="2" t="n">
        <v>43886</v>
      </c>
      <c r="B350" s="1" t="s">
        <v>52</v>
      </c>
      <c r="C350" s="1" t="n">
        <v>-17</v>
      </c>
    </row>
    <row r="351" customFormat="false" ht="13.8" hidden="false" customHeight="false" outlineLevel="0" collapsed="false">
      <c r="A351" s="2" t="n">
        <v>43887</v>
      </c>
      <c r="B351" s="1" t="s">
        <v>52</v>
      </c>
      <c r="C351" s="1" t="n">
        <v>2</v>
      </c>
    </row>
    <row r="352" customFormat="false" ht="13.8" hidden="false" customHeight="false" outlineLevel="0" collapsed="false">
      <c r="A352" s="2" t="n">
        <v>43888</v>
      </c>
      <c r="B352" s="1" t="s">
        <v>52</v>
      </c>
      <c r="C352" s="1" t="n">
        <v>0</v>
      </c>
    </row>
    <row r="353" customFormat="false" ht="13.8" hidden="false" customHeight="false" outlineLevel="0" collapsed="false">
      <c r="A353" s="2" t="n">
        <v>43889</v>
      </c>
      <c r="B353" s="1" t="s">
        <v>52</v>
      </c>
      <c r="C353" s="1" t="n">
        <v>2</v>
      </c>
    </row>
    <row r="354" customFormat="false" ht="13.8" hidden="false" customHeight="false" outlineLevel="0" collapsed="false">
      <c r="A354" s="2" t="n">
        <v>43890</v>
      </c>
      <c r="B354" s="1" t="s">
        <v>52</v>
      </c>
      <c r="C354" s="1" t="n">
        <v>5</v>
      </c>
    </row>
    <row r="355" customFormat="false" ht="13.8" hidden="false" customHeight="false" outlineLevel="0" collapsed="false">
      <c r="A355" s="2" t="n">
        <v>43891</v>
      </c>
      <c r="B355" s="1" t="s">
        <v>52</v>
      </c>
      <c r="C355" s="1" t="n">
        <v>3</v>
      </c>
    </row>
    <row r="356" customFormat="false" ht="13.8" hidden="false" customHeight="false" outlineLevel="0" collapsed="false">
      <c r="A356" s="2" t="n">
        <v>43892</v>
      </c>
      <c r="B356" s="1" t="s">
        <v>52</v>
      </c>
      <c r="C356" s="1" t="n">
        <v>4</v>
      </c>
    </row>
    <row r="357" customFormat="false" ht="13.8" hidden="false" customHeight="false" outlineLevel="0" collapsed="false">
      <c r="A357" s="2" t="n">
        <v>43893</v>
      </c>
      <c r="B357" s="1" t="s">
        <v>52</v>
      </c>
      <c r="C357" s="1" t="n">
        <v>5</v>
      </c>
    </row>
    <row r="358" customFormat="false" ht="13.8" hidden="false" customHeight="false" outlineLevel="0" collapsed="false">
      <c r="A358" s="2" t="n">
        <v>43894</v>
      </c>
      <c r="B358" s="1" t="s">
        <v>52</v>
      </c>
      <c r="C358" s="1" t="n">
        <v>3</v>
      </c>
    </row>
    <row r="359" customFormat="false" ht="13.8" hidden="false" customHeight="false" outlineLevel="0" collapsed="false">
      <c r="A359" s="2" t="n">
        <v>43895</v>
      </c>
      <c r="B359" s="1" t="s">
        <v>52</v>
      </c>
      <c r="C359" s="1" t="n">
        <v>4</v>
      </c>
    </row>
    <row r="360" customFormat="false" ht="13.8" hidden="false" customHeight="false" outlineLevel="0" collapsed="false">
      <c r="A360" s="2" t="n">
        <v>43896</v>
      </c>
      <c r="B360" s="1" t="s">
        <v>52</v>
      </c>
      <c r="C360" s="1" t="n">
        <v>8</v>
      </c>
    </row>
    <row r="361" customFormat="false" ht="13.8" hidden="false" customHeight="false" outlineLevel="0" collapsed="false">
      <c r="A361" s="2" t="n">
        <v>43897</v>
      </c>
      <c r="B361" s="1" t="s">
        <v>52</v>
      </c>
      <c r="C361" s="1" t="n">
        <v>7</v>
      </c>
    </row>
    <row r="362" customFormat="false" ht="13.8" hidden="false" customHeight="false" outlineLevel="0" collapsed="false">
      <c r="A362" s="2" t="n">
        <v>43898</v>
      </c>
      <c r="B362" s="1" t="s">
        <v>52</v>
      </c>
      <c r="C362" s="1" t="n">
        <v>4</v>
      </c>
    </row>
    <row r="363" customFormat="false" ht="13.8" hidden="false" customHeight="false" outlineLevel="0" collapsed="false">
      <c r="A363" s="2" t="n">
        <v>43899</v>
      </c>
      <c r="B363" s="1" t="s">
        <v>52</v>
      </c>
      <c r="C363" s="1" t="n">
        <v>5</v>
      </c>
    </row>
    <row r="364" customFormat="false" ht="13.8" hidden="false" customHeight="false" outlineLevel="0" collapsed="false">
      <c r="A364" s="2" t="n">
        <v>43900</v>
      </c>
      <c r="B364" s="1" t="s">
        <v>52</v>
      </c>
      <c r="C364" s="1" t="n">
        <v>8</v>
      </c>
    </row>
    <row r="365" customFormat="false" ht="13.8" hidden="false" customHeight="false" outlineLevel="0" collapsed="false">
      <c r="A365" s="2" t="n">
        <v>43901</v>
      </c>
      <c r="B365" s="1" t="s">
        <v>52</v>
      </c>
      <c r="C365" s="1" t="n">
        <v>-7</v>
      </c>
    </row>
    <row r="366" customFormat="false" ht="13.8" hidden="false" customHeight="false" outlineLevel="0" collapsed="false">
      <c r="A366" s="2" t="n">
        <v>43902</v>
      </c>
      <c r="B366" s="1" t="s">
        <v>52</v>
      </c>
      <c r="C366" s="1" t="n">
        <v>8</v>
      </c>
    </row>
    <row r="367" customFormat="false" ht="13.8" hidden="false" customHeight="false" outlineLevel="0" collapsed="false">
      <c r="A367" s="2" t="n">
        <v>43903</v>
      </c>
      <c r="B367" s="1" t="s">
        <v>52</v>
      </c>
      <c r="C367" s="1" t="n">
        <v>10</v>
      </c>
    </row>
    <row r="368" customFormat="false" ht="13.8" hidden="false" customHeight="false" outlineLevel="0" collapsed="false">
      <c r="A368" s="2" t="n">
        <v>43904</v>
      </c>
      <c r="B368" s="1" t="s">
        <v>52</v>
      </c>
      <c r="C368" s="1" t="n">
        <v>5</v>
      </c>
    </row>
    <row r="369" customFormat="false" ht="13.8" hidden="false" customHeight="false" outlineLevel="0" collapsed="false">
      <c r="A369" s="2" t="n">
        <v>43905</v>
      </c>
      <c r="B369" s="1" t="s">
        <v>52</v>
      </c>
      <c r="C369" s="1" t="n">
        <v>17</v>
      </c>
    </row>
    <row r="370" customFormat="false" ht="13.8" hidden="false" customHeight="false" outlineLevel="0" collapsed="false">
      <c r="A370" s="2" t="n">
        <v>43906</v>
      </c>
      <c r="B370" s="1" t="s">
        <v>52</v>
      </c>
      <c r="C370" s="1" t="n">
        <v>8</v>
      </c>
    </row>
    <row r="371" customFormat="false" ht="13.8" hidden="false" customHeight="false" outlineLevel="0" collapsed="false">
      <c r="A371" s="2" t="n">
        <v>43907</v>
      </c>
      <c r="B371" s="1" t="s">
        <v>52</v>
      </c>
      <c r="C371" s="1" t="n">
        <v>-11</v>
      </c>
    </row>
    <row r="372" customFormat="false" ht="13.8" hidden="false" customHeight="false" outlineLevel="0" collapsed="false">
      <c r="A372" s="2" t="n">
        <v>43908</v>
      </c>
      <c r="B372" s="1" t="s">
        <v>52</v>
      </c>
      <c r="C372" s="1" t="n">
        <v>-11</v>
      </c>
    </row>
    <row r="373" customFormat="false" ht="13.8" hidden="false" customHeight="false" outlineLevel="0" collapsed="false">
      <c r="A373" s="2" t="n">
        <v>43909</v>
      </c>
      <c r="B373" s="1" t="s">
        <v>52</v>
      </c>
      <c r="C373" s="1" t="n">
        <v>5</v>
      </c>
    </row>
    <row r="374" customFormat="false" ht="13.8" hidden="false" customHeight="false" outlineLevel="0" collapsed="false">
      <c r="A374" s="2" t="n">
        <v>43910</v>
      </c>
      <c r="B374" s="1" t="s">
        <v>52</v>
      </c>
      <c r="C374" s="1" t="n">
        <v>-40</v>
      </c>
    </row>
    <row r="375" customFormat="false" ht="13.8" hidden="false" customHeight="false" outlineLevel="0" collapsed="false">
      <c r="A375" s="2" t="n">
        <v>43911</v>
      </c>
      <c r="B375" s="1" t="s">
        <v>52</v>
      </c>
      <c r="C375" s="1" t="n">
        <v>-49</v>
      </c>
    </row>
    <row r="376" customFormat="false" ht="13.8" hidden="false" customHeight="false" outlineLevel="0" collapsed="false">
      <c r="A376" s="2" t="n">
        <v>43912</v>
      </c>
      <c r="B376" s="1" t="s">
        <v>52</v>
      </c>
      <c r="C376" s="1" t="n">
        <v>-61</v>
      </c>
    </row>
    <row r="377" customFormat="false" ht="13.8" hidden="false" customHeight="false" outlineLevel="0" collapsed="false">
      <c r="A377" s="2" t="n">
        <v>43913</v>
      </c>
      <c r="B377" s="1" t="s">
        <v>52</v>
      </c>
      <c r="C377" s="1" t="n">
        <v>-64</v>
      </c>
    </row>
    <row r="378" customFormat="false" ht="13.8" hidden="false" customHeight="false" outlineLevel="0" collapsed="false">
      <c r="A378" s="2" t="n">
        <v>43914</v>
      </c>
      <c r="B378" s="1" t="s">
        <v>52</v>
      </c>
      <c r="C378" s="1" t="n">
        <v>-64</v>
      </c>
    </row>
    <row r="379" customFormat="false" ht="13.8" hidden="false" customHeight="false" outlineLevel="0" collapsed="false">
      <c r="A379" s="2" t="n">
        <v>43915</v>
      </c>
      <c r="B379" s="1" t="s">
        <v>52</v>
      </c>
      <c r="C379" s="1" t="n">
        <v>-50</v>
      </c>
    </row>
    <row r="380" customFormat="false" ht="13.8" hidden="false" customHeight="false" outlineLevel="0" collapsed="false">
      <c r="A380" s="2" t="n">
        <v>43916</v>
      </c>
      <c r="B380" s="1" t="s">
        <v>52</v>
      </c>
      <c r="C380" s="1" t="n">
        <v>-52</v>
      </c>
    </row>
    <row r="381" customFormat="false" ht="13.8" hidden="false" customHeight="false" outlineLevel="0" collapsed="false">
      <c r="A381" s="2" t="n">
        <v>43917</v>
      </c>
      <c r="B381" s="1" t="s">
        <v>52</v>
      </c>
      <c r="C381" s="1" t="n">
        <v>-49</v>
      </c>
    </row>
    <row r="382" customFormat="false" ht="13.8" hidden="false" customHeight="false" outlineLevel="0" collapsed="false">
      <c r="A382" s="2" t="n">
        <v>43918</v>
      </c>
      <c r="B382" s="1" t="s">
        <v>52</v>
      </c>
      <c r="C382" s="1" t="n">
        <v>-48</v>
      </c>
    </row>
    <row r="383" customFormat="false" ht="13.8" hidden="false" customHeight="false" outlineLevel="0" collapsed="false">
      <c r="A383" s="2" t="n">
        <v>43919</v>
      </c>
      <c r="B383" s="1" t="s">
        <v>52</v>
      </c>
      <c r="C383" s="1" t="n">
        <v>-61</v>
      </c>
    </row>
    <row r="384" customFormat="false" ht="13.8" hidden="false" customHeight="false" outlineLevel="0" collapsed="false">
      <c r="A384" s="2" t="n">
        <v>43920</v>
      </c>
      <c r="B384" s="1" t="s">
        <v>52</v>
      </c>
      <c r="C384" s="1" t="n">
        <v>-51</v>
      </c>
    </row>
    <row r="385" customFormat="false" ht="13.8" hidden="false" customHeight="false" outlineLevel="0" collapsed="false">
      <c r="A385" s="2" t="n">
        <v>43921</v>
      </c>
      <c r="B385" s="1" t="s">
        <v>52</v>
      </c>
      <c r="C385" s="1" t="n">
        <v>-59</v>
      </c>
    </row>
    <row r="386" customFormat="false" ht="13.8" hidden="false" customHeight="false" outlineLevel="0" collapsed="false">
      <c r="A386" s="2" t="n">
        <v>43922</v>
      </c>
      <c r="B386" s="1" t="s">
        <v>52</v>
      </c>
      <c r="C386" s="1" t="n">
        <v>-46</v>
      </c>
    </row>
    <row r="387" customFormat="false" ht="13.8" hidden="false" customHeight="false" outlineLevel="0" collapsed="false">
      <c r="A387" s="2" t="n">
        <v>43923</v>
      </c>
      <c r="B387" s="1" t="s">
        <v>52</v>
      </c>
      <c r="C387" s="1" t="n">
        <v>-47</v>
      </c>
    </row>
    <row r="388" customFormat="false" ht="13.8" hidden="false" customHeight="false" outlineLevel="0" collapsed="false">
      <c r="A388" s="2" t="n">
        <v>43924</v>
      </c>
      <c r="B388" s="1" t="s">
        <v>52</v>
      </c>
      <c r="C388" s="1" t="n">
        <v>-41</v>
      </c>
    </row>
    <row r="389" customFormat="false" ht="13.8" hidden="false" customHeight="false" outlineLevel="0" collapsed="false">
      <c r="A389" s="2" t="n">
        <v>43925</v>
      </c>
      <c r="B389" s="1" t="s">
        <v>52</v>
      </c>
      <c r="C389" s="1" t="n">
        <v>-41</v>
      </c>
    </row>
    <row r="390" customFormat="false" ht="13.8" hidden="false" customHeight="false" outlineLevel="0" collapsed="false">
      <c r="A390" s="2" t="n">
        <v>43926</v>
      </c>
      <c r="B390" s="1" t="s">
        <v>52</v>
      </c>
      <c r="C390" s="1" t="n">
        <v>-54</v>
      </c>
    </row>
    <row r="391" customFormat="false" ht="13.8" hidden="false" customHeight="false" outlineLevel="0" collapsed="false">
      <c r="A391" s="2" t="n">
        <v>43927</v>
      </c>
      <c r="B391" s="1" t="s">
        <v>52</v>
      </c>
      <c r="C391" s="1" t="n">
        <v>-41</v>
      </c>
    </row>
    <row r="392" customFormat="false" ht="13.8" hidden="false" customHeight="false" outlineLevel="0" collapsed="false">
      <c r="A392" s="2" t="n">
        <v>43928</v>
      </c>
      <c r="B392" s="1" t="s">
        <v>52</v>
      </c>
      <c r="C392" s="1" t="n">
        <v>-30</v>
      </c>
    </row>
    <row r="393" customFormat="false" ht="13.8" hidden="false" customHeight="false" outlineLevel="0" collapsed="false">
      <c r="A393" s="2" t="n">
        <v>43929</v>
      </c>
      <c r="B393" s="1" t="s">
        <v>52</v>
      </c>
      <c r="C393" s="1" t="n">
        <v>-28</v>
      </c>
    </row>
    <row r="394" customFormat="false" ht="13.8" hidden="false" customHeight="false" outlineLevel="0" collapsed="false">
      <c r="A394" s="2" t="n">
        <v>43930</v>
      </c>
      <c r="B394" s="1" t="s">
        <v>52</v>
      </c>
      <c r="C394" s="1" t="n">
        <v>-30</v>
      </c>
    </row>
    <row r="395" customFormat="false" ht="13.8" hidden="false" customHeight="false" outlineLevel="0" collapsed="false">
      <c r="A395" s="2" t="n">
        <v>43931</v>
      </c>
      <c r="B395" s="1" t="s">
        <v>52</v>
      </c>
      <c r="C395" s="1" t="n">
        <v>-58</v>
      </c>
    </row>
    <row r="396" customFormat="false" ht="13.8" hidden="false" customHeight="false" outlineLevel="0" collapsed="false">
      <c r="A396" s="2" t="n">
        <v>43932</v>
      </c>
      <c r="B396" s="1" t="s">
        <v>52</v>
      </c>
      <c r="C396" s="1" t="n">
        <v>-34</v>
      </c>
    </row>
    <row r="397" customFormat="false" ht="13.8" hidden="false" customHeight="false" outlineLevel="0" collapsed="false">
      <c r="A397" s="2" t="n">
        <v>43933</v>
      </c>
      <c r="B397" s="1" t="s">
        <v>52</v>
      </c>
      <c r="C397" s="1" t="n">
        <v>-51</v>
      </c>
    </row>
    <row r="398" customFormat="false" ht="13.8" hidden="false" customHeight="false" outlineLevel="0" collapsed="false">
      <c r="A398" s="2" t="n">
        <v>43934</v>
      </c>
      <c r="B398" s="1" t="s">
        <v>52</v>
      </c>
      <c r="C398" s="1" t="n">
        <v>-40</v>
      </c>
    </row>
    <row r="399" customFormat="false" ht="13.8" hidden="false" customHeight="false" outlineLevel="0" collapsed="false">
      <c r="A399" s="2" t="n">
        <v>43935</v>
      </c>
      <c r="B399" s="1" t="s">
        <v>52</v>
      </c>
      <c r="C399" s="1" t="n">
        <v>-31</v>
      </c>
    </row>
    <row r="400" customFormat="false" ht="13.8" hidden="false" customHeight="false" outlineLevel="0" collapsed="false">
      <c r="A400" s="2" t="n">
        <v>43936</v>
      </c>
      <c r="B400" s="1" t="s">
        <v>52</v>
      </c>
      <c r="C400" s="1" t="n">
        <v>-31</v>
      </c>
    </row>
    <row r="401" customFormat="false" ht="13.8" hidden="false" customHeight="false" outlineLevel="0" collapsed="false">
      <c r="A401" s="2" t="n">
        <v>43937</v>
      </c>
      <c r="B401" s="1" t="s">
        <v>52</v>
      </c>
      <c r="C401" s="1" t="n">
        <v>-31</v>
      </c>
    </row>
    <row r="402" customFormat="false" ht="13.8" hidden="false" customHeight="false" outlineLevel="0" collapsed="false">
      <c r="A402" s="2" t="n">
        <v>43938</v>
      </c>
      <c r="B402" s="1" t="s">
        <v>52</v>
      </c>
      <c r="C402" s="1" t="n">
        <v>-29</v>
      </c>
    </row>
    <row r="403" customFormat="false" ht="13.8" hidden="false" customHeight="false" outlineLevel="0" collapsed="false">
      <c r="A403" s="2" t="n">
        <v>43939</v>
      </c>
      <c r="B403" s="1" t="s">
        <v>52</v>
      </c>
      <c r="C403" s="1" t="n">
        <v>-36</v>
      </c>
    </row>
    <row r="404" customFormat="false" ht="13.8" hidden="false" customHeight="false" outlineLevel="0" collapsed="false">
      <c r="A404" s="2" t="n">
        <v>43940</v>
      </c>
      <c r="B404" s="1" t="s">
        <v>52</v>
      </c>
      <c r="C404" s="1" t="n">
        <v>-53</v>
      </c>
    </row>
    <row r="405" customFormat="false" ht="13.8" hidden="false" customHeight="false" outlineLevel="0" collapsed="false">
      <c r="A405" s="2" t="n">
        <v>43941</v>
      </c>
      <c r="B405" s="1" t="s">
        <v>52</v>
      </c>
      <c r="C405" s="1" t="n">
        <v>-37</v>
      </c>
    </row>
    <row r="406" customFormat="false" ht="13.8" hidden="false" customHeight="false" outlineLevel="0" collapsed="false">
      <c r="A406" s="2" t="n">
        <v>43942</v>
      </c>
      <c r="B406" s="1" t="s">
        <v>52</v>
      </c>
      <c r="C406" s="1" t="n">
        <v>-34</v>
      </c>
    </row>
    <row r="407" customFormat="false" ht="13.8" hidden="false" customHeight="false" outlineLevel="0" collapsed="false">
      <c r="A407" s="2" t="n">
        <v>43943</v>
      </c>
      <c r="B407" s="1" t="s">
        <v>52</v>
      </c>
      <c r="C407" s="1" t="n">
        <v>-34</v>
      </c>
    </row>
    <row r="408" customFormat="false" ht="13.8" hidden="false" customHeight="false" outlineLevel="0" collapsed="false">
      <c r="A408" s="2" t="n">
        <v>43944</v>
      </c>
      <c r="B408" s="1" t="s">
        <v>52</v>
      </c>
      <c r="C408" s="1" t="n">
        <v>-35</v>
      </c>
    </row>
    <row r="409" customFormat="false" ht="13.8" hidden="false" customHeight="false" outlineLevel="0" collapsed="false">
      <c r="A409" s="2" t="n">
        <v>43945</v>
      </c>
      <c r="B409" s="1" t="s">
        <v>52</v>
      </c>
      <c r="C409" s="1" t="n">
        <v>-34</v>
      </c>
    </row>
    <row r="410" customFormat="false" ht="13.8" hidden="false" customHeight="false" outlineLevel="0" collapsed="false">
      <c r="A410" s="2" t="n">
        <v>43946</v>
      </c>
      <c r="B410" s="1" t="s">
        <v>52</v>
      </c>
      <c r="C410" s="1" t="n">
        <v>-39</v>
      </c>
    </row>
    <row r="411" customFormat="false" ht="13.8" hidden="false" customHeight="false" outlineLevel="0" collapsed="false">
      <c r="A411" s="2" t="n">
        <v>43947</v>
      </c>
      <c r="B411" s="1" t="s">
        <v>52</v>
      </c>
      <c r="C411" s="1" t="n">
        <v>-52</v>
      </c>
    </row>
    <row r="412" customFormat="false" ht="13.8" hidden="false" customHeight="false" outlineLevel="0" collapsed="false">
      <c r="A412" s="2" t="n">
        <v>43948</v>
      </c>
      <c r="B412" s="1" t="s">
        <v>52</v>
      </c>
      <c r="C412" s="1" t="n">
        <v>-40</v>
      </c>
    </row>
    <row r="413" customFormat="false" ht="13.8" hidden="false" customHeight="false" outlineLevel="0" collapsed="false">
      <c r="A413" s="2" t="n">
        <v>43949</v>
      </c>
      <c r="B413" s="1" t="s">
        <v>52</v>
      </c>
      <c r="C413" s="1" t="n">
        <v>-41</v>
      </c>
    </row>
    <row r="414" customFormat="false" ht="13.8" hidden="false" customHeight="false" outlineLevel="0" collapsed="false">
      <c r="A414" s="2" t="n">
        <v>43950</v>
      </c>
      <c r="B414" s="1" t="s">
        <v>52</v>
      </c>
      <c r="C414" s="1" t="n">
        <v>-27</v>
      </c>
    </row>
    <row r="415" customFormat="false" ht="13.8" hidden="false" customHeight="false" outlineLevel="0" collapsed="false">
      <c r="A415" s="2" t="n">
        <v>43951</v>
      </c>
      <c r="B415" s="1" t="s">
        <v>52</v>
      </c>
      <c r="C415" s="1" t="n">
        <v>-20</v>
      </c>
    </row>
    <row r="416" customFormat="false" ht="13.8" hidden="false" customHeight="false" outlineLevel="0" collapsed="false">
      <c r="A416" s="2" t="n">
        <v>43952</v>
      </c>
      <c r="B416" s="1" t="s">
        <v>52</v>
      </c>
      <c r="C416" s="1" t="n">
        <v>-71</v>
      </c>
    </row>
    <row r="417" customFormat="false" ht="13.8" hidden="false" customHeight="false" outlineLevel="0" collapsed="false">
      <c r="A417" s="2" t="n">
        <v>43953</v>
      </c>
      <c r="B417" s="1" t="s">
        <v>52</v>
      </c>
      <c r="C417" s="1" t="n">
        <v>-26</v>
      </c>
    </row>
    <row r="418" customFormat="false" ht="13.8" hidden="false" customHeight="false" outlineLevel="0" collapsed="false">
      <c r="A418" s="2" t="n">
        <v>43954</v>
      </c>
      <c r="B418" s="1" t="s">
        <v>52</v>
      </c>
      <c r="C418" s="1" t="n">
        <v>-48</v>
      </c>
    </row>
    <row r="419" customFormat="false" ht="13.8" hidden="false" customHeight="false" outlineLevel="0" collapsed="false">
      <c r="A419" s="2" t="n">
        <v>43955</v>
      </c>
      <c r="B419" s="1" t="s">
        <v>52</v>
      </c>
      <c r="C419" s="1" t="n">
        <v>-32</v>
      </c>
    </row>
    <row r="420" customFormat="false" ht="13.8" hidden="false" customHeight="false" outlineLevel="0" collapsed="false">
      <c r="A420" s="2" t="n">
        <v>43956</v>
      </c>
      <c r="B420" s="1" t="s">
        <v>52</v>
      </c>
      <c r="C420" s="1" t="n">
        <v>-28</v>
      </c>
    </row>
    <row r="421" customFormat="false" ht="13.8" hidden="false" customHeight="false" outlineLevel="0" collapsed="false">
      <c r="A421" s="2" t="n">
        <v>43957</v>
      </c>
      <c r="B421" s="1" t="s">
        <v>52</v>
      </c>
      <c r="C421" s="1" t="n">
        <v>-25</v>
      </c>
    </row>
    <row r="422" customFormat="false" ht="13.8" hidden="false" customHeight="false" outlineLevel="0" collapsed="false">
      <c r="A422" s="2" t="n">
        <v>43958</v>
      </c>
      <c r="B422" s="1" t="s">
        <v>52</v>
      </c>
      <c r="C422" s="1" t="n">
        <v>-23</v>
      </c>
    </row>
    <row r="423" customFormat="false" ht="13.8" hidden="false" customHeight="false" outlineLevel="0" collapsed="false">
      <c r="A423" s="2" t="n">
        <v>43959</v>
      </c>
      <c r="B423" s="1" t="s">
        <v>52</v>
      </c>
      <c r="C423" s="1" t="n">
        <v>-18</v>
      </c>
    </row>
    <row r="424" customFormat="false" ht="13.8" hidden="false" customHeight="false" outlineLevel="0" collapsed="false">
      <c r="A424" s="2" t="n">
        <v>43960</v>
      </c>
      <c r="B424" s="1" t="s">
        <v>52</v>
      </c>
      <c r="C424" s="1" t="n">
        <v>-20</v>
      </c>
    </row>
    <row r="425" customFormat="false" ht="13.8" hidden="false" customHeight="false" outlineLevel="0" collapsed="false">
      <c r="A425" s="2" t="n">
        <v>43961</v>
      </c>
      <c r="B425" s="1" t="s">
        <v>52</v>
      </c>
      <c r="C425" s="1" t="n">
        <v>-41</v>
      </c>
    </row>
    <row r="426" customFormat="false" ht="13.8" hidden="false" customHeight="false" outlineLevel="0" collapsed="false">
      <c r="A426" s="2" t="n">
        <v>43962</v>
      </c>
      <c r="B426" s="1" t="s">
        <v>52</v>
      </c>
      <c r="C426" s="1" t="n">
        <v>-24</v>
      </c>
    </row>
    <row r="427" customFormat="false" ht="13.8" hidden="false" customHeight="false" outlineLevel="0" collapsed="false">
      <c r="A427" s="2" t="n">
        <v>43963</v>
      </c>
      <c r="B427" s="1" t="s">
        <v>52</v>
      </c>
      <c r="C427" s="1" t="n">
        <v>-21</v>
      </c>
    </row>
    <row r="428" customFormat="false" ht="13.8" hidden="false" customHeight="false" outlineLevel="0" collapsed="false">
      <c r="A428" s="2" t="n">
        <v>43964</v>
      </c>
      <c r="B428" s="1" t="s">
        <v>52</v>
      </c>
      <c r="C428" s="1" t="n">
        <v>-22</v>
      </c>
    </row>
    <row r="429" customFormat="false" ht="13.8" hidden="false" customHeight="false" outlineLevel="0" collapsed="false">
      <c r="A429" s="2" t="n">
        <v>43965</v>
      </c>
      <c r="B429" s="1" t="s">
        <v>52</v>
      </c>
      <c r="C429" s="1" t="n">
        <v>-23</v>
      </c>
    </row>
    <row r="430" customFormat="false" ht="13.8" hidden="false" customHeight="false" outlineLevel="0" collapsed="false">
      <c r="A430" s="2" t="n">
        <v>43966</v>
      </c>
      <c r="B430" s="1" t="s">
        <v>52</v>
      </c>
      <c r="C430" s="1" t="n">
        <v>-18</v>
      </c>
    </row>
    <row r="431" customFormat="false" ht="13.8" hidden="false" customHeight="false" outlineLevel="0" collapsed="false">
      <c r="A431" s="2" t="n">
        <v>43967</v>
      </c>
      <c r="B431" s="1" t="s">
        <v>52</v>
      </c>
      <c r="C431" s="1" t="n">
        <v>-19</v>
      </c>
    </row>
    <row r="432" customFormat="false" ht="13.8" hidden="false" customHeight="false" outlineLevel="0" collapsed="false">
      <c r="A432" s="2" t="n">
        <v>43876</v>
      </c>
      <c r="B432" s="1" t="s">
        <v>53</v>
      </c>
      <c r="C432" s="1" t="n">
        <v>-3</v>
      </c>
    </row>
    <row r="433" customFormat="false" ht="13.8" hidden="false" customHeight="false" outlineLevel="0" collapsed="false">
      <c r="A433" s="2" t="n">
        <v>43877</v>
      </c>
      <c r="B433" s="1" t="s">
        <v>53</v>
      </c>
      <c r="C433" s="1" t="n">
        <v>-14</v>
      </c>
    </row>
    <row r="434" customFormat="false" ht="13.8" hidden="false" customHeight="false" outlineLevel="0" collapsed="false">
      <c r="A434" s="2" t="n">
        <v>43878</v>
      </c>
      <c r="B434" s="1" t="s">
        <v>53</v>
      </c>
      <c r="C434" s="1" t="n">
        <v>-23</v>
      </c>
    </row>
    <row r="435" customFormat="false" ht="13.8" hidden="false" customHeight="false" outlineLevel="0" collapsed="false">
      <c r="A435" s="2" t="n">
        <v>43879</v>
      </c>
      <c r="B435" s="1" t="s">
        <v>53</v>
      </c>
      <c r="C435" s="1" t="n">
        <v>-2</v>
      </c>
    </row>
    <row r="436" customFormat="false" ht="13.8" hidden="false" customHeight="false" outlineLevel="0" collapsed="false">
      <c r="A436" s="2" t="n">
        <v>43880</v>
      </c>
      <c r="B436" s="1" t="s">
        <v>53</v>
      </c>
      <c r="C436" s="1" t="n">
        <v>10</v>
      </c>
    </row>
    <row r="437" customFormat="false" ht="13.8" hidden="false" customHeight="false" outlineLevel="0" collapsed="false">
      <c r="A437" s="2" t="n">
        <v>43881</v>
      </c>
      <c r="B437" s="1" t="s">
        <v>53</v>
      </c>
      <c r="C437" s="1" t="n">
        <v>-8</v>
      </c>
    </row>
    <row r="438" customFormat="false" ht="13.8" hidden="false" customHeight="false" outlineLevel="0" collapsed="false">
      <c r="A438" s="2" t="n">
        <v>43882</v>
      </c>
      <c r="B438" s="1" t="s">
        <v>53</v>
      </c>
      <c r="C438" s="1" t="n">
        <v>-9</v>
      </c>
    </row>
    <row r="439" customFormat="false" ht="13.8" hidden="false" customHeight="false" outlineLevel="0" collapsed="false">
      <c r="A439" s="2" t="n">
        <v>43883</v>
      </c>
      <c r="B439" s="1" t="s">
        <v>53</v>
      </c>
      <c r="C439" s="1" t="n">
        <v>4</v>
      </c>
    </row>
    <row r="440" customFormat="false" ht="13.8" hidden="false" customHeight="false" outlineLevel="0" collapsed="false">
      <c r="A440" s="2" t="n">
        <v>43884</v>
      </c>
      <c r="B440" s="1" t="s">
        <v>53</v>
      </c>
      <c r="C440" s="1" t="n">
        <v>18</v>
      </c>
    </row>
    <row r="441" customFormat="false" ht="13.8" hidden="false" customHeight="false" outlineLevel="0" collapsed="false">
      <c r="A441" s="2" t="n">
        <v>43885</v>
      </c>
      <c r="B441" s="1" t="s">
        <v>53</v>
      </c>
      <c r="C441" s="1" t="n">
        <v>26</v>
      </c>
    </row>
    <row r="442" customFormat="false" ht="13.8" hidden="false" customHeight="false" outlineLevel="0" collapsed="false">
      <c r="A442" s="2" t="n">
        <v>43886</v>
      </c>
      <c r="B442" s="1" t="s">
        <v>53</v>
      </c>
      <c r="C442" s="1" t="n">
        <v>1</v>
      </c>
    </row>
    <row r="443" customFormat="false" ht="13.8" hidden="false" customHeight="false" outlineLevel="0" collapsed="false">
      <c r="A443" s="2" t="n">
        <v>43887</v>
      </c>
      <c r="B443" s="1" t="s">
        <v>53</v>
      </c>
      <c r="C443" s="1" t="n">
        <v>5</v>
      </c>
    </row>
    <row r="444" customFormat="false" ht="13.8" hidden="false" customHeight="false" outlineLevel="0" collapsed="false">
      <c r="A444" s="2" t="n">
        <v>43888</v>
      </c>
      <c r="B444" s="1" t="s">
        <v>53</v>
      </c>
      <c r="C444" s="1" t="n">
        <v>-5</v>
      </c>
    </row>
    <row r="445" customFormat="false" ht="13.8" hidden="false" customHeight="false" outlineLevel="0" collapsed="false">
      <c r="A445" s="2" t="n">
        <v>43889</v>
      </c>
      <c r="B445" s="1" t="s">
        <v>53</v>
      </c>
      <c r="C445" s="1" t="n">
        <v>-8</v>
      </c>
    </row>
    <row r="446" customFormat="false" ht="13.8" hidden="false" customHeight="false" outlineLevel="0" collapsed="false">
      <c r="A446" s="2" t="n">
        <v>43890</v>
      </c>
      <c r="B446" s="1" t="s">
        <v>53</v>
      </c>
      <c r="C446" s="1" t="n">
        <v>-8</v>
      </c>
    </row>
    <row r="447" customFormat="false" ht="13.8" hidden="false" customHeight="false" outlineLevel="0" collapsed="false">
      <c r="A447" s="2" t="n">
        <v>43891</v>
      </c>
      <c r="B447" s="1" t="s">
        <v>53</v>
      </c>
      <c r="C447" s="1" t="n">
        <v>-11</v>
      </c>
    </row>
    <row r="448" customFormat="false" ht="13.8" hidden="false" customHeight="false" outlineLevel="0" collapsed="false">
      <c r="A448" s="2" t="n">
        <v>43892</v>
      </c>
      <c r="B448" s="1" t="s">
        <v>53</v>
      </c>
      <c r="C448" s="1" t="n">
        <v>-8</v>
      </c>
    </row>
    <row r="449" customFormat="false" ht="13.8" hidden="false" customHeight="false" outlineLevel="0" collapsed="false">
      <c r="A449" s="2" t="n">
        <v>43893</v>
      </c>
      <c r="B449" s="1" t="s">
        <v>53</v>
      </c>
      <c r="C449" s="1" t="n">
        <v>-6</v>
      </c>
    </row>
    <row r="450" customFormat="false" ht="13.8" hidden="false" customHeight="false" outlineLevel="0" collapsed="false">
      <c r="A450" s="2" t="n">
        <v>43894</v>
      </c>
      <c r="B450" s="1" t="s">
        <v>53</v>
      </c>
      <c r="C450" s="1" t="n">
        <v>-1</v>
      </c>
    </row>
    <row r="451" customFormat="false" ht="13.8" hidden="false" customHeight="false" outlineLevel="0" collapsed="false">
      <c r="A451" s="2" t="n">
        <v>43895</v>
      </c>
      <c r="B451" s="1" t="s">
        <v>53</v>
      </c>
      <c r="C451" s="1" t="n">
        <v>-9</v>
      </c>
    </row>
    <row r="452" customFormat="false" ht="13.8" hidden="false" customHeight="false" outlineLevel="0" collapsed="false">
      <c r="A452" s="2" t="n">
        <v>43896</v>
      </c>
      <c r="B452" s="1" t="s">
        <v>53</v>
      </c>
      <c r="C452" s="1" t="n">
        <v>-7</v>
      </c>
    </row>
    <row r="453" customFormat="false" ht="13.8" hidden="false" customHeight="false" outlineLevel="0" collapsed="false">
      <c r="A453" s="2" t="n">
        <v>43897</v>
      </c>
      <c r="B453" s="1" t="s">
        <v>53</v>
      </c>
      <c r="C453" s="1" t="n">
        <v>-10</v>
      </c>
    </row>
    <row r="454" customFormat="false" ht="13.8" hidden="false" customHeight="false" outlineLevel="0" collapsed="false">
      <c r="A454" s="2" t="n">
        <v>43898</v>
      </c>
      <c r="B454" s="1" t="s">
        <v>53</v>
      </c>
      <c r="C454" s="1" t="n">
        <v>-12</v>
      </c>
    </row>
    <row r="455" customFormat="false" ht="13.8" hidden="false" customHeight="false" outlineLevel="0" collapsed="false">
      <c r="A455" s="2" t="n">
        <v>43899</v>
      </c>
      <c r="B455" s="1" t="s">
        <v>53</v>
      </c>
      <c r="C455" s="1" t="n">
        <v>-9</v>
      </c>
    </row>
    <row r="456" customFormat="false" ht="13.8" hidden="false" customHeight="false" outlineLevel="0" collapsed="false">
      <c r="A456" s="2" t="n">
        <v>43900</v>
      </c>
      <c r="B456" s="1" t="s">
        <v>53</v>
      </c>
      <c r="C456" s="1" t="n">
        <v>-9</v>
      </c>
    </row>
    <row r="457" customFormat="false" ht="13.8" hidden="false" customHeight="false" outlineLevel="0" collapsed="false">
      <c r="A457" s="2" t="n">
        <v>43901</v>
      </c>
      <c r="B457" s="1" t="s">
        <v>53</v>
      </c>
      <c r="C457" s="1" t="n">
        <v>-24</v>
      </c>
    </row>
    <row r="458" customFormat="false" ht="13.8" hidden="false" customHeight="false" outlineLevel="0" collapsed="false">
      <c r="A458" s="2" t="n">
        <v>43902</v>
      </c>
      <c r="B458" s="1" t="s">
        <v>53</v>
      </c>
      <c r="C458" s="1" t="n">
        <v>-16</v>
      </c>
    </row>
    <row r="459" customFormat="false" ht="13.8" hidden="false" customHeight="false" outlineLevel="0" collapsed="false">
      <c r="A459" s="2" t="n">
        <v>43903</v>
      </c>
      <c r="B459" s="1" t="s">
        <v>53</v>
      </c>
      <c r="C459" s="1" t="n">
        <v>-17</v>
      </c>
    </row>
    <row r="460" customFormat="false" ht="13.8" hidden="false" customHeight="false" outlineLevel="0" collapsed="false">
      <c r="A460" s="2" t="n">
        <v>43904</v>
      </c>
      <c r="B460" s="1" t="s">
        <v>53</v>
      </c>
      <c r="C460" s="1" t="n">
        <v>-40</v>
      </c>
    </row>
    <row r="461" customFormat="false" ht="13.8" hidden="false" customHeight="false" outlineLevel="0" collapsed="false">
      <c r="A461" s="2" t="n">
        <v>43905</v>
      </c>
      <c r="B461" s="1" t="s">
        <v>53</v>
      </c>
      <c r="C461" s="1" t="n">
        <v>-44</v>
      </c>
    </row>
    <row r="462" customFormat="false" ht="13.8" hidden="false" customHeight="false" outlineLevel="0" collapsed="false">
      <c r="A462" s="2" t="n">
        <v>43906</v>
      </c>
      <c r="B462" s="1" t="s">
        <v>53</v>
      </c>
      <c r="C462" s="1" t="n">
        <v>-39</v>
      </c>
    </row>
    <row r="463" customFormat="false" ht="13.8" hidden="false" customHeight="false" outlineLevel="0" collapsed="false">
      <c r="A463" s="2" t="n">
        <v>43907</v>
      </c>
      <c r="B463" s="1" t="s">
        <v>53</v>
      </c>
      <c r="C463" s="1" t="n">
        <v>-54</v>
      </c>
    </row>
    <row r="464" customFormat="false" ht="13.8" hidden="false" customHeight="false" outlineLevel="0" collapsed="false">
      <c r="A464" s="2" t="n">
        <v>43908</v>
      </c>
      <c r="B464" s="1" t="s">
        <v>53</v>
      </c>
      <c r="C464" s="1" t="n">
        <v>-49</v>
      </c>
    </row>
    <row r="465" customFormat="false" ht="13.8" hidden="false" customHeight="false" outlineLevel="0" collapsed="false">
      <c r="A465" s="2" t="n">
        <v>43909</v>
      </c>
      <c r="B465" s="1" t="s">
        <v>53</v>
      </c>
      <c r="C465" s="1" t="n">
        <v>-55</v>
      </c>
    </row>
    <row r="466" customFormat="false" ht="13.8" hidden="false" customHeight="false" outlineLevel="0" collapsed="false">
      <c r="A466" s="2" t="n">
        <v>43910</v>
      </c>
      <c r="B466" s="1" t="s">
        <v>53</v>
      </c>
      <c r="C466" s="1" t="n">
        <v>-80</v>
      </c>
    </row>
    <row r="467" customFormat="false" ht="13.8" hidden="false" customHeight="false" outlineLevel="0" collapsed="false">
      <c r="A467" s="2" t="n">
        <v>43911</v>
      </c>
      <c r="B467" s="1" t="s">
        <v>53</v>
      </c>
      <c r="C467" s="1" t="n">
        <v>-85</v>
      </c>
    </row>
    <row r="468" customFormat="false" ht="13.8" hidden="false" customHeight="false" outlineLevel="0" collapsed="false">
      <c r="A468" s="2" t="n">
        <v>43912</v>
      </c>
      <c r="B468" s="1" t="s">
        <v>53</v>
      </c>
      <c r="C468" s="1" t="n">
        <v>-90</v>
      </c>
    </row>
    <row r="469" customFormat="false" ht="13.8" hidden="false" customHeight="false" outlineLevel="0" collapsed="false">
      <c r="A469" s="2" t="n">
        <v>43913</v>
      </c>
      <c r="B469" s="1" t="s">
        <v>53</v>
      </c>
      <c r="C469" s="1" t="n">
        <v>-88</v>
      </c>
    </row>
    <row r="470" customFormat="false" ht="13.8" hidden="false" customHeight="false" outlineLevel="0" collapsed="false">
      <c r="A470" s="2" t="n">
        <v>43914</v>
      </c>
      <c r="B470" s="1" t="s">
        <v>53</v>
      </c>
      <c r="C470" s="1" t="n">
        <v>-88</v>
      </c>
    </row>
    <row r="471" customFormat="false" ht="13.8" hidden="false" customHeight="false" outlineLevel="0" collapsed="false">
      <c r="A471" s="2" t="n">
        <v>43915</v>
      </c>
      <c r="B471" s="1" t="s">
        <v>53</v>
      </c>
      <c r="C471" s="1" t="n">
        <v>-82</v>
      </c>
    </row>
    <row r="472" customFormat="false" ht="13.8" hidden="false" customHeight="false" outlineLevel="0" collapsed="false">
      <c r="A472" s="2" t="n">
        <v>43916</v>
      </c>
      <c r="B472" s="1" t="s">
        <v>53</v>
      </c>
      <c r="C472" s="1" t="n">
        <v>-84</v>
      </c>
    </row>
    <row r="473" customFormat="false" ht="13.8" hidden="false" customHeight="false" outlineLevel="0" collapsed="false">
      <c r="A473" s="2" t="n">
        <v>43917</v>
      </c>
      <c r="B473" s="1" t="s">
        <v>53</v>
      </c>
      <c r="C473" s="1" t="n">
        <v>-82</v>
      </c>
    </row>
    <row r="474" customFormat="false" ht="13.8" hidden="false" customHeight="false" outlineLevel="0" collapsed="false">
      <c r="A474" s="2" t="n">
        <v>43918</v>
      </c>
      <c r="B474" s="1" t="s">
        <v>53</v>
      </c>
      <c r="C474" s="1" t="n">
        <v>-84</v>
      </c>
    </row>
    <row r="475" customFormat="false" ht="13.8" hidden="false" customHeight="false" outlineLevel="0" collapsed="false">
      <c r="A475" s="2" t="n">
        <v>43919</v>
      </c>
      <c r="B475" s="1" t="s">
        <v>53</v>
      </c>
      <c r="C475" s="1" t="n">
        <v>-89</v>
      </c>
    </row>
    <row r="476" customFormat="false" ht="13.8" hidden="false" customHeight="false" outlineLevel="0" collapsed="false">
      <c r="A476" s="2" t="n">
        <v>43920</v>
      </c>
      <c r="B476" s="1" t="s">
        <v>53</v>
      </c>
      <c r="C476" s="1" t="n">
        <v>-83</v>
      </c>
    </row>
    <row r="477" customFormat="false" ht="13.8" hidden="false" customHeight="false" outlineLevel="0" collapsed="false">
      <c r="A477" s="2" t="n">
        <v>43921</v>
      </c>
      <c r="B477" s="1" t="s">
        <v>53</v>
      </c>
      <c r="C477" s="1" t="n">
        <v>-85</v>
      </c>
    </row>
    <row r="478" customFormat="false" ht="13.8" hidden="false" customHeight="false" outlineLevel="0" collapsed="false">
      <c r="A478" s="2" t="n">
        <v>43922</v>
      </c>
      <c r="B478" s="1" t="s">
        <v>53</v>
      </c>
      <c r="C478" s="1" t="n">
        <v>-79</v>
      </c>
    </row>
    <row r="479" customFormat="false" ht="13.8" hidden="false" customHeight="false" outlineLevel="0" collapsed="false">
      <c r="A479" s="2" t="n">
        <v>43923</v>
      </c>
      <c r="B479" s="1" t="s">
        <v>53</v>
      </c>
      <c r="C479" s="1" t="n">
        <v>-81</v>
      </c>
    </row>
    <row r="480" customFormat="false" ht="13.8" hidden="false" customHeight="false" outlineLevel="0" collapsed="false">
      <c r="A480" s="2" t="n">
        <v>43924</v>
      </c>
      <c r="B480" s="1" t="s">
        <v>53</v>
      </c>
      <c r="C480" s="1" t="n">
        <v>-78</v>
      </c>
    </row>
    <row r="481" customFormat="false" ht="13.8" hidden="false" customHeight="false" outlineLevel="0" collapsed="false">
      <c r="A481" s="2" t="n">
        <v>43925</v>
      </c>
      <c r="B481" s="1" t="s">
        <v>53</v>
      </c>
      <c r="C481" s="1" t="n">
        <v>-81</v>
      </c>
    </row>
    <row r="482" customFormat="false" ht="13.8" hidden="false" customHeight="false" outlineLevel="0" collapsed="false">
      <c r="A482" s="2" t="n">
        <v>43926</v>
      </c>
      <c r="B482" s="1" t="s">
        <v>53</v>
      </c>
      <c r="C482" s="1" t="n">
        <v>-87</v>
      </c>
    </row>
    <row r="483" customFormat="false" ht="13.8" hidden="false" customHeight="false" outlineLevel="0" collapsed="false">
      <c r="A483" s="2" t="n">
        <v>43927</v>
      </c>
      <c r="B483" s="1" t="s">
        <v>53</v>
      </c>
      <c r="C483" s="1" t="n">
        <v>-77</v>
      </c>
    </row>
    <row r="484" customFormat="false" ht="13.8" hidden="false" customHeight="false" outlineLevel="0" collapsed="false">
      <c r="A484" s="2" t="n">
        <v>43928</v>
      </c>
      <c r="B484" s="1" t="s">
        <v>53</v>
      </c>
      <c r="C484" s="1" t="n">
        <v>-72</v>
      </c>
    </row>
    <row r="485" customFormat="false" ht="13.8" hidden="false" customHeight="false" outlineLevel="0" collapsed="false">
      <c r="A485" s="2" t="n">
        <v>43929</v>
      </c>
      <c r="B485" s="1" t="s">
        <v>53</v>
      </c>
      <c r="C485" s="1" t="n">
        <v>-69</v>
      </c>
    </row>
    <row r="486" customFormat="false" ht="13.8" hidden="false" customHeight="false" outlineLevel="0" collapsed="false">
      <c r="A486" s="2" t="n">
        <v>43930</v>
      </c>
      <c r="B486" s="1" t="s">
        <v>53</v>
      </c>
      <c r="C486" s="1" t="n">
        <v>-75</v>
      </c>
    </row>
    <row r="487" customFormat="false" ht="13.8" hidden="false" customHeight="false" outlineLevel="0" collapsed="false">
      <c r="A487" s="2" t="n">
        <v>43931</v>
      </c>
      <c r="B487" s="1" t="s">
        <v>53</v>
      </c>
      <c r="C487" s="1" t="n">
        <v>-85</v>
      </c>
    </row>
    <row r="488" customFormat="false" ht="13.8" hidden="false" customHeight="false" outlineLevel="0" collapsed="false">
      <c r="A488" s="2" t="n">
        <v>43932</v>
      </c>
      <c r="B488" s="1" t="s">
        <v>53</v>
      </c>
      <c r="C488" s="1" t="n">
        <v>-80</v>
      </c>
    </row>
    <row r="489" customFormat="false" ht="13.8" hidden="false" customHeight="false" outlineLevel="0" collapsed="false">
      <c r="A489" s="2" t="n">
        <v>43933</v>
      </c>
      <c r="B489" s="1" t="s">
        <v>53</v>
      </c>
      <c r="C489" s="1" t="n">
        <v>-86</v>
      </c>
    </row>
    <row r="490" customFormat="false" ht="13.8" hidden="false" customHeight="false" outlineLevel="0" collapsed="false">
      <c r="A490" s="2" t="n">
        <v>43934</v>
      </c>
      <c r="B490" s="1" t="s">
        <v>53</v>
      </c>
      <c r="C490" s="1" t="n">
        <v>-74</v>
      </c>
    </row>
    <row r="491" customFormat="false" ht="13.8" hidden="false" customHeight="false" outlineLevel="0" collapsed="false">
      <c r="A491" s="2" t="n">
        <v>43935</v>
      </c>
      <c r="B491" s="1" t="s">
        <v>53</v>
      </c>
      <c r="C491" s="1" t="n">
        <v>-70</v>
      </c>
    </row>
    <row r="492" customFormat="false" ht="13.8" hidden="false" customHeight="false" outlineLevel="0" collapsed="false">
      <c r="A492" s="2" t="n">
        <v>43936</v>
      </c>
      <c r="B492" s="1" t="s">
        <v>53</v>
      </c>
      <c r="C492" s="1" t="n">
        <v>-70</v>
      </c>
    </row>
    <row r="493" customFormat="false" ht="13.8" hidden="false" customHeight="false" outlineLevel="0" collapsed="false">
      <c r="A493" s="2" t="n">
        <v>43937</v>
      </c>
      <c r="B493" s="1" t="s">
        <v>53</v>
      </c>
      <c r="C493" s="1" t="n">
        <v>-92</v>
      </c>
    </row>
    <row r="494" customFormat="false" ht="13.8" hidden="false" customHeight="false" outlineLevel="0" collapsed="false">
      <c r="A494" s="2" t="n">
        <v>43938</v>
      </c>
      <c r="B494" s="1" t="s">
        <v>53</v>
      </c>
      <c r="C494" s="1" t="n">
        <v>-92</v>
      </c>
    </row>
    <row r="495" customFormat="false" ht="13.8" hidden="false" customHeight="false" outlineLevel="0" collapsed="false">
      <c r="A495" s="2" t="n">
        <v>43939</v>
      </c>
      <c r="B495" s="1" t="s">
        <v>53</v>
      </c>
      <c r="C495" s="1" t="n">
        <v>-94</v>
      </c>
    </row>
    <row r="496" customFormat="false" ht="13.8" hidden="false" customHeight="false" outlineLevel="0" collapsed="false">
      <c r="A496" s="2" t="n">
        <v>43940</v>
      </c>
      <c r="B496" s="1" t="s">
        <v>53</v>
      </c>
      <c r="C496" s="1" t="n">
        <v>-95</v>
      </c>
    </row>
    <row r="497" customFormat="false" ht="13.8" hidden="false" customHeight="false" outlineLevel="0" collapsed="false">
      <c r="A497" s="2" t="n">
        <v>43941</v>
      </c>
      <c r="B497" s="1" t="s">
        <v>53</v>
      </c>
      <c r="C497" s="1" t="n">
        <v>-92</v>
      </c>
    </row>
    <row r="498" customFormat="false" ht="13.8" hidden="false" customHeight="false" outlineLevel="0" collapsed="false">
      <c r="A498" s="2" t="n">
        <v>43942</v>
      </c>
      <c r="B498" s="1" t="s">
        <v>53</v>
      </c>
      <c r="C498" s="1" t="n">
        <v>-92</v>
      </c>
    </row>
    <row r="499" customFormat="false" ht="13.8" hidden="false" customHeight="false" outlineLevel="0" collapsed="false">
      <c r="A499" s="2" t="n">
        <v>43943</v>
      </c>
      <c r="B499" s="1" t="s">
        <v>53</v>
      </c>
      <c r="C499" s="1" t="n">
        <v>-91</v>
      </c>
    </row>
    <row r="500" customFormat="false" ht="13.8" hidden="false" customHeight="false" outlineLevel="0" collapsed="false">
      <c r="A500" s="2" t="n">
        <v>43944</v>
      </c>
      <c r="B500" s="1" t="s">
        <v>53</v>
      </c>
      <c r="C500" s="1" t="n">
        <v>-92</v>
      </c>
    </row>
    <row r="501" customFormat="false" ht="13.8" hidden="false" customHeight="false" outlineLevel="0" collapsed="false">
      <c r="A501" s="2" t="n">
        <v>43945</v>
      </c>
      <c r="B501" s="1" t="s">
        <v>53</v>
      </c>
      <c r="C501" s="1" t="n">
        <v>-92</v>
      </c>
    </row>
    <row r="502" customFormat="false" ht="13.8" hidden="false" customHeight="false" outlineLevel="0" collapsed="false">
      <c r="A502" s="2" t="n">
        <v>43946</v>
      </c>
      <c r="B502" s="1" t="s">
        <v>53</v>
      </c>
      <c r="C502" s="1" t="n">
        <v>-94</v>
      </c>
    </row>
    <row r="503" customFormat="false" ht="13.8" hidden="false" customHeight="false" outlineLevel="0" collapsed="false">
      <c r="A503" s="2" t="n">
        <v>43947</v>
      </c>
      <c r="B503" s="1" t="s">
        <v>53</v>
      </c>
      <c r="C503" s="1" t="n">
        <v>-95</v>
      </c>
    </row>
    <row r="504" customFormat="false" ht="13.8" hidden="false" customHeight="false" outlineLevel="0" collapsed="false">
      <c r="A504" s="2" t="n">
        <v>43948</v>
      </c>
      <c r="B504" s="1" t="s">
        <v>53</v>
      </c>
      <c r="C504" s="1" t="n">
        <v>-93</v>
      </c>
    </row>
    <row r="505" customFormat="false" ht="13.8" hidden="false" customHeight="false" outlineLevel="0" collapsed="false">
      <c r="A505" s="2" t="n">
        <v>43949</v>
      </c>
      <c r="B505" s="1" t="s">
        <v>53</v>
      </c>
      <c r="C505" s="1" t="n">
        <v>-92</v>
      </c>
    </row>
    <row r="506" customFormat="false" ht="13.8" hidden="false" customHeight="false" outlineLevel="0" collapsed="false">
      <c r="A506" s="2" t="n">
        <v>43950</v>
      </c>
      <c r="B506" s="1" t="s">
        <v>53</v>
      </c>
      <c r="C506" s="1" t="n">
        <v>-90</v>
      </c>
    </row>
    <row r="507" customFormat="false" ht="13.8" hidden="false" customHeight="false" outlineLevel="0" collapsed="false">
      <c r="A507" s="2" t="n">
        <v>43951</v>
      </c>
      <c r="B507" s="1" t="s">
        <v>53</v>
      </c>
      <c r="C507" s="1" t="n">
        <v>-90</v>
      </c>
    </row>
    <row r="508" customFormat="false" ht="13.8" hidden="false" customHeight="false" outlineLevel="0" collapsed="false">
      <c r="A508" s="2" t="n">
        <v>43952</v>
      </c>
      <c r="B508" s="1" t="s">
        <v>53</v>
      </c>
      <c r="C508" s="1" t="n">
        <v>-94</v>
      </c>
    </row>
    <row r="509" customFormat="false" ht="13.8" hidden="false" customHeight="false" outlineLevel="0" collapsed="false">
      <c r="A509" s="2" t="n">
        <v>43953</v>
      </c>
      <c r="B509" s="1" t="s">
        <v>53</v>
      </c>
      <c r="C509" s="1" t="n">
        <v>-93</v>
      </c>
    </row>
    <row r="510" customFormat="false" ht="13.8" hidden="false" customHeight="false" outlineLevel="0" collapsed="false">
      <c r="A510" s="2" t="n">
        <v>43954</v>
      </c>
      <c r="B510" s="1" t="s">
        <v>53</v>
      </c>
      <c r="C510" s="1" t="n">
        <v>-95</v>
      </c>
    </row>
    <row r="511" customFormat="false" ht="13.8" hidden="false" customHeight="false" outlineLevel="0" collapsed="false">
      <c r="A511" s="2" t="n">
        <v>43955</v>
      </c>
      <c r="B511" s="1" t="s">
        <v>53</v>
      </c>
      <c r="C511" s="1" t="n">
        <v>-91</v>
      </c>
    </row>
    <row r="512" customFormat="false" ht="13.8" hidden="false" customHeight="false" outlineLevel="0" collapsed="false">
      <c r="A512" s="2" t="n">
        <v>43956</v>
      </c>
      <c r="B512" s="1" t="s">
        <v>53</v>
      </c>
      <c r="C512" s="1" t="n">
        <v>-90</v>
      </c>
    </row>
    <row r="513" customFormat="false" ht="13.8" hidden="false" customHeight="false" outlineLevel="0" collapsed="false">
      <c r="A513" s="2" t="n">
        <v>43957</v>
      </c>
      <c r="B513" s="1" t="s">
        <v>53</v>
      </c>
      <c r="C513" s="1" t="n">
        <v>-89</v>
      </c>
    </row>
    <row r="514" customFormat="false" ht="13.8" hidden="false" customHeight="false" outlineLevel="0" collapsed="false">
      <c r="A514" s="2" t="n">
        <v>43958</v>
      </c>
      <c r="B514" s="1" t="s">
        <v>53</v>
      </c>
      <c r="C514" s="1" t="n">
        <v>-89</v>
      </c>
    </row>
    <row r="515" customFormat="false" ht="13.8" hidden="false" customHeight="false" outlineLevel="0" collapsed="false">
      <c r="A515" s="2" t="n">
        <v>43959</v>
      </c>
      <c r="B515" s="1" t="s">
        <v>53</v>
      </c>
      <c r="C515" s="1" t="n">
        <v>-89</v>
      </c>
    </row>
    <row r="516" customFormat="false" ht="13.8" hidden="false" customHeight="false" outlineLevel="0" collapsed="false">
      <c r="A516" s="2" t="n">
        <v>43960</v>
      </c>
      <c r="B516" s="1" t="s">
        <v>53</v>
      </c>
      <c r="C516" s="1" t="n">
        <v>-91</v>
      </c>
    </row>
    <row r="517" customFormat="false" ht="13.8" hidden="false" customHeight="false" outlineLevel="0" collapsed="false">
      <c r="A517" s="2" t="n">
        <v>43961</v>
      </c>
      <c r="B517" s="1" t="s">
        <v>53</v>
      </c>
      <c r="C517" s="1" t="n">
        <v>-93</v>
      </c>
    </row>
    <row r="518" customFormat="false" ht="13.8" hidden="false" customHeight="false" outlineLevel="0" collapsed="false">
      <c r="A518" s="2" t="n">
        <v>43962</v>
      </c>
      <c r="B518" s="1" t="s">
        <v>53</v>
      </c>
      <c r="C518" s="1" t="n">
        <v>-88</v>
      </c>
    </row>
    <row r="519" customFormat="false" ht="13.8" hidden="false" customHeight="false" outlineLevel="0" collapsed="false">
      <c r="A519" s="2" t="n">
        <v>43963</v>
      </c>
      <c r="B519" s="1" t="s">
        <v>53</v>
      </c>
      <c r="C519" s="1" t="n">
        <v>-88</v>
      </c>
    </row>
    <row r="520" customFormat="false" ht="13.8" hidden="false" customHeight="false" outlineLevel="0" collapsed="false">
      <c r="A520" s="2" t="n">
        <v>43964</v>
      </c>
      <c r="B520" s="1" t="s">
        <v>53</v>
      </c>
      <c r="C520" s="1" t="n">
        <v>-87</v>
      </c>
    </row>
    <row r="521" customFormat="false" ht="13.8" hidden="false" customHeight="false" outlineLevel="0" collapsed="false">
      <c r="A521" s="2" t="n">
        <v>43965</v>
      </c>
      <c r="B521" s="1" t="s">
        <v>53</v>
      </c>
      <c r="C521" s="1" t="n">
        <v>-88</v>
      </c>
    </row>
    <row r="522" customFormat="false" ht="13.8" hidden="false" customHeight="false" outlineLevel="0" collapsed="false">
      <c r="A522" s="2" t="n">
        <v>43966</v>
      </c>
      <c r="B522" s="1" t="s">
        <v>53</v>
      </c>
      <c r="C522" s="1" t="n">
        <v>-88</v>
      </c>
    </row>
    <row r="523" customFormat="false" ht="13.8" hidden="false" customHeight="false" outlineLevel="0" collapsed="false">
      <c r="A523" s="2" t="n">
        <v>43967</v>
      </c>
      <c r="B523" s="1" t="s">
        <v>53</v>
      </c>
      <c r="C523" s="1" t="n">
        <v>-89</v>
      </c>
    </row>
    <row r="524" customFormat="false" ht="13.8" hidden="false" customHeight="false" outlineLevel="0" collapsed="false">
      <c r="A524" s="2" t="n">
        <v>43876</v>
      </c>
      <c r="B524" s="1" t="s">
        <v>54</v>
      </c>
      <c r="C524" s="1" t="n">
        <v>4</v>
      </c>
    </row>
    <row r="525" customFormat="false" ht="13.8" hidden="false" customHeight="false" outlineLevel="0" collapsed="false">
      <c r="A525" s="2" t="n">
        <v>43877</v>
      </c>
      <c r="B525" s="1" t="s">
        <v>54</v>
      </c>
      <c r="C525" s="1" t="n">
        <v>-2</v>
      </c>
    </row>
    <row r="526" customFormat="false" ht="13.8" hidden="false" customHeight="false" outlineLevel="0" collapsed="false">
      <c r="A526" s="2" t="n">
        <v>43878</v>
      </c>
      <c r="B526" s="1" t="s">
        <v>54</v>
      </c>
      <c r="C526" s="1" t="n">
        <v>-2</v>
      </c>
    </row>
    <row r="527" customFormat="false" ht="13.8" hidden="false" customHeight="false" outlineLevel="0" collapsed="false">
      <c r="A527" s="2" t="n">
        <v>43879</v>
      </c>
      <c r="B527" s="1" t="s">
        <v>54</v>
      </c>
      <c r="C527" s="1" t="n">
        <v>9</v>
      </c>
    </row>
    <row r="528" customFormat="false" ht="13.8" hidden="false" customHeight="false" outlineLevel="0" collapsed="false">
      <c r="A528" s="2" t="n">
        <v>43880</v>
      </c>
      <c r="B528" s="1" t="s">
        <v>54</v>
      </c>
      <c r="C528" s="1" t="n">
        <v>8</v>
      </c>
    </row>
    <row r="529" customFormat="false" ht="13.8" hidden="false" customHeight="false" outlineLevel="0" collapsed="false">
      <c r="A529" s="2" t="n">
        <v>43881</v>
      </c>
      <c r="B529" s="1" t="s">
        <v>54</v>
      </c>
      <c r="C529" s="1" t="n">
        <v>7</v>
      </c>
    </row>
    <row r="530" customFormat="false" ht="13.8" hidden="false" customHeight="false" outlineLevel="0" collapsed="false">
      <c r="A530" s="2" t="n">
        <v>43882</v>
      </c>
      <c r="B530" s="1" t="s">
        <v>54</v>
      </c>
      <c r="C530" s="1" t="n">
        <v>9</v>
      </c>
    </row>
    <row r="531" customFormat="false" ht="13.8" hidden="false" customHeight="false" outlineLevel="0" collapsed="false">
      <c r="A531" s="2" t="n">
        <v>43883</v>
      </c>
      <c r="B531" s="1" t="s">
        <v>54</v>
      </c>
      <c r="C531" s="1" t="n">
        <v>7</v>
      </c>
    </row>
    <row r="532" customFormat="false" ht="13.8" hidden="false" customHeight="false" outlineLevel="0" collapsed="false">
      <c r="A532" s="2" t="n">
        <v>43884</v>
      </c>
      <c r="B532" s="1" t="s">
        <v>54</v>
      </c>
      <c r="C532" s="1" t="n">
        <v>5</v>
      </c>
    </row>
    <row r="533" customFormat="false" ht="13.8" hidden="false" customHeight="false" outlineLevel="0" collapsed="false">
      <c r="A533" s="2" t="n">
        <v>43885</v>
      </c>
      <c r="B533" s="1" t="s">
        <v>54</v>
      </c>
      <c r="C533" s="1" t="n">
        <v>-27</v>
      </c>
    </row>
    <row r="534" customFormat="false" ht="13.8" hidden="false" customHeight="false" outlineLevel="0" collapsed="false">
      <c r="A534" s="2" t="n">
        <v>43886</v>
      </c>
      <c r="B534" s="1" t="s">
        <v>54</v>
      </c>
      <c r="C534" s="1" t="n">
        <v>-28</v>
      </c>
    </row>
    <row r="535" customFormat="false" ht="13.8" hidden="false" customHeight="false" outlineLevel="0" collapsed="false">
      <c r="A535" s="2" t="n">
        <v>43887</v>
      </c>
      <c r="B535" s="1" t="s">
        <v>54</v>
      </c>
      <c r="C535" s="1" t="n">
        <v>9</v>
      </c>
    </row>
    <row r="536" customFormat="false" ht="13.8" hidden="false" customHeight="false" outlineLevel="0" collapsed="false">
      <c r="A536" s="2" t="n">
        <v>43888</v>
      </c>
      <c r="B536" s="1" t="s">
        <v>54</v>
      </c>
      <c r="C536" s="1" t="n">
        <v>8</v>
      </c>
    </row>
    <row r="537" customFormat="false" ht="13.8" hidden="false" customHeight="false" outlineLevel="0" collapsed="false">
      <c r="A537" s="2" t="n">
        <v>43889</v>
      </c>
      <c r="B537" s="1" t="s">
        <v>54</v>
      </c>
      <c r="C537" s="1" t="n">
        <v>8</v>
      </c>
    </row>
    <row r="538" customFormat="false" ht="13.8" hidden="false" customHeight="false" outlineLevel="0" collapsed="false">
      <c r="A538" s="2" t="n">
        <v>43890</v>
      </c>
      <c r="B538" s="1" t="s">
        <v>54</v>
      </c>
      <c r="C538" s="1" t="n">
        <v>6</v>
      </c>
    </row>
    <row r="539" customFormat="false" ht="13.8" hidden="false" customHeight="false" outlineLevel="0" collapsed="false">
      <c r="A539" s="2" t="n">
        <v>43891</v>
      </c>
      <c r="B539" s="1" t="s">
        <v>54</v>
      </c>
      <c r="C539" s="1" t="n">
        <v>1</v>
      </c>
    </row>
    <row r="540" customFormat="false" ht="13.8" hidden="false" customHeight="false" outlineLevel="0" collapsed="false">
      <c r="A540" s="2" t="n">
        <v>43892</v>
      </c>
      <c r="B540" s="1" t="s">
        <v>54</v>
      </c>
      <c r="C540" s="1" t="n">
        <v>7</v>
      </c>
    </row>
    <row r="541" customFormat="false" ht="13.8" hidden="false" customHeight="false" outlineLevel="0" collapsed="false">
      <c r="A541" s="2" t="n">
        <v>43893</v>
      </c>
      <c r="B541" s="1" t="s">
        <v>54</v>
      </c>
      <c r="C541" s="1" t="n">
        <v>8</v>
      </c>
    </row>
    <row r="542" customFormat="false" ht="13.8" hidden="false" customHeight="false" outlineLevel="0" collapsed="false">
      <c r="A542" s="2" t="n">
        <v>43894</v>
      </c>
      <c r="B542" s="1" t="s">
        <v>54</v>
      </c>
      <c r="C542" s="1" t="n">
        <v>8</v>
      </c>
    </row>
    <row r="543" customFormat="false" ht="13.8" hidden="false" customHeight="false" outlineLevel="0" collapsed="false">
      <c r="A543" s="2" t="n">
        <v>43895</v>
      </c>
      <c r="B543" s="1" t="s">
        <v>54</v>
      </c>
      <c r="C543" s="1" t="n">
        <v>10</v>
      </c>
    </row>
    <row r="544" customFormat="false" ht="13.8" hidden="false" customHeight="false" outlineLevel="0" collapsed="false">
      <c r="A544" s="2" t="n">
        <v>43896</v>
      </c>
      <c r="B544" s="1" t="s">
        <v>54</v>
      </c>
      <c r="C544" s="1" t="n">
        <v>12</v>
      </c>
    </row>
    <row r="545" customFormat="false" ht="13.8" hidden="false" customHeight="false" outlineLevel="0" collapsed="false">
      <c r="A545" s="2" t="n">
        <v>43897</v>
      </c>
      <c r="B545" s="1" t="s">
        <v>54</v>
      </c>
      <c r="C545" s="1" t="n">
        <v>8</v>
      </c>
    </row>
    <row r="546" customFormat="false" ht="13.8" hidden="false" customHeight="false" outlineLevel="0" collapsed="false">
      <c r="A546" s="2" t="n">
        <v>43898</v>
      </c>
      <c r="B546" s="1" t="s">
        <v>54</v>
      </c>
      <c r="C546" s="1" t="n">
        <v>3</v>
      </c>
    </row>
    <row r="547" customFormat="false" ht="13.8" hidden="false" customHeight="false" outlineLevel="0" collapsed="false">
      <c r="A547" s="2" t="n">
        <v>43899</v>
      </c>
      <c r="B547" s="1" t="s">
        <v>54</v>
      </c>
      <c r="C547" s="1" t="n">
        <v>13</v>
      </c>
    </row>
    <row r="548" customFormat="false" ht="13.8" hidden="false" customHeight="false" outlineLevel="0" collapsed="false">
      <c r="A548" s="2" t="n">
        <v>43900</v>
      </c>
      <c r="B548" s="1" t="s">
        <v>54</v>
      </c>
      <c r="C548" s="1" t="n">
        <v>14</v>
      </c>
    </row>
    <row r="549" customFormat="false" ht="13.8" hidden="false" customHeight="false" outlineLevel="0" collapsed="false">
      <c r="A549" s="2" t="n">
        <v>43901</v>
      </c>
      <c r="B549" s="1" t="s">
        <v>54</v>
      </c>
      <c r="C549" s="1" t="n">
        <v>-6</v>
      </c>
    </row>
    <row r="550" customFormat="false" ht="13.8" hidden="false" customHeight="false" outlineLevel="0" collapsed="false">
      <c r="A550" s="2" t="n">
        <v>43902</v>
      </c>
      <c r="B550" s="1" t="s">
        <v>54</v>
      </c>
      <c r="C550" s="1" t="n">
        <v>10</v>
      </c>
    </row>
    <row r="551" customFormat="false" ht="13.8" hidden="false" customHeight="false" outlineLevel="0" collapsed="false">
      <c r="A551" s="2" t="n">
        <v>43903</v>
      </c>
      <c r="B551" s="1" t="s">
        <v>54</v>
      </c>
      <c r="C551" s="1" t="n">
        <v>7</v>
      </c>
    </row>
    <row r="552" customFormat="false" ht="13.8" hidden="false" customHeight="false" outlineLevel="0" collapsed="false">
      <c r="A552" s="2" t="n">
        <v>43904</v>
      </c>
      <c r="B552" s="1" t="s">
        <v>54</v>
      </c>
      <c r="C552" s="1" t="n">
        <v>-19</v>
      </c>
    </row>
    <row r="553" customFormat="false" ht="13.8" hidden="false" customHeight="false" outlineLevel="0" collapsed="false">
      <c r="A553" s="2" t="n">
        <v>43905</v>
      </c>
      <c r="B553" s="1" t="s">
        <v>54</v>
      </c>
      <c r="C553" s="1" t="n">
        <v>-17</v>
      </c>
    </row>
    <row r="554" customFormat="false" ht="13.8" hidden="false" customHeight="false" outlineLevel="0" collapsed="false">
      <c r="A554" s="2" t="n">
        <v>43906</v>
      </c>
      <c r="B554" s="1" t="s">
        <v>54</v>
      </c>
      <c r="C554" s="1" t="n">
        <v>-17</v>
      </c>
    </row>
    <row r="555" customFormat="false" ht="13.8" hidden="false" customHeight="false" outlineLevel="0" collapsed="false">
      <c r="A555" s="2" t="n">
        <v>43907</v>
      </c>
      <c r="B555" s="1" t="s">
        <v>54</v>
      </c>
      <c r="C555" s="1" t="n">
        <v>-32</v>
      </c>
    </row>
    <row r="556" customFormat="false" ht="13.8" hidden="false" customHeight="false" outlineLevel="0" collapsed="false">
      <c r="A556" s="2" t="n">
        <v>43908</v>
      </c>
      <c r="B556" s="1" t="s">
        <v>54</v>
      </c>
      <c r="C556" s="1" t="n">
        <v>-35</v>
      </c>
    </row>
    <row r="557" customFormat="false" ht="13.8" hidden="false" customHeight="false" outlineLevel="0" collapsed="false">
      <c r="A557" s="2" t="n">
        <v>43909</v>
      </c>
      <c r="B557" s="1" t="s">
        <v>54</v>
      </c>
      <c r="C557" s="1" t="n">
        <v>-35</v>
      </c>
    </row>
    <row r="558" customFormat="false" ht="13.8" hidden="false" customHeight="false" outlineLevel="0" collapsed="false">
      <c r="A558" s="2" t="n">
        <v>43910</v>
      </c>
      <c r="B558" s="1" t="s">
        <v>54</v>
      </c>
      <c r="C558" s="1" t="n">
        <v>-72</v>
      </c>
    </row>
    <row r="559" customFormat="false" ht="13.8" hidden="false" customHeight="false" outlineLevel="0" collapsed="false">
      <c r="A559" s="2" t="n">
        <v>43911</v>
      </c>
      <c r="B559" s="1" t="s">
        <v>54</v>
      </c>
      <c r="C559" s="1" t="n">
        <v>-75</v>
      </c>
    </row>
    <row r="560" customFormat="false" ht="13.8" hidden="false" customHeight="false" outlineLevel="0" collapsed="false">
      <c r="A560" s="2" t="n">
        <v>43912</v>
      </c>
      <c r="B560" s="1" t="s">
        <v>54</v>
      </c>
      <c r="C560" s="1" t="n">
        <v>-81</v>
      </c>
    </row>
    <row r="561" customFormat="false" ht="13.8" hidden="false" customHeight="false" outlineLevel="0" collapsed="false">
      <c r="A561" s="2" t="n">
        <v>43913</v>
      </c>
      <c r="B561" s="1" t="s">
        <v>54</v>
      </c>
      <c r="C561" s="1" t="n">
        <v>-85</v>
      </c>
    </row>
    <row r="562" customFormat="false" ht="13.8" hidden="false" customHeight="false" outlineLevel="0" collapsed="false">
      <c r="A562" s="2" t="n">
        <v>43914</v>
      </c>
      <c r="B562" s="1" t="s">
        <v>54</v>
      </c>
      <c r="C562" s="1" t="n">
        <v>-85</v>
      </c>
    </row>
    <row r="563" customFormat="false" ht="13.8" hidden="false" customHeight="false" outlineLevel="0" collapsed="false">
      <c r="A563" s="2" t="n">
        <v>43915</v>
      </c>
      <c r="B563" s="1" t="s">
        <v>54</v>
      </c>
      <c r="C563" s="1" t="n">
        <v>-77</v>
      </c>
    </row>
    <row r="564" customFormat="false" ht="13.8" hidden="false" customHeight="false" outlineLevel="0" collapsed="false">
      <c r="A564" s="2" t="n">
        <v>43916</v>
      </c>
      <c r="B564" s="1" t="s">
        <v>54</v>
      </c>
      <c r="C564" s="1" t="n">
        <v>-77</v>
      </c>
    </row>
    <row r="565" customFormat="false" ht="13.8" hidden="false" customHeight="false" outlineLevel="0" collapsed="false">
      <c r="A565" s="2" t="n">
        <v>43917</v>
      </c>
      <c r="B565" s="1" t="s">
        <v>54</v>
      </c>
      <c r="C565" s="1" t="n">
        <v>-75</v>
      </c>
    </row>
    <row r="566" customFormat="false" ht="13.8" hidden="false" customHeight="false" outlineLevel="0" collapsed="false">
      <c r="A566" s="2" t="n">
        <v>43918</v>
      </c>
      <c r="B566" s="1" t="s">
        <v>54</v>
      </c>
      <c r="C566" s="1" t="n">
        <v>-75</v>
      </c>
    </row>
    <row r="567" customFormat="false" ht="13.8" hidden="false" customHeight="false" outlineLevel="0" collapsed="false">
      <c r="A567" s="2" t="n">
        <v>43919</v>
      </c>
      <c r="B567" s="1" t="s">
        <v>54</v>
      </c>
      <c r="C567" s="1" t="n">
        <v>-80</v>
      </c>
    </row>
    <row r="568" customFormat="false" ht="13.8" hidden="false" customHeight="false" outlineLevel="0" collapsed="false">
      <c r="A568" s="2" t="n">
        <v>43920</v>
      </c>
      <c r="B568" s="1" t="s">
        <v>54</v>
      </c>
      <c r="C568" s="1" t="n">
        <v>-77</v>
      </c>
    </row>
    <row r="569" customFormat="false" ht="13.8" hidden="false" customHeight="false" outlineLevel="0" collapsed="false">
      <c r="A569" s="2" t="n">
        <v>43921</v>
      </c>
      <c r="B569" s="1" t="s">
        <v>54</v>
      </c>
      <c r="C569" s="1" t="n">
        <v>-82</v>
      </c>
    </row>
    <row r="570" customFormat="false" ht="13.8" hidden="false" customHeight="false" outlineLevel="0" collapsed="false">
      <c r="A570" s="2" t="n">
        <v>43922</v>
      </c>
      <c r="B570" s="1" t="s">
        <v>54</v>
      </c>
      <c r="C570" s="1" t="n">
        <v>-75</v>
      </c>
    </row>
    <row r="571" customFormat="false" ht="13.8" hidden="false" customHeight="false" outlineLevel="0" collapsed="false">
      <c r="A571" s="2" t="n">
        <v>43923</v>
      </c>
      <c r="B571" s="1" t="s">
        <v>54</v>
      </c>
      <c r="C571" s="1" t="n">
        <v>-74</v>
      </c>
    </row>
    <row r="572" customFormat="false" ht="13.8" hidden="false" customHeight="false" outlineLevel="0" collapsed="false">
      <c r="A572" s="2" t="n">
        <v>43924</v>
      </c>
      <c r="B572" s="1" t="s">
        <v>54</v>
      </c>
      <c r="C572" s="1" t="n">
        <v>-71</v>
      </c>
    </row>
    <row r="573" customFormat="false" ht="13.8" hidden="false" customHeight="false" outlineLevel="0" collapsed="false">
      <c r="A573" s="2" t="n">
        <v>43925</v>
      </c>
      <c r="B573" s="1" t="s">
        <v>54</v>
      </c>
      <c r="C573" s="1" t="n">
        <v>-71</v>
      </c>
    </row>
    <row r="574" customFormat="false" ht="13.8" hidden="false" customHeight="false" outlineLevel="0" collapsed="false">
      <c r="A574" s="2" t="n">
        <v>43926</v>
      </c>
      <c r="B574" s="1" t="s">
        <v>54</v>
      </c>
      <c r="C574" s="1" t="n">
        <v>-76</v>
      </c>
    </row>
    <row r="575" customFormat="false" ht="13.8" hidden="false" customHeight="false" outlineLevel="0" collapsed="false">
      <c r="A575" s="2" t="n">
        <v>43927</v>
      </c>
      <c r="B575" s="1" t="s">
        <v>54</v>
      </c>
      <c r="C575" s="1" t="n">
        <v>-70</v>
      </c>
    </row>
    <row r="576" customFormat="false" ht="13.8" hidden="false" customHeight="false" outlineLevel="0" collapsed="false">
      <c r="A576" s="2" t="n">
        <v>43928</v>
      </c>
      <c r="B576" s="1" t="s">
        <v>54</v>
      </c>
      <c r="C576" s="1" t="n">
        <v>-64</v>
      </c>
    </row>
    <row r="577" customFormat="false" ht="13.8" hidden="false" customHeight="false" outlineLevel="0" collapsed="false">
      <c r="A577" s="2" t="n">
        <v>43929</v>
      </c>
      <c r="B577" s="1" t="s">
        <v>54</v>
      </c>
      <c r="C577" s="1" t="n">
        <v>-63</v>
      </c>
    </row>
    <row r="578" customFormat="false" ht="13.8" hidden="false" customHeight="false" outlineLevel="0" collapsed="false">
      <c r="A578" s="2" t="n">
        <v>43930</v>
      </c>
      <c r="B578" s="1" t="s">
        <v>54</v>
      </c>
      <c r="C578" s="1" t="n">
        <v>-67</v>
      </c>
    </row>
    <row r="579" customFormat="false" ht="13.8" hidden="false" customHeight="false" outlineLevel="0" collapsed="false">
      <c r="A579" s="2" t="n">
        <v>43931</v>
      </c>
      <c r="B579" s="1" t="s">
        <v>54</v>
      </c>
      <c r="C579" s="1" t="n">
        <v>-79</v>
      </c>
    </row>
    <row r="580" customFormat="false" ht="13.8" hidden="false" customHeight="false" outlineLevel="0" collapsed="false">
      <c r="A580" s="2" t="n">
        <v>43932</v>
      </c>
      <c r="B580" s="1" t="s">
        <v>54</v>
      </c>
      <c r="C580" s="1" t="n">
        <v>-67</v>
      </c>
    </row>
    <row r="581" customFormat="false" ht="13.8" hidden="false" customHeight="false" outlineLevel="0" collapsed="false">
      <c r="A581" s="2" t="n">
        <v>43933</v>
      </c>
      <c r="B581" s="1" t="s">
        <v>54</v>
      </c>
      <c r="C581" s="1" t="n">
        <v>-74</v>
      </c>
    </row>
    <row r="582" customFormat="false" ht="13.8" hidden="false" customHeight="false" outlineLevel="0" collapsed="false">
      <c r="A582" s="2" t="n">
        <v>43934</v>
      </c>
      <c r="B582" s="1" t="s">
        <v>54</v>
      </c>
      <c r="C582" s="1" t="n">
        <v>-67</v>
      </c>
    </row>
    <row r="583" customFormat="false" ht="13.8" hidden="false" customHeight="false" outlineLevel="0" collapsed="false">
      <c r="A583" s="2" t="n">
        <v>43935</v>
      </c>
      <c r="B583" s="1" t="s">
        <v>54</v>
      </c>
      <c r="C583" s="1" t="n">
        <v>-63</v>
      </c>
    </row>
    <row r="584" customFormat="false" ht="13.8" hidden="false" customHeight="false" outlineLevel="0" collapsed="false">
      <c r="A584" s="2" t="n">
        <v>43936</v>
      </c>
      <c r="B584" s="1" t="s">
        <v>54</v>
      </c>
      <c r="C584" s="1" t="n">
        <v>-62</v>
      </c>
    </row>
    <row r="585" customFormat="false" ht="13.8" hidden="false" customHeight="false" outlineLevel="0" collapsed="false">
      <c r="A585" s="2" t="n">
        <v>43937</v>
      </c>
      <c r="B585" s="1" t="s">
        <v>54</v>
      </c>
      <c r="C585" s="1" t="n">
        <v>-61</v>
      </c>
    </row>
    <row r="586" customFormat="false" ht="13.8" hidden="false" customHeight="false" outlineLevel="0" collapsed="false">
      <c r="A586" s="2" t="n">
        <v>43938</v>
      </c>
      <c r="B586" s="1" t="s">
        <v>54</v>
      </c>
      <c r="C586" s="1" t="n">
        <v>-61</v>
      </c>
    </row>
    <row r="587" customFormat="false" ht="13.8" hidden="false" customHeight="false" outlineLevel="0" collapsed="false">
      <c r="A587" s="2" t="n">
        <v>43939</v>
      </c>
      <c r="B587" s="1" t="s">
        <v>54</v>
      </c>
      <c r="C587" s="1" t="n">
        <v>-65</v>
      </c>
    </row>
    <row r="588" customFormat="false" ht="13.8" hidden="false" customHeight="false" outlineLevel="0" collapsed="false">
      <c r="A588" s="2" t="n">
        <v>43940</v>
      </c>
      <c r="B588" s="1" t="s">
        <v>54</v>
      </c>
      <c r="C588" s="1" t="n">
        <v>-73</v>
      </c>
    </row>
    <row r="589" customFormat="false" ht="13.8" hidden="false" customHeight="false" outlineLevel="0" collapsed="false">
      <c r="A589" s="2" t="n">
        <v>43941</v>
      </c>
      <c r="B589" s="1" t="s">
        <v>54</v>
      </c>
      <c r="C589" s="1" t="n">
        <v>-62</v>
      </c>
    </row>
    <row r="590" customFormat="false" ht="13.8" hidden="false" customHeight="false" outlineLevel="0" collapsed="false">
      <c r="A590" s="2" t="n">
        <v>43942</v>
      </c>
      <c r="B590" s="1" t="s">
        <v>54</v>
      </c>
      <c r="C590" s="1" t="n">
        <v>-61</v>
      </c>
    </row>
    <row r="591" customFormat="false" ht="13.8" hidden="false" customHeight="false" outlineLevel="0" collapsed="false">
      <c r="A591" s="2" t="n">
        <v>43943</v>
      </c>
      <c r="B591" s="1" t="s">
        <v>54</v>
      </c>
      <c r="C591" s="1" t="n">
        <v>-61</v>
      </c>
    </row>
    <row r="592" customFormat="false" ht="13.8" hidden="false" customHeight="false" outlineLevel="0" collapsed="false">
      <c r="A592" s="2" t="n">
        <v>43944</v>
      </c>
      <c r="B592" s="1" t="s">
        <v>54</v>
      </c>
      <c r="C592" s="1" t="n">
        <v>-62</v>
      </c>
    </row>
    <row r="593" customFormat="false" ht="13.8" hidden="false" customHeight="false" outlineLevel="0" collapsed="false">
      <c r="A593" s="2" t="n">
        <v>43945</v>
      </c>
      <c r="B593" s="1" t="s">
        <v>54</v>
      </c>
      <c r="C593" s="1" t="n">
        <v>-63</v>
      </c>
    </row>
    <row r="594" customFormat="false" ht="13.8" hidden="false" customHeight="false" outlineLevel="0" collapsed="false">
      <c r="A594" s="2" t="n">
        <v>43946</v>
      </c>
      <c r="B594" s="1" t="s">
        <v>54</v>
      </c>
      <c r="C594" s="1" t="n">
        <v>-68</v>
      </c>
    </row>
    <row r="595" customFormat="false" ht="13.8" hidden="false" customHeight="false" outlineLevel="0" collapsed="false">
      <c r="A595" s="2" t="n">
        <v>43947</v>
      </c>
      <c r="B595" s="1" t="s">
        <v>54</v>
      </c>
      <c r="C595" s="1" t="n">
        <v>-72</v>
      </c>
    </row>
    <row r="596" customFormat="false" ht="13.8" hidden="false" customHeight="false" outlineLevel="0" collapsed="false">
      <c r="A596" s="2" t="n">
        <v>43948</v>
      </c>
      <c r="B596" s="1" t="s">
        <v>54</v>
      </c>
      <c r="C596" s="1" t="n">
        <v>-64</v>
      </c>
    </row>
    <row r="597" customFormat="false" ht="13.8" hidden="false" customHeight="false" outlineLevel="0" collapsed="false">
      <c r="A597" s="2" t="n">
        <v>43949</v>
      </c>
      <c r="B597" s="1" t="s">
        <v>54</v>
      </c>
      <c r="C597" s="1" t="n">
        <v>-68</v>
      </c>
    </row>
    <row r="598" customFormat="false" ht="13.8" hidden="false" customHeight="false" outlineLevel="0" collapsed="false">
      <c r="A598" s="2" t="n">
        <v>43950</v>
      </c>
      <c r="B598" s="1" t="s">
        <v>54</v>
      </c>
      <c r="C598" s="1" t="n">
        <v>-57</v>
      </c>
    </row>
    <row r="599" customFormat="false" ht="13.8" hidden="false" customHeight="false" outlineLevel="0" collapsed="false">
      <c r="A599" s="2" t="n">
        <v>43951</v>
      </c>
      <c r="B599" s="1" t="s">
        <v>54</v>
      </c>
      <c r="C599" s="1" t="n">
        <v>-56</v>
      </c>
    </row>
    <row r="600" customFormat="false" ht="13.8" hidden="false" customHeight="false" outlineLevel="0" collapsed="false">
      <c r="A600" s="2" t="n">
        <v>43952</v>
      </c>
      <c r="B600" s="1" t="s">
        <v>54</v>
      </c>
      <c r="C600" s="1" t="n">
        <v>-78</v>
      </c>
    </row>
    <row r="601" customFormat="false" ht="13.8" hidden="false" customHeight="false" outlineLevel="0" collapsed="false">
      <c r="A601" s="2" t="n">
        <v>43953</v>
      </c>
      <c r="B601" s="1" t="s">
        <v>54</v>
      </c>
      <c r="C601" s="1" t="n">
        <v>-60</v>
      </c>
    </row>
    <row r="602" customFormat="false" ht="13.8" hidden="false" customHeight="false" outlineLevel="0" collapsed="false">
      <c r="A602" s="2" t="n">
        <v>43954</v>
      </c>
      <c r="B602" s="1" t="s">
        <v>54</v>
      </c>
      <c r="C602" s="1" t="n">
        <v>-71</v>
      </c>
    </row>
    <row r="603" customFormat="false" ht="13.8" hidden="false" customHeight="false" outlineLevel="0" collapsed="false">
      <c r="A603" s="2" t="n">
        <v>43955</v>
      </c>
      <c r="B603" s="1" t="s">
        <v>54</v>
      </c>
      <c r="C603" s="1" t="n">
        <v>-61</v>
      </c>
    </row>
    <row r="604" customFormat="false" ht="13.8" hidden="false" customHeight="false" outlineLevel="0" collapsed="false">
      <c r="A604" s="2" t="n">
        <v>43956</v>
      </c>
      <c r="B604" s="1" t="s">
        <v>54</v>
      </c>
      <c r="C604" s="1" t="n">
        <v>-58</v>
      </c>
    </row>
    <row r="605" customFormat="false" ht="13.8" hidden="false" customHeight="false" outlineLevel="0" collapsed="false">
      <c r="A605" s="2" t="n">
        <v>43957</v>
      </c>
      <c r="B605" s="1" t="s">
        <v>54</v>
      </c>
      <c r="C605" s="1" t="n">
        <v>-55</v>
      </c>
    </row>
    <row r="606" customFormat="false" ht="13.8" hidden="false" customHeight="false" outlineLevel="0" collapsed="false">
      <c r="A606" s="2" t="n">
        <v>43958</v>
      </c>
      <c r="B606" s="1" t="s">
        <v>54</v>
      </c>
      <c r="C606" s="1" t="n">
        <v>-55</v>
      </c>
    </row>
    <row r="607" customFormat="false" ht="13.8" hidden="false" customHeight="false" outlineLevel="0" collapsed="false">
      <c r="A607" s="2" t="n">
        <v>43959</v>
      </c>
      <c r="B607" s="1" t="s">
        <v>54</v>
      </c>
      <c r="C607" s="1" t="n">
        <v>-53</v>
      </c>
    </row>
    <row r="608" customFormat="false" ht="13.8" hidden="false" customHeight="false" outlineLevel="0" collapsed="false">
      <c r="A608" s="2" t="n">
        <v>43960</v>
      </c>
      <c r="B608" s="1" t="s">
        <v>54</v>
      </c>
      <c r="C608" s="1" t="n">
        <v>-53</v>
      </c>
    </row>
    <row r="609" customFormat="false" ht="13.8" hidden="false" customHeight="false" outlineLevel="0" collapsed="false">
      <c r="A609" s="2" t="n">
        <v>43961</v>
      </c>
      <c r="B609" s="1" t="s">
        <v>54</v>
      </c>
      <c r="C609" s="1" t="n">
        <v>-65</v>
      </c>
    </row>
    <row r="610" customFormat="false" ht="13.8" hidden="false" customHeight="false" outlineLevel="0" collapsed="false">
      <c r="A610" s="2" t="n">
        <v>43962</v>
      </c>
      <c r="B610" s="1" t="s">
        <v>54</v>
      </c>
      <c r="C610" s="1" t="n">
        <v>-53</v>
      </c>
    </row>
    <row r="611" customFormat="false" ht="13.8" hidden="false" customHeight="false" outlineLevel="0" collapsed="false">
      <c r="A611" s="2" t="n">
        <v>43963</v>
      </c>
      <c r="B611" s="1" t="s">
        <v>54</v>
      </c>
      <c r="C611" s="1" t="n">
        <v>-51</v>
      </c>
    </row>
    <row r="612" customFormat="false" ht="13.8" hidden="false" customHeight="false" outlineLevel="0" collapsed="false">
      <c r="A612" s="2" t="n">
        <v>43964</v>
      </c>
      <c r="B612" s="1" t="s">
        <v>54</v>
      </c>
      <c r="C612" s="1" t="n">
        <v>-52</v>
      </c>
    </row>
    <row r="613" customFormat="false" ht="13.8" hidden="false" customHeight="false" outlineLevel="0" collapsed="false">
      <c r="A613" s="2" t="n">
        <v>43965</v>
      </c>
      <c r="B613" s="1" t="s">
        <v>54</v>
      </c>
      <c r="C613" s="1" t="n">
        <v>-53</v>
      </c>
    </row>
    <row r="614" customFormat="false" ht="13.8" hidden="false" customHeight="false" outlineLevel="0" collapsed="false">
      <c r="A614" s="2" t="n">
        <v>43966</v>
      </c>
      <c r="B614" s="1" t="s">
        <v>54</v>
      </c>
      <c r="C614" s="1" t="n">
        <v>-52</v>
      </c>
    </row>
    <row r="615" customFormat="false" ht="13.8" hidden="false" customHeight="false" outlineLevel="0" collapsed="false">
      <c r="A615" s="2" t="n">
        <v>43967</v>
      </c>
      <c r="B615" s="1" t="s">
        <v>54</v>
      </c>
      <c r="C615" s="1" t="n">
        <v>-51</v>
      </c>
    </row>
    <row r="616" customFormat="false" ht="13.8" hidden="false" customHeight="false" outlineLevel="0" collapsed="false">
      <c r="A616" s="2" t="n">
        <v>43876</v>
      </c>
      <c r="B616" s="1" t="s">
        <v>55</v>
      </c>
      <c r="C616" s="1" t="n">
        <v>-1</v>
      </c>
    </row>
    <row r="617" customFormat="false" ht="13.8" hidden="false" customHeight="false" outlineLevel="0" collapsed="false">
      <c r="A617" s="2" t="n">
        <v>43877</v>
      </c>
      <c r="B617" s="1" t="s">
        <v>55</v>
      </c>
      <c r="C617" s="1" t="n">
        <v>-4</v>
      </c>
    </row>
    <row r="618" customFormat="false" ht="13.8" hidden="false" customHeight="false" outlineLevel="0" collapsed="false">
      <c r="A618" s="2" t="n">
        <v>43878</v>
      </c>
      <c r="B618" s="1" t="s">
        <v>55</v>
      </c>
      <c r="C618" s="1" t="n">
        <v>7</v>
      </c>
    </row>
    <row r="619" customFormat="false" ht="13.8" hidden="false" customHeight="false" outlineLevel="0" collapsed="false">
      <c r="A619" s="2" t="n">
        <v>43879</v>
      </c>
      <c r="B619" s="1" t="s">
        <v>55</v>
      </c>
      <c r="C619" s="1" t="n">
        <v>9</v>
      </c>
    </row>
    <row r="620" customFormat="false" ht="13.8" hidden="false" customHeight="false" outlineLevel="0" collapsed="false">
      <c r="A620" s="2" t="n">
        <v>43880</v>
      </c>
      <c r="B620" s="1" t="s">
        <v>55</v>
      </c>
      <c r="C620" s="1" t="n">
        <v>11</v>
      </c>
    </row>
    <row r="621" customFormat="false" ht="13.8" hidden="false" customHeight="false" outlineLevel="0" collapsed="false">
      <c r="A621" s="2" t="n">
        <v>43881</v>
      </c>
      <c r="B621" s="1" t="s">
        <v>55</v>
      </c>
      <c r="C621" s="1" t="n">
        <v>9</v>
      </c>
    </row>
    <row r="622" customFormat="false" ht="13.8" hidden="false" customHeight="false" outlineLevel="0" collapsed="false">
      <c r="A622" s="2" t="n">
        <v>43882</v>
      </c>
      <c r="B622" s="1" t="s">
        <v>55</v>
      </c>
      <c r="C622" s="1" t="n">
        <v>9</v>
      </c>
    </row>
    <row r="623" customFormat="false" ht="13.8" hidden="false" customHeight="false" outlineLevel="0" collapsed="false">
      <c r="A623" s="2" t="n">
        <v>43883</v>
      </c>
      <c r="B623" s="1" t="s">
        <v>55</v>
      </c>
      <c r="C623" s="1" t="n">
        <v>-1</v>
      </c>
    </row>
    <row r="624" customFormat="false" ht="13.8" hidden="false" customHeight="false" outlineLevel="0" collapsed="false">
      <c r="A624" s="2" t="n">
        <v>43884</v>
      </c>
      <c r="B624" s="1" t="s">
        <v>55</v>
      </c>
      <c r="C624" s="1" t="n">
        <v>-2</v>
      </c>
    </row>
    <row r="625" customFormat="false" ht="13.8" hidden="false" customHeight="false" outlineLevel="0" collapsed="false">
      <c r="A625" s="2" t="n">
        <v>43885</v>
      </c>
      <c r="B625" s="1" t="s">
        <v>55</v>
      </c>
      <c r="C625" s="1" t="n">
        <v>-54</v>
      </c>
    </row>
    <row r="626" customFormat="false" ht="13.8" hidden="false" customHeight="false" outlineLevel="0" collapsed="false">
      <c r="A626" s="2" t="n">
        <v>43886</v>
      </c>
      <c r="B626" s="1" t="s">
        <v>55</v>
      </c>
      <c r="C626" s="1" t="n">
        <v>-50</v>
      </c>
    </row>
    <row r="627" customFormat="false" ht="13.8" hidden="false" customHeight="false" outlineLevel="0" collapsed="false">
      <c r="A627" s="2" t="n">
        <v>43887</v>
      </c>
      <c r="B627" s="1" t="s">
        <v>55</v>
      </c>
      <c r="C627" s="1" t="n">
        <v>13</v>
      </c>
    </row>
    <row r="628" customFormat="false" ht="13.8" hidden="false" customHeight="false" outlineLevel="0" collapsed="false">
      <c r="A628" s="2" t="n">
        <v>43888</v>
      </c>
      <c r="B628" s="1" t="s">
        <v>55</v>
      </c>
      <c r="C628" s="1" t="n">
        <v>12</v>
      </c>
    </row>
    <row r="629" customFormat="false" ht="13.8" hidden="false" customHeight="false" outlineLevel="0" collapsed="false">
      <c r="A629" s="2" t="n">
        <v>43889</v>
      </c>
      <c r="B629" s="1" t="s">
        <v>55</v>
      </c>
      <c r="C629" s="1" t="n">
        <v>13</v>
      </c>
    </row>
    <row r="630" customFormat="false" ht="13.8" hidden="false" customHeight="false" outlineLevel="0" collapsed="false">
      <c r="A630" s="2" t="n">
        <v>43890</v>
      </c>
      <c r="B630" s="1" t="s">
        <v>55</v>
      </c>
      <c r="C630" s="1" t="n">
        <v>2</v>
      </c>
    </row>
    <row r="631" customFormat="false" ht="13.8" hidden="false" customHeight="false" outlineLevel="0" collapsed="false">
      <c r="A631" s="2" t="n">
        <v>43891</v>
      </c>
      <c r="B631" s="1" t="s">
        <v>55</v>
      </c>
      <c r="C631" s="1" t="n">
        <v>-2</v>
      </c>
    </row>
    <row r="632" customFormat="false" ht="13.8" hidden="false" customHeight="false" outlineLevel="0" collapsed="false">
      <c r="A632" s="2" t="n">
        <v>43892</v>
      </c>
      <c r="B632" s="1" t="s">
        <v>55</v>
      </c>
      <c r="C632" s="1" t="n">
        <v>16</v>
      </c>
    </row>
    <row r="633" customFormat="false" ht="13.8" hidden="false" customHeight="false" outlineLevel="0" collapsed="false">
      <c r="A633" s="2" t="n">
        <v>43893</v>
      </c>
      <c r="B633" s="1" t="s">
        <v>55</v>
      </c>
      <c r="C633" s="1" t="n">
        <v>16</v>
      </c>
    </row>
    <row r="634" customFormat="false" ht="13.8" hidden="false" customHeight="false" outlineLevel="0" collapsed="false">
      <c r="A634" s="2" t="n">
        <v>43894</v>
      </c>
      <c r="B634" s="1" t="s">
        <v>55</v>
      </c>
      <c r="C634" s="1" t="n">
        <v>18</v>
      </c>
    </row>
    <row r="635" customFormat="false" ht="13.8" hidden="false" customHeight="false" outlineLevel="0" collapsed="false">
      <c r="A635" s="2" t="n">
        <v>43895</v>
      </c>
      <c r="B635" s="1" t="s">
        <v>55</v>
      </c>
      <c r="C635" s="1" t="n">
        <v>18</v>
      </c>
    </row>
    <row r="636" customFormat="false" ht="13.8" hidden="false" customHeight="false" outlineLevel="0" collapsed="false">
      <c r="A636" s="2" t="n">
        <v>43896</v>
      </c>
      <c r="B636" s="1" t="s">
        <v>55</v>
      </c>
      <c r="C636" s="1" t="n">
        <v>18</v>
      </c>
    </row>
    <row r="637" customFormat="false" ht="13.8" hidden="false" customHeight="false" outlineLevel="0" collapsed="false">
      <c r="A637" s="2" t="n">
        <v>43897</v>
      </c>
      <c r="B637" s="1" t="s">
        <v>55</v>
      </c>
      <c r="C637" s="1" t="n">
        <v>3</v>
      </c>
    </row>
    <row r="638" customFormat="false" ht="13.8" hidden="false" customHeight="false" outlineLevel="0" collapsed="false">
      <c r="A638" s="2" t="n">
        <v>43898</v>
      </c>
      <c r="B638" s="1" t="s">
        <v>55</v>
      </c>
      <c r="C638" s="1" t="n">
        <v>-2</v>
      </c>
    </row>
    <row r="639" customFormat="false" ht="13.8" hidden="false" customHeight="false" outlineLevel="0" collapsed="false">
      <c r="A639" s="2" t="n">
        <v>43899</v>
      </c>
      <c r="B639" s="1" t="s">
        <v>55</v>
      </c>
      <c r="C639" s="1" t="n">
        <v>15</v>
      </c>
    </row>
    <row r="640" customFormat="false" ht="13.8" hidden="false" customHeight="false" outlineLevel="0" collapsed="false">
      <c r="A640" s="2" t="n">
        <v>43900</v>
      </c>
      <c r="B640" s="1" t="s">
        <v>55</v>
      </c>
      <c r="C640" s="1" t="n">
        <v>18</v>
      </c>
    </row>
    <row r="641" customFormat="false" ht="13.8" hidden="false" customHeight="false" outlineLevel="0" collapsed="false">
      <c r="A641" s="2" t="n">
        <v>43901</v>
      </c>
      <c r="B641" s="1" t="s">
        <v>55</v>
      </c>
      <c r="C641" s="1" t="n">
        <v>15</v>
      </c>
    </row>
    <row r="642" customFormat="false" ht="13.8" hidden="false" customHeight="false" outlineLevel="0" collapsed="false">
      <c r="A642" s="2" t="n">
        <v>43902</v>
      </c>
      <c r="B642" s="1" t="s">
        <v>55</v>
      </c>
      <c r="C642" s="1" t="n">
        <v>18</v>
      </c>
    </row>
    <row r="643" customFormat="false" ht="13.8" hidden="false" customHeight="false" outlineLevel="0" collapsed="false">
      <c r="A643" s="2" t="n">
        <v>43903</v>
      </c>
      <c r="B643" s="1" t="s">
        <v>55</v>
      </c>
      <c r="C643" s="1" t="n">
        <v>18</v>
      </c>
    </row>
    <row r="644" customFormat="false" ht="13.8" hidden="false" customHeight="false" outlineLevel="0" collapsed="false">
      <c r="A644" s="2" t="n">
        <v>43904</v>
      </c>
      <c r="B644" s="1" t="s">
        <v>55</v>
      </c>
      <c r="C644" s="1" t="n">
        <v>-4</v>
      </c>
    </row>
    <row r="645" customFormat="false" ht="13.8" hidden="false" customHeight="false" outlineLevel="0" collapsed="false">
      <c r="A645" s="2" t="n">
        <v>43905</v>
      </c>
      <c r="B645" s="1" t="s">
        <v>55</v>
      </c>
      <c r="C645" s="1" t="n">
        <v>-10</v>
      </c>
    </row>
    <row r="646" customFormat="false" ht="13.8" hidden="false" customHeight="false" outlineLevel="0" collapsed="false">
      <c r="A646" s="2" t="n">
        <v>43906</v>
      </c>
      <c r="B646" s="1" t="s">
        <v>55</v>
      </c>
      <c r="C646" s="1" t="n">
        <v>1</v>
      </c>
    </row>
    <row r="647" customFormat="false" ht="13.8" hidden="false" customHeight="false" outlineLevel="0" collapsed="false">
      <c r="A647" s="2" t="n">
        <v>43907</v>
      </c>
      <c r="B647" s="1" t="s">
        <v>55</v>
      </c>
      <c r="C647" s="1" t="n">
        <v>-12</v>
      </c>
    </row>
    <row r="648" customFormat="false" ht="13.8" hidden="false" customHeight="false" outlineLevel="0" collapsed="false">
      <c r="A648" s="2" t="n">
        <v>43908</v>
      </c>
      <c r="B648" s="1" t="s">
        <v>55</v>
      </c>
      <c r="C648" s="1" t="n">
        <v>-19</v>
      </c>
    </row>
    <row r="649" customFormat="false" ht="13.8" hidden="false" customHeight="false" outlineLevel="0" collapsed="false">
      <c r="A649" s="2" t="n">
        <v>43909</v>
      </c>
      <c r="B649" s="1" t="s">
        <v>55</v>
      </c>
      <c r="C649" s="1" t="n">
        <v>-24</v>
      </c>
    </row>
    <row r="650" customFormat="false" ht="13.8" hidden="false" customHeight="false" outlineLevel="0" collapsed="false">
      <c r="A650" s="2" t="n">
        <v>43910</v>
      </c>
      <c r="B650" s="1" t="s">
        <v>55</v>
      </c>
      <c r="C650" s="1" t="n">
        <v>-61</v>
      </c>
    </row>
    <row r="651" customFormat="false" ht="13.8" hidden="false" customHeight="false" outlineLevel="0" collapsed="false">
      <c r="A651" s="2" t="n">
        <v>43911</v>
      </c>
      <c r="B651" s="1" t="s">
        <v>55</v>
      </c>
      <c r="C651" s="1" t="n">
        <v>-57</v>
      </c>
    </row>
    <row r="652" customFormat="false" ht="13.8" hidden="false" customHeight="false" outlineLevel="0" collapsed="false">
      <c r="A652" s="2" t="n">
        <v>43912</v>
      </c>
      <c r="B652" s="1" t="s">
        <v>55</v>
      </c>
      <c r="C652" s="1" t="n">
        <v>-58</v>
      </c>
    </row>
    <row r="653" customFormat="false" ht="13.8" hidden="false" customHeight="false" outlineLevel="0" collapsed="false">
      <c r="A653" s="2" t="n">
        <v>43913</v>
      </c>
      <c r="B653" s="1" t="s">
        <v>55</v>
      </c>
      <c r="C653" s="1" t="n">
        <v>-79</v>
      </c>
    </row>
    <row r="654" customFormat="false" ht="13.8" hidden="false" customHeight="false" outlineLevel="0" collapsed="false">
      <c r="A654" s="2" t="n">
        <v>43914</v>
      </c>
      <c r="B654" s="1" t="s">
        <v>55</v>
      </c>
      <c r="C654" s="1" t="n">
        <v>-79</v>
      </c>
    </row>
    <row r="655" customFormat="false" ht="13.8" hidden="false" customHeight="false" outlineLevel="0" collapsed="false">
      <c r="A655" s="2" t="n">
        <v>43915</v>
      </c>
      <c r="B655" s="1" t="s">
        <v>55</v>
      </c>
      <c r="C655" s="1" t="n">
        <v>-68</v>
      </c>
    </row>
    <row r="656" customFormat="false" ht="13.8" hidden="false" customHeight="false" outlineLevel="0" collapsed="false">
      <c r="A656" s="2" t="n">
        <v>43916</v>
      </c>
      <c r="B656" s="1" t="s">
        <v>55</v>
      </c>
      <c r="C656" s="1" t="n">
        <v>-68</v>
      </c>
    </row>
    <row r="657" customFormat="false" ht="13.8" hidden="false" customHeight="false" outlineLevel="0" collapsed="false">
      <c r="A657" s="2" t="n">
        <v>43917</v>
      </c>
      <c r="B657" s="1" t="s">
        <v>55</v>
      </c>
      <c r="C657" s="1" t="n">
        <v>-67</v>
      </c>
    </row>
    <row r="658" customFormat="false" ht="13.8" hidden="false" customHeight="false" outlineLevel="0" collapsed="false">
      <c r="A658" s="2" t="n">
        <v>43918</v>
      </c>
      <c r="B658" s="1" t="s">
        <v>55</v>
      </c>
      <c r="C658" s="1" t="n">
        <v>-59</v>
      </c>
    </row>
    <row r="659" customFormat="false" ht="13.8" hidden="false" customHeight="false" outlineLevel="0" collapsed="false">
      <c r="A659" s="2" t="n">
        <v>43919</v>
      </c>
      <c r="B659" s="1" t="s">
        <v>55</v>
      </c>
      <c r="C659" s="1" t="n">
        <v>-57</v>
      </c>
    </row>
    <row r="660" customFormat="false" ht="13.8" hidden="false" customHeight="false" outlineLevel="0" collapsed="false">
      <c r="A660" s="2" t="n">
        <v>43920</v>
      </c>
      <c r="B660" s="1" t="s">
        <v>55</v>
      </c>
      <c r="C660" s="1" t="n">
        <v>-68</v>
      </c>
    </row>
    <row r="661" customFormat="false" ht="13.8" hidden="false" customHeight="false" outlineLevel="0" collapsed="false">
      <c r="A661" s="2" t="n">
        <v>43921</v>
      </c>
      <c r="B661" s="1" t="s">
        <v>55</v>
      </c>
      <c r="C661" s="1" t="n">
        <v>-76</v>
      </c>
    </row>
    <row r="662" customFormat="false" ht="13.8" hidden="false" customHeight="false" outlineLevel="0" collapsed="false">
      <c r="A662" s="2" t="n">
        <v>43922</v>
      </c>
      <c r="B662" s="1" t="s">
        <v>55</v>
      </c>
      <c r="C662" s="1" t="n">
        <v>-64</v>
      </c>
    </row>
    <row r="663" customFormat="false" ht="13.8" hidden="false" customHeight="false" outlineLevel="0" collapsed="false">
      <c r="A663" s="2" t="n">
        <v>43923</v>
      </c>
      <c r="B663" s="1" t="s">
        <v>55</v>
      </c>
      <c r="C663" s="1" t="n">
        <v>-64</v>
      </c>
    </row>
    <row r="664" customFormat="false" ht="13.8" hidden="false" customHeight="false" outlineLevel="0" collapsed="false">
      <c r="A664" s="2" t="n">
        <v>43924</v>
      </c>
      <c r="B664" s="1" t="s">
        <v>55</v>
      </c>
      <c r="C664" s="1" t="n">
        <v>-62</v>
      </c>
    </row>
    <row r="665" customFormat="false" ht="13.8" hidden="false" customHeight="false" outlineLevel="0" collapsed="false">
      <c r="A665" s="2" t="n">
        <v>43925</v>
      </c>
      <c r="B665" s="1" t="s">
        <v>55</v>
      </c>
      <c r="C665" s="1" t="n">
        <v>-54</v>
      </c>
    </row>
    <row r="666" customFormat="false" ht="13.8" hidden="false" customHeight="false" outlineLevel="0" collapsed="false">
      <c r="A666" s="2" t="n">
        <v>43926</v>
      </c>
      <c r="B666" s="1" t="s">
        <v>55</v>
      </c>
      <c r="C666" s="1" t="n">
        <v>-52</v>
      </c>
    </row>
    <row r="667" customFormat="false" ht="13.8" hidden="false" customHeight="false" outlineLevel="0" collapsed="false">
      <c r="A667" s="2" t="n">
        <v>43927</v>
      </c>
      <c r="B667" s="1" t="s">
        <v>55</v>
      </c>
      <c r="C667" s="1" t="n">
        <v>-60</v>
      </c>
    </row>
    <row r="668" customFormat="false" ht="13.8" hidden="false" customHeight="false" outlineLevel="0" collapsed="false">
      <c r="A668" s="2" t="n">
        <v>43928</v>
      </c>
      <c r="B668" s="1" t="s">
        <v>55</v>
      </c>
      <c r="C668" s="1" t="n">
        <v>-59</v>
      </c>
    </row>
    <row r="669" customFormat="false" ht="13.8" hidden="false" customHeight="false" outlineLevel="0" collapsed="false">
      <c r="A669" s="2" t="n">
        <v>43929</v>
      </c>
      <c r="B669" s="1" t="s">
        <v>55</v>
      </c>
      <c r="C669" s="1" t="n">
        <v>-58</v>
      </c>
    </row>
    <row r="670" customFormat="false" ht="13.8" hidden="false" customHeight="false" outlineLevel="0" collapsed="false">
      <c r="A670" s="2" t="n">
        <v>43930</v>
      </c>
      <c r="B670" s="1" t="s">
        <v>55</v>
      </c>
      <c r="C670" s="1" t="n">
        <v>-63</v>
      </c>
    </row>
    <row r="671" customFormat="false" ht="13.8" hidden="false" customHeight="false" outlineLevel="0" collapsed="false">
      <c r="A671" s="2" t="n">
        <v>43931</v>
      </c>
      <c r="B671" s="1" t="s">
        <v>55</v>
      </c>
      <c r="C671" s="1" t="n">
        <v>-76</v>
      </c>
    </row>
    <row r="672" customFormat="false" ht="13.8" hidden="false" customHeight="false" outlineLevel="0" collapsed="false">
      <c r="A672" s="2" t="n">
        <v>43932</v>
      </c>
      <c r="B672" s="1" t="s">
        <v>55</v>
      </c>
      <c r="C672" s="1" t="n">
        <v>-52</v>
      </c>
    </row>
    <row r="673" customFormat="false" ht="13.8" hidden="false" customHeight="false" outlineLevel="0" collapsed="false">
      <c r="A673" s="2" t="n">
        <v>43933</v>
      </c>
      <c r="B673" s="1" t="s">
        <v>55</v>
      </c>
      <c r="C673" s="1" t="n">
        <v>-49</v>
      </c>
    </row>
    <row r="674" customFormat="false" ht="13.8" hidden="false" customHeight="false" outlineLevel="0" collapsed="false">
      <c r="A674" s="2" t="n">
        <v>43934</v>
      </c>
      <c r="B674" s="1" t="s">
        <v>55</v>
      </c>
      <c r="C674" s="1" t="n">
        <v>-55</v>
      </c>
    </row>
    <row r="675" customFormat="false" ht="13.8" hidden="false" customHeight="false" outlineLevel="0" collapsed="false">
      <c r="A675" s="2" t="n">
        <v>43935</v>
      </c>
      <c r="B675" s="1" t="s">
        <v>55</v>
      </c>
      <c r="C675" s="1" t="n">
        <v>-54</v>
      </c>
    </row>
    <row r="676" customFormat="false" ht="13.8" hidden="false" customHeight="false" outlineLevel="0" collapsed="false">
      <c r="A676" s="2" t="n">
        <v>43936</v>
      </c>
      <c r="B676" s="1" t="s">
        <v>55</v>
      </c>
      <c r="C676" s="1" t="n">
        <v>-53</v>
      </c>
    </row>
    <row r="677" customFormat="false" ht="13.8" hidden="false" customHeight="false" outlineLevel="0" collapsed="false">
      <c r="A677" s="2" t="n">
        <v>43937</v>
      </c>
      <c r="B677" s="1" t="s">
        <v>55</v>
      </c>
      <c r="C677" s="1" t="n">
        <v>-53</v>
      </c>
    </row>
    <row r="678" customFormat="false" ht="13.8" hidden="false" customHeight="false" outlineLevel="0" collapsed="false">
      <c r="A678" s="2" t="n">
        <v>43938</v>
      </c>
      <c r="B678" s="1" t="s">
        <v>55</v>
      </c>
      <c r="C678" s="1" t="n">
        <v>-52</v>
      </c>
    </row>
    <row r="679" customFormat="false" ht="13.8" hidden="false" customHeight="false" outlineLevel="0" collapsed="false">
      <c r="A679" s="2" t="n">
        <v>43939</v>
      </c>
      <c r="B679" s="1" t="s">
        <v>55</v>
      </c>
      <c r="C679" s="1" t="n">
        <v>-45</v>
      </c>
    </row>
    <row r="680" customFormat="false" ht="13.8" hidden="false" customHeight="false" outlineLevel="0" collapsed="false">
      <c r="A680" s="2" t="n">
        <v>43940</v>
      </c>
      <c r="B680" s="1" t="s">
        <v>55</v>
      </c>
      <c r="C680" s="1" t="n">
        <v>-48</v>
      </c>
    </row>
    <row r="681" customFormat="false" ht="13.8" hidden="false" customHeight="false" outlineLevel="0" collapsed="false">
      <c r="A681" s="2" t="n">
        <v>43941</v>
      </c>
      <c r="B681" s="1" t="s">
        <v>55</v>
      </c>
      <c r="C681" s="1" t="n">
        <v>-49</v>
      </c>
    </row>
    <row r="682" customFormat="false" ht="13.8" hidden="false" customHeight="false" outlineLevel="0" collapsed="false">
      <c r="A682" s="2" t="n">
        <v>43942</v>
      </c>
      <c r="B682" s="1" t="s">
        <v>55</v>
      </c>
      <c r="C682" s="1" t="n">
        <v>-50</v>
      </c>
    </row>
    <row r="683" customFormat="false" ht="13.8" hidden="false" customHeight="false" outlineLevel="0" collapsed="false">
      <c r="A683" s="2" t="n">
        <v>43943</v>
      </c>
      <c r="B683" s="1" t="s">
        <v>55</v>
      </c>
      <c r="C683" s="1" t="n">
        <v>-49</v>
      </c>
    </row>
    <row r="684" customFormat="false" ht="13.8" hidden="false" customHeight="false" outlineLevel="0" collapsed="false">
      <c r="A684" s="2" t="n">
        <v>43944</v>
      </c>
      <c r="B684" s="1" t="s">
        <v>55</v>
      </c>
      <c r="C684" s="1" t="n">
        <v>-49</v>
      </c>
    </row>
    <row r="685" customFormat="false" ht="13.8" hidden="false" customHeight="false" outlineLevel="0" collapsed="false">
      <c r="A685" s="2" t="n">
        <v>43945</v>
      </c>
      <c r="B685" s="1" t="s">
        <v>55</v>
      </c>
      <c r="C685" s="1" t="n">
        <v>-48</v>
      </c>
    </row>
    <row r="686" customFormat="false" ht="13.8" hidden="false" customHeight="false" outlineLevel="0" collapsed="false">
      <c r="A686" s="2" t="n">
        <v>43946</v>
      </c>
      <c r="B686" s="1" t="s">
        <v>55</v>
      </c>
      <c r="C686" s="1" t="n">
        <v>-44</v>
      </c>
    </row>
    <row r="687" customFormat="false" ht="13.8" hidden="false" customHeight="false" outlineLevel="0" collapsed="false">
      <c r="A687" s="2" t="n">
        <v>43947</v>
      </c>
      <c r="B687" s="1" t="s">
        <v>55</v>
      </c>
      <c r="C687" s="1" t="n">
        <v>-47</v>
      </c>
    </row>
    <row r="688" customFormat="false" ht="13.8" hidden="false" customHeight="false" outlineLevel="0" collapsed="false">
      <c r="A688" s="2" t="n">
        <v>43948</v>
      </c>
      <c r="B688" s="1" t="s">
        <v>55</v>
      </c>
      <c r="C688" s="1" t="n">
        <v>-47</v>
      </c>
    </row>
    <row r="689" customFormat="false" ht="13.8" hidden="false" customHeight="false" outlineLevel="0" collapsed="false">
      <c r="A689" s="2" t="n">
        <v>43949</v>
      </c>
      <c r="B689" s="1" t="s">
        <v>55</v>
      </c>
      <c r="C689" s="1" t="n">
        <v>-49</v>
      </c>
    </row>
    <row r="690" customFormat="false" ht="13.8" hidden="false" customHeight="false" outlineLevel="0" collapsed="false">
      <c r="A690" s="2" t="n">
        <v>43950</v>
      </c>
      <c r="B690" s="1" t="s">
        <v>55</v>
      </c>
      <c r="C690" s="1" t="n">
        <v>-44</v>
      </c>
    </row>
    <row r="691" customFormat="false" ht="13.8" hidden="false" customHeight="false" outlineLevel="0" collapsed="false">
      <c r="A691" s="2" t="n">
        <v>43951</v>
      </c>
      <c r="B691" s="1" t="s">
        <v>55</v>
      </c>
      <c r="C691" s="1" t="n">
        <v>-44</v>
      </c>
    </row>
    <row r="692" customFormat="false" ht="13.8" hidden="false" customHeight="false" outlineLevel="0" collapsed="false">
      <c r="A692" s="2" t="n">
        <v>43952</v>
      </c>
      <c r="B692" s="1" t="s">
        <v>55</v>
      </c>
      <c r="C692" s="1" t="n">
        <v>-73</v>
      </c>
    </row>
    <row r="693" customFormat="false" ht="13.8" hidden="false" customHeight="false" outlineLevel="0" collapsed="false">
      <c r="A693" s="2" t="n">
        <v>43953</v>
      </c>
      <c r="B693" s="1" t="s">
        <v>55</v>
      </c>
      <c r="C693" s="1" t="n">
        <v>-39</v>
      </c>
    </row>
    <row r="694" customFormat="false" ht="13.8" hidden="false" customHeight="false" outlineLevel="0" collapsed="false">
      <c r="A694" s="2" t="n">
        <v>43954</v>
      </c>
      <c r="B694" s="1" t="s">
        <v>55</v>
      </c>
      <c r="C694" s="1" t="n">
        <v>-42</v>
      </c>
    </row>
    <row r="695" customFormat="false" ht="13.8" hidden="false" customHeight="false" outlineLevel="0" collapsed="false">
      <c r="A695" s="2" t="n">
        <v>43955</v>
      </c>
      <c r="B695" s="1" t="s">
        <v>55</v>
      </c>
      <c r="C695" s="1" t="n">
        <v>-42</v>
      </c>
    </row>
    <row r="696" customFormat="false" ht="13.8" hidden="false" customHeight="false" outlineLevel="0" collapsed="false">
      <c r="A696" s="2" t="n">
        <v>43956</v>
      </c>
      <c r="B696" s="1" t="s">
        <v>55</v>
      </c>
      <c r="C696" s="1" t="n">
        <v>-43</v>
      </c>
    </row>
    <row r="697" customFormat="false" ht="13.8" hidden="false" customHeight="false" outlineLevel="0" collapsed="false">
      <c r="A697" s="2" t="n">
        <v>43957</v>
      </c>
      <c r="B697" s="1" t="s">
        <v>55</v>
      </c>
      <c r="C697" s="1" t="n">
        <v>-40</v>
      </c>
    </row>
    <row r="698" customFormat="false" ht="13.8" hidden="false" customHeight="false" outlineLevel="0" collapsed="false">
      <c r="A698" s="2" t="n">
        <v>43958</v>
      </c>
      <c r="B698" s="1" t="s">
        <v>55</v>
      </c>
      <c r="C698" s="1" t="n">
        <v>-40</v>
      </c>
    </row>
    <row r="699" customFormat="false" ht="13.8" hidden="false" customHeight="false" outlineLevel="0" collapsed="false">
      <c r="A699" s="2" t="n">
        <v>43959</v>
      </c>
      <c r="B699" s="1" t="s">
        <v>55</v>
      </c>
      <c r="C699" s="1" t="n">
        <v>-38</v>
      </c>
    </row>
    <row r="700" customFormat="false" ht="13.8" hidden="false" customHeight="false" outlineLevel="0" collapsed="false">
      <c r="A700" s="2" t="n">
        <v>43960</v>
      </c>
      <c r="B700" s="1" t="s">
        <v>55</v>
      </c>
      <c r="C700" s="1" t="n">
        <v>-31</v>
      </c>
    </row>
    <row r="701" customFormat="false" ht="13.8" hidden="false" customHeight="false" outlineLevel="0" collapsed="false">
      <c r="A701" s="2" t="n">
        <v>43961</v>
      </c>
      <c r="B701" s="1" t="s">
        <v>55</v>
      </c>
      <c r="C701" s="1" t="n">
        <v>-35</v>
      </c>
    </row>
    <row r="702" customFormat="false" ht="13.8" hidden="false" customHeight="false" outlineLevel="0" collapsed="false">
      <c r="A702" s="2" t="n">
        <v>43962</v>
      </c>
      <c r="B702" s="1" t="s">
        <v>55</v>
      </c>
      <c r="C702" s="1" t="n">
        <v>-36</v>
      </c>
    </row>
    <row r="703" customFormat="false" ht="13.8" hidden="false" customHeight="false" outlineLevel="0" collapsed="false">
      <c r="A703" s="2" t="n">
        <v>43963</v>
      </c>
      <c r="B703" s="1" t="s">
        <v>55</v>
      </c>
      <c r="C703" s="1" t="n">
        <v>-36</v>
      </c>
    </row>
    <row r="704" customFormat="false" ht="13.8" hidden="false" customHeight="false" outlineLevel="0" collapsed="false">
      <c r="A704" s="2" t="n">
        <v>43964</v>
      </c>
      <c r="B704" s="1" t="s">
        <v>55</v>
      </c>
      <c r="C704" s="1" t="n">
        <v>-35</v>
      </c>
    </row>
    <row r="705" customFormat="false" ht="13.8" hidden="false" customHeight="false" outlineLevel="0" collapsed="false">
      <c r="A705" s="2" t="n">
        <v>43965</v>
      </c>
      <c r="B705" s="1" t="s">
        <v>55</v>
      </c>
      <c r="C705" s="1" t="n">
        <v>-35</v>
      </c>
    </row>
    <row r="706" customFormat="false" ht="13.8" hidden="false" customHeight="false" outlineLevel="0" collapsed="false">
      <c r="A706" s="2" t="n">
        <v>43966</v>
      </c>
      <c r="B706" s="1" t="s">
        <v>55</v>
      </c>
      <c r="C706" s="1" t="n">
        <v>-34</v>
      </c>
    </row>
    <row r="707" customFormat="false" ht="13.8" hidden="false" customHeight="false" outlineLevel="0" collapsed="false">
      <c r="A707" s="2" t="n">
        <v>43967</v>
      </c>
      <c r="B707" s="1" t="s">
        <v>55</v>
      </c>
      <c r="C707" s="1" t="n">
        <v>-27</v>
      </c>
    </row>
    <row r="708" customFormat="false" ht="13.8" hidden="false" customHeight="false" outlineLevel="0" collapsed="false">
      <c r="A708" s="2" t="n">
        <v>43876</v>
      </c>
      <c r="B708" s="1" t="s">
        <v>56</v>
      </c>
      <c r="C708" s="1" t="n">
        <v>0</v>
      </c>
    </row>
    <row r="709" customFormat="false" ht="13.8" hidden="false" customHeight="false" outlineLevel="0" collapsed="false">
      <c r="A709" s="2" t="n">
        <v>43877</v>
      </c>
      <c r="B709" s="1" t="s">
        <v>56</v>
      </c>
      <c r="C709" s="1" t="n">
        <v>2</v>
      </c>
    </row>
    <row r="710" customFormat="false" ht="13.8" hidden="false" customHeight="false" outlineLevel="0" collapsed="false">
      <c r="A710" s="2" t="n">
        <v>43878</v>
      </c>
      <c r="B710" s="1" t="s">
        <v>56</v>
      </c>
      <c r="C710" s="1" t="n">
        <v>1</v>
      </c>
    </row>
    <row r="711" customFormat="false" ht="13.8" hidden="false" customHeight="false" outlineLevel="0" collapsed="false">
      <c r="A711" s="2" t="n">
        <v>43879</v>
      </c>
      <c r="B711" s="1" t="s">
        <v>56</v>
      </c>
      <c r="C711" s="1" t="n">
        <v>-1</v>
      </c>
    </row>
    <row r="712" customFormat="false" ht="13.8" hidden="false" customHeight="false" outlineLevel="0" collapsed="false">
      <c r="A712" s="2" t="n">
        <v>43880</v>
      </c>
      <c r="B712" s="1" t="s">
        <v>56</v>
      </c>
      <c r="C712" s="1" t="n">
        <v>-2</v>
      </c>
    </row>
    <row r="713" customFormat="false" ht="13.8" hidden="false" customHeight="false" outlineLevel="0" collapsed="false">
      <c r="A713" s="2" t="n">
        <v>43881</v>
      </c>
      <c r="B713" s="1" t="s">
        <v>56</v>
      </c>
      <c r="C713" s="1" t="n">
        <v>-1</v>
      </c>
    </row>
    <row r="714" customFormat="false" ht="13.8" hidden="false" customHeight="false" outlineLevel="0" collapsed="false">
      <c r="A714" s="2" t="n">
        <v>43882</v>
      </c>
      <c r="B714" s="1" t="s">
        <v>56</v>
      </c>
      <c r="C714" s="1" t="n">
        <v>-1</v>
      </c>
    </row>
    <row r="715" customFormat="false" ht="13.8" hidden="false" customHeight="false" outlineLevel="0" collapsed="false">
      <c r="A715" s="2" t="n">
        <v>43883</v>
      </c>
      <c r="B715" s="1" t="s">
        <v>56</v>
      </c>
      <c r="C715" s="1" t="n">
        <v>0</v>
      </c>
    </row>
    <row r="716" customFormat="false" ht="13.8" hidden="false" customHeight="false" outlineLevel="0" collapsed="false">
      <c r="A716" s="2" t="n">
        <v>43884</v>
      </c>
      <c r="B716" s="1" t="s">
        <v>56</v>
      </c>
      <c r="C716" s="1" t="n">
        <v>0</v>
      </c>
    </row>
    <row r="717" customFormat="false" ht="13.8" hidden="false" customHeight="false" outlineLevel="0" collapsed="false">
      <c r="A717" s="2" t="n">
        <v>43885</v>
      </c>
      <c r="B717" s="1" t="s">
        <v>56</v>
      </c>
      <c r="C717" s="1" t="n">
        <v>6</v>
      </c>
    </row>
    <row r="718" customFormat="false" ht="13.8" hidden="false" customHeight="false" outlineLevel="0" collapsed="false">
      <c r="A718" s="2" t="n">
        <v>43886</v>
      </c>
      <c r="B718" s="1" t="s">
        <v>56</v>
      </c>
      <c r="C718" s="1" t="n">
        <v>7</v>
      </c>
    </row>
    <row r="719" customFormat="false" ht="13.8" hidden="false" customHeight="false" outlineLevel="0" collapsed="false">
      <c r="A719" s="2" t="n">
        <v>43887</v>
      </c>
      <c r="B719" s="1" t="s">
        <v>56</v>
      </c>
      <c r="C719" s="1" t="n">
        <v>-2</v>
      </c>
    </row>
    <row r="720" customFormat="false" ht="13.8" hidden="false" customHeight="false" outlineLevel="0" collapsed="false">
      <c r="A720" s="2" t="n">
        <v>43888</v>
      </c>
      <c r="B720" s="1" t="s">
        <v>56</v>
      </c>
      <c r="C720" s="1" t="n">
        <v>0</v>
      </c>
    </row>
    <row r="721" customFormat="false" ht="13.8" hidden="false" customHeight="false" outlineLevel="0" collapsed="false">
      <c r="A721" s="2" t="n">
        <v>43889</v>
      </c>
      <c r="B721" s="1" t="s">
        <v>56</v>
      </c>
      <c r="C721" s="1" t="n">
        <v>-1</v>
      </c>
    </row>
    <row r="722" customFormat="false" ht="13.8" hidden="false" customHeight="false" outlineLevel="0" collapsed="false">
      <c r="A722" s="2" t="n">
        <v>43890</v>
      </c>
      <c r="B722" s="1" t="s">
        <v>56</v>
      </c>
      <c r="C722" s="1" t="n">
        <v>1</v>
      </c>
    </row>
    <row r="723" customFormat="false" ht="13.8" hidden="false" customHeight="false" outlineLevel="0" collapsed="false">
      <c r="A723" s="2" t="n">
        <v>43891</v>
      </c>
      <c r="B723" s="1" t="s">
        <v>56</v>
      </c>
      <c r="C723" s="1" t="n">
        <v>2</v>
      </c>
    </row>
    <row r="724" customFormat="false" ht="13.8" hidden="false" customHeight="false" outlineLevel="0" collapsed="false">
      <c r="A724" s="2" t="n">
        <v>43892</v>
      </c>
      <c r="B724" s="1" t="s">
        <v>56</v>
      </c>
      <c r="C724" s="1" t="n">
        <v>-1</v>
      </c>
    </row>
    <row r="725" customFormat="false" ht="13.8" hidden="false" customHeight="false" outlineLevel="0" collapsed="false">
      <c r="A725" s="2" t="n">
        <v>43893</v>
      </c>
      <c r="B725" s="1" t="s">
        <v>56</v>
      </c>
      <c r="C725" s="1" t="n">
        <v>-1</v>
      </c>
    </row>
    <row r="726" customFormat="false" ht="13.8" hidden="false" customHeight="false" outlineLevel="0" collapsed="false">
      <c r="A726" s="2" t="n">
        <v>43894</v>
      </c>
      <c r="B726" s="1" t="s">
        <v>56</v>
      </c>
      <c r="C726" s="1" t="n">
        <v>-2</v>
      </c>
    </row>
    <row r="727" customFormat="false" ht="13.8" hidden="false" customHeight="false" outlineLevel="0" collapsed="false">
      <c r="A727" s="2" t="n">
        <v>43895</v>
      </c>
      <c r="B727" s="1" t="s">
        <v>56</v>
      </c>
      <c r="C727" s="1" t="n">
        <v>-1</v>
      </c>
    </row>
    <row r="728" customFormat="false" ht="13.8" hidden="false" customHeight="false" outlineLevel="0" collapsed="false">
      <c r="A728" s="2" t="n">
        <v>43896</v>
      </c>
      <c r="B728" s="1" t="s">
        <v>56</v>
      </c>
      <c r="C728" s="1" t="n">
        <v>-2</v>
      </c>
    </row>
    <row r="729" customFormat="false" ht="13.8" hidden="false" customHeight="false" outlineLevel="0" collapsed="false">
      <c r="A729" s="2" t="n">
        <v>43897</v>
      </c>
      <c r="B729" s="1" t="s">
        <v>56</v>
      </c>
      <c r="C729" s="1" t="n">
        <v>1</v>
      </c>
    </row>
    <row r="730" customFormat="false" ht="13.8" hidden="false" customHeight="false" outlineLevel="0" collapsed="false">
      <c r="A730" s="2" t="n">
        <v>43898</v>
      </c>
      <c r="B730" s="1" t="s">
        <v>56</v>
      </c>
      <c r="C730" s="1" t="n">
        <v>2</v>
      </c>
    </row>
    <row r="731" customFormat="false" ht="13.8" hidden="false" customHeight="false" outlineLevel="0" collapsed="false">
      <c r="A731" s="2" t="n">
        <v>43899</v>
      </c>
      <c r="B731" s="1" t="s">
        <v>56</v>
      </c>
      <c r="C731" s="1" t="n">
        <v>-1</v>
      </c>
    </row>
    <row r="732" customFormat="false" ht="13.8" hidden="false" customHeight="false" outlineLevel="0" collapsed="false">
      <c r="A732" s="2" t="n">
        <v>43900</v>
      </c>
      <c r="B732" s="1" t="s">
        <v>56</v>
      </c>
      <c r="C732" s="1" t="n">
        <v>-2</v>
      </c>
    </row>
    <row r="733" customFormat="false" ht="13.8" hidden="false" customHeight="false" outlineLevel="0" collapsed="false">
      <c r="A733" s="2" t="n">
        <v>43901</v>
      </c>
      <c r="B733" s="1" t="s">
        <v>56</v>
      </c>
      <c r="C733" s="1" t="n">
        <v>0</v>
      </c>
    </row>
    <row r="734" customFormat="false" ht="13.8" hidden="false" customHeight="false" outlineLevel="0" collapsed="false">
      <c r="A734" s="2" t="n">
        <v>43902</v>
      </c>
      <c r="B734" s="1" t="s">
        <v>56</v>
      </c>
      <c r="C734" s="1" t="n">
        <v>-1</v>
      </c>
    </row>
    <row r="735" customFormat="false" ht="13.8" hidden="false" customHeight="false" outlineLevel="0" collapsed="false">
      <c r="A735" s="2" t="n">
        <v>43903</v>
      </c>
      <c r="B735" s="1" t="s">
        <v>56</v>
      </c>
      <c r="C735" s="1" t="n">
        <v>-1</v>
      </c>
    </row>
    <row r="736" customFormat="false" ht="13.8" hidden="false" customHeight="false" outlineLevel="0" collapsed="false">
      <c r="A736" s="2" t="n">
        <v>43904</v>
      </c>
      <c r="B736" s="1" t="s">
        <v>56</v>
      </c>
      <c r="C736" s="1" t="n">
        <v>7</v>
      </c>
    </row>
    <row r="737" customFormat="false" ht="13.8" hidden="false" customHeight="false" outlineLevel="0" collapsed="false">
      <c r="A737" s="2" t="n">
        <v>43905</v>
      </c>
      <c r="B737" s="1" t="s">
        <v>56</v>
      </c>
      <c r="C737" s="1" t="n">
        <v>9</v>
      </c>
    </row>
    <row r="738" customFormat="false" ht="13.8" hidden="false" customHeight="false" outlineLevel="0" collapsed="false">
      <c r="A738" s="2" t="n">
        <v>43906</v>
      </c>
      <c r="B738" s="1" t="s">
        <v>56</v>
      </c>
      <c r="C738" s="1" t="n">
        <v>6</v>
      </c>
    </row>
    <row r="739" customFormat="false" ht="13.8" hidden="false" customHeight="false" outlineLevel="0" collapsed="false">
      <c r="A739" s="2" t="n">
        <v>43907</v>
      </c>
      <c r="B739" s="1" t="s">
        <v>56</v>
      </c>
      <c r="C739" s="1" t="n">
        <v>11</v>
      </c>
    </row>
    <row r="740" customFormat="false" ht="13.8" hidden="false" customHeight="false" outlineLevel="0" collapsed="false">
      <c r="A740" s="2" t="n">
        <v>43908</v>
      </c>
      <c r="B740" s="1" t="s">
        <v>56</v>
      </c>
      <c r="C740" s="1" t="n">
        <v>12</v>
      </c>
    </row>
    <row r="741" customFormat="false" ht="13.8" hidden="false" customHeight="false" outlineLevel="0" collapsed="false">
      <c r="A741" s="2" t="n">
        <v>43909</v>
      </c>
      <c r="B741" s="1" t="s">
        <v>56</v>
      </c>
      <c r="C741" s="1" t="n">
        <v>13</v>
      </c>
    </row>
    <row r="742" customFormat="false" ht="13.8" hidden="false" customHeight="false" outlineLevel="0" collapsed="false">
      <c r="A742" s="2" t="n">
        <v>43910</v>
      </c>
      <c r="B742" s="1" t="s">
        <v>56</v>
      </c>
      <c r="C742" s="1" t="n">
        <v>29</v>
      </c>
    </row>
    <row r="743" customFormat="false" ht="13.8" hidden="false" customHeight="false" outlineLevel="0" collapsed="false">
      <c r="A743" s="2" t="n">
        <v>43911</v>
      </c>
      <c r="B743" s="1" t="s">
        <v>56</v>
      </c>
      <c r="C743" s="1" t="n">
        <v>28</v>
      </c>
    </row>
    <row r="744" customFormat="false" ht="13.8" hidden="false" customHeight="false" outlineLevel="0" collapsed="false">
      <c r="A744" s="2" t="n">
        <v>43912</v>
      </c>
      <c r="B744" s="1" t="s">
        <v>56</v>
      </c>
      <c r="C744" s="1" t="n">
        <v>27</v>
      </c>
    </row>
    <row r="745" customFormat="false" ht="13.8" hidden="false" customHeight="false" outlineLevel="0" collapsed="false">
      <c r="A745" s="2" t="n">
        <v>43913</v>
      </c>
      <c r="B745" s="1" t="s">
        <v>56</v>
      </c>
      <c r="C745" s="1" t="n">
        <v>32</v>
      </c>
    </row>
    <row r="746" customFormat="false" ht="13.8" hidden="false" customHeight="false" outlineLevel="0" collapsed="false">
      <c r="A746" s="2" t="n">
        <v>43914</v>
      </c>
      <c r="B746" s="1" t="s">
        <v>56</v>
      </c>
      <c r="C746" s="1" t="n">
        <v>31</v>
      </c>
    </row>
    <row r="747" customFormat="false" ht="13.8" hidden="false" customHeight="false" outlineLevel="0" collapsed="false">
      <c r="A747" s="2" t="n">
        <v>43915</v>
      </c>
      <c r="B747" s="1" t="s">
        <v>56</v>
      </c>
      <c r="C747" s="1" t="n">
        <v>28</v>
      </c>
    </row>
    <row r="748" customFormat="false" ht="13.8" hidden="false" customHeight="false" outlineLevel="0" collapsed="false">
      <c r="A748" s="2" t="n">
        <v>43916</v>
      </c>
      <c r="B748" s="1" t="s">
        <v>56</v>
      </c>
      <c r="C748" s="1" t="n">
        <v>30</v>
      </c>
    </row>
    <row r="749" customFormat="false" ht="13.8" hidden="false" customHeight="false" outlineLevel="0" collapsed="false">
      <c r="A749" s="2" t="n">
        <v>43917</v>
      </c>
      <c r="B749" s="1" t="s">
        <v>56</v>
      </c>
      <c r="C749" s="1" t="n">
        <v>32</v>
      </c>
    </row>
    <row r="750" customFormat="false" ht="13.8" hidden="false" customHeight="false" outlineLevel="0" collapsed="false">
      <c r="A750" s="2" t="n">
        <v>43918</v>
      </c>
      <c r="B750" s="1" t="s">
        <v>56</v>
      </c>
      <c r="C750" s="1" t="n">
        <v>29</v>
      </c>
    </row>
    <row r="751" customFormat="false" ht="13.8" hidden="false" customHeight="false" outlineLevel="0" collapsed="false">
      <c r="A751" s="2" t="n">
        <v>43919</v>
      </c>
      <c r="B751" s="1" t="s">
        <v>56</v>
      </c>
      <c r="C751" s="1" t="n">
        <v>27</v>
      </c>
    </row>
    <row r="752" customFormat="false" ht="13.8" hidden="false" customHeight="false" outlineLevel="0" collapsed="false">
      <c r="A752" s="2" t="n">
        <v>43920</v>
      </c>
      <c r="B752" s="1" t="s">
        <v>56</v>
      </c>
      <c r="C752" s="1" t="n">
        <v>28</v>
      </c>
    </row>
    <row r="753" customFormat="false" ht="13.8" hidden="false" customHeight="false" outlineLevel="0" collapsed="false">
      <c r="A753" s="2" t="n">
        <v>43921</v>
      </c>
      <c r="B753" s="1" t="s">
        <v>56</v>
      </c>
      <c r="C753" s="1" t="n">
        <v>30</v>
      </c>
    </row>
    <row r="754" customFormat="false" ht="13.8" hidden="false" customHeight="false" outlineLevel="0" collapsed="false">
      <c r="A754" s="2" t="n">
        <v>43922</v>
      </c>
      <c r="B754" s="1" t="s">
        <v>56</v>
      </c>
      <c r="C754" s="1" t="n">
        <v>27</v>
      </c>
    </row>
    <row r="755" customFormat="false" ht="13.8" hidden="false" customHeight="false" outlineLevel="0" collapsed="false">
      <c r="A755" s="2" t="n">
        <v>43923</v>
      </c>
      <c r="B755" s="1" t="s">
        <v>56</v>
      </c>
      <c r="C755" s="1" t="n">
        <v>29</v>
      </c>
    </row>
    <row r="756" customFormat="false" ht="13.8" hidden="false" customHeight="false" outlineLevel="0" collapsed="false">
      <c r="A756" s="2" t="n">
        <v>43924</v>
      </c>
      <c r="B756" s="1" t="s">
        <v>56</v>
      </c>
      <c r="C756" s="1" t="n">
        <v>31</v>
      </c>
    </row>
    <row r="757" customFormat="false" ht="13.8" hidden="false" customHeight="false" outlineLevel="0" collapsed="false">
      <c r="A757" s="2" t="n">
        <v>43925</v>
      </c>
      <c r="B757" s="1" t="s">
        <v>56</v>
      </c>
      <c r="C757" s="1" t="n">
        <v>27</v>
      </c>
    </row>
    <row r="758" customFormat="false" ht="13.8" hidden="false" customHeight="false" outlineLevel="0" collapsed="false">
      <c r="A758" s="2" t="n">
        <v>43926</v>
      </c>
      <c r="B758" s="1" t="s">
        <v>56</v>
      </c>
      <c r="C758" s="1" t="n">
        <v>26</v>
      </c>
    </row>
    <row r="759" customFormat="false" ht="13.8" hidden="false" customHeight="false" outlineLevel="0" collapsed="false">
      <c r="A759" s="2" t="n">
        <v>43927</v>
      </c>
      <c r="B759" s="1" t="s">
        <v>56</v>
      </c>
      <c r="C759" s="1" t="n">
        <v>26</v>
      </c>
    </row>
    <row r="760" customFormat="false" ht="13.8" hidden="false" customHeight="false" outlineLevel="0" collapsed="false">
      <c r="A760" s="2" t="n">
        <v>43928</v>
      </c>
      <c r="B760" s="1" t="s">
        <v>56</v>
      </c>
      <c r="C760" s="1" t="n">
        <v>25</v>
      </c>
    </row>
    <row r="761" customFormat="false" ht="13.8" hidden="false" customHeight="false" outlineLevel="0" collapsed="false">
      <c r="A761" s="2" t="n">
        <v>43929</v>
      </c>
      <c r="B761" s="1" t="s">
        <v>56</v>
      </c>
      <c r="C761" s="1" t="n">
        <v>24</v>
      </c>
    </row>
    <row r="762" customFormat="false" ht="13.8" hidden="false" customHeight="false" outlineLevel="0" collapsed="false">
      <c r="A762" s="2" t="n">
        <v>43930</v>
      </c>
      <c r="B762" s="1" t="s">
        <v>56</v>
      </c>
      <c r="C762" s="1" t="n">
        <v>27</v>
      </c>
    </row>
    <row r="763" customFormat="false" ht="13.8" hidden="false" customHeight="false" outlineLevel="0" collapsed="false">
      <c r="A763" s="2" t="n">
        <v>43931</v>
      </c>
      <c r="B763" s="1" t="s">
        <v>56</v>
      </c>
      <c r="C763" s="1" t="n">
        <v>35</v>
      </c>
    </row>
    <row r="764" customFormat="false" ht="13.8" hidden="false" customHeight="false" outlineLevel="0" collapsed="false">
      <c r="A764" s="2" t="n">
        <v>43932</v>
      </c>
      <c r="B764" s="1" t="s">
        <v>56</v>
      </c>
      <c r="C764" s="1" t="n">
        <v>27</v>
      </c>
    </row>
    <row r="765" customFormat="false" ht="13.8" hidden="false" customHeight="false" outlineLevel="0" collapsed="false">
      <c r="A765" s="2" t="n">
        <v>43933</v>
      </c>
      <c r="B765" s="1" t="s">
        <v>56</v>
      </c>
      <c r="C765" s="1" t="n">
        <v>25</v>
      </c>
    </row>
    <row r="766" customFormat="false" ht="13.8" hidden="false" customHeight="false" outlineLevel="0" collapsed="false">
      <c r="A766" s="2" t="n">
        <v>43934</v>
      </c>
      <c r="B766" s="1" t="s">
        <v>56</v>
      </c>
      <c r="C766" s="1" t="n">
        <v>25</v>
      </c>
    </row>
    <row r="767" customFormat="false" ht="13.8" hidden="false" customHeight="false" outlineLevel="0" collapsed="false">
      <c r="A767" s="2" t="n">
        <v>43935</v>
      </c>
      <c r="B767" s="1" t="s">
        <v>56</v>
      </c>
      <c r="C767" s="1" t="n">
        <v>24</v>
      </c>
    </row>
    <row r="768" customFormat="false" ht="13.8" hidden="false" customHeight="false" outlineLevel="0" collapsed="false">
      <c r="A768" s="2" t="n">
        <v>43936</v>
      </c>
      <c r="B768" s="1" t="s">
        <v>56</v>
      </c>
      <c r="C768" s="1" t="n">
        <v>24</v>
      </c>
    </row>
    <row r="769" customFormat="false" ht="13.8" hidden="false" customHeight="false" outlineLevel="0" collapsed="false">
      <c r="A769" s="2" t="n">
        <v>43937</v>
      </c>
      <c r="B769" s="1" t="s">
        <v>56</v>
      </c>
      <c r="C769" s="1" t="n">
        <v>26</v>
      </c>
    </row>
    <row r="770" customFormat="false" ht="13.8" hidden="false" customHeight="false" outlineLevel="0" collapsed="false">
      <c r="A770" s="2" t="n">
        <v>43938</v>
      </c>
      <c r="B770" s="1" t="s">
        <v>56</v>
      </c>
      <c r="C770" s="1" t="n">
        <v>28</v>
      </c>
    </row>
    <row r="771" customFormat="false" ht="13.8" hidden="false" customHeight="false" outlineLevel="0" collapsed="false">
      <c r="A771" s="2" t="n">
        <v>43939</v>
      </c>
      <c r="B771" s="1" t="s">
        <v>56</v>
      </c>
      <c r="C771" s="1" t="n">
        <v>26</v>
      </c>
    </row>
    <row r="772" customFormat="false" ht="13.8" hidden="false" customHeight="false" outlineLevel="0" collapsed="false">
      <c r="A772" s="2" t="n">
        <v>43940</v>
      </c>
      <c r="B772" s="1" t="s">
        <v>56</v>
      </c>
      <c r="C772" s="1" t="n">
        <v>25</v>
      </c>
    </row>
    <row r="773" customFormat="false" ht="13.8" hidden="false" customHeight="false" outlineLevel="0" collapsed="false">
      <c r="A773" s="2" t="n">
        <v>43941</v>
      </c>
      <c r="B773" s="1" t="s">
        <v>56</v>
      </c>
      <c r="C773" s="1" t="n">
        <v>24</v>
      </c>
    </row>
    <row r="774" customFormat="false" ht="13.8" hidden="false" customHeight="false" outlineLevel="0" collapsed="false">
      <c r="A774" s="2" t="n">
        <v>43942</v>
      </c>
      <c r="B774" s="1" t="s">
        <v>56</v>
      </c>
      <c r="C774" s="1" t="n">
        <v>23</v>
      </c>
    </row>
    <row r="775" customFormat="false" ht="13.8" hidden="false" customHeight="false" outlineLevel="0" collapsed="false">
      <c r="A775" s="2" t="n">
        <v>43943</v>
      </c>
      <c r="B775" s="1" t="s">
        <v>56</v>
      </c>
      <c r="C775" s="1" t="n">
        <v>23</v>
      </c>
    </row>
    <row r="776" customFormat="false" ht="13.8" hidden="false" customHeight="false" outlineLevel="0" collapsed="false">
      <c r="A776" s="2" t="n">
        <v>43944</v>
      </c>
      <c r="B776" s="1" t="s">
        <v>56</v>
      </c>
      <c r="C776" s="1" t="n">
        <v>24</v>
      </c>
    </row>
    <row r="777" customFormat="false" ht="13.8" hidden="false" customHeight="false" outlineLevel="0" collapsed="false">
      <c r="A777" s="2" t="n">
        <v>43945</v>
      </c>
      <c r="B777" s="1" t="s">
        <v>56</v>
      </c>
      <c r="C777" s="1" t="n">
        <v>27</v>
      </c>
    </row>
    <row r="778" customFormat="false" ht="13.8" hidden="false" customHeight="false" outlineLevel="0" collapsed="false">
      <c r="A778" s="2" t="n">
        <v>43946</v>
      </c>
      <c r="B778" s="1" t="s">
        <v>56</v>
      </c>
      <c r="C778" s="1" t="n">
        <v>26</v>
      </c>
    </row>
    <row r="779" customFormat="false" ht="13.8" hidden="false" customHeight="false" outlineLevel="0" collapsed="false">
      <c r="A779" s="2" t="n">
        <v>43947</v>
      </c>
      <c r="B779" s="1" t="s">
        <v>56</v>
      </c>
      <c r="C779" s="1" t="n">
        <v>25</v>
      </c>
    </row>
    <row r="780" customFormat="false" ht="13.8" hidden="false" customHeight="false" outlineLevel="0" collapsed="false">
      <c r="A780" s="2" t="n">
        <v>43948</v>
      </c>
      <c r="B780" s="1" t="s">
        <v>56</v>
      </c>
      <c r="C780" s="1" t="n">
        <v>24</v>
      </c>
    </row>
    <row r="781" customFormat="false" ht="13.8" hidden="false" customHeight="false" outlineLevel="0" collapsed="false">
      <c r="A781" s="2" t="n">
        <v>43949</v>
      </c>
      <c r="B781" s="1" t="s">
        <v>56</v>
      </c>
      <c r="C781" s="1" t="n">
        <v>20</v>
      </c>
    </row>
    <row r="782" customFormat="false" ht="13.8" hidden="false" customHeight="false" outlineLevel="0" collapsed="false">
      <c r="A782" s="2" t="n">
        <v>43950</v>
      </c>
      <c r="B782" s="1" t="s">
        <v>56</v>
      </c>
      <c r="C782" s="1" t="n">
        <v>21</v>
      </c>
    </row>
    <row r="783" customFormat="false" ht="13.8" hidden="false" customHeight="false" outlineLevel="0" collapsed="false">
      <c r="A783" s="2" t="n">
        <v>43951</v>
      </c>
      <c r="B783" s="1" t="s">
        <v>56</v>
      </c>
      <c r="C783" s="1" t="n">
        <v>22</v>
      </c>
    </row>
    <row r="784" customFormat="false" ht="13.8" hidden="false" customHeight="false" outlineLevel="0" collapsed="false">
      <c r="A784" s="2" t="n">
        <v>43952</v>
      </c>
      <c r="B784" s="1" t="s">
        <v>56</v>
      </c>
      <c r="C784" s="1" t="n">
        <v>33</v>
      </c>
    </row>
    <row r="785" customFormat="false" ht="13.8" hidden="false" customHeight="false" outlineLevel="0" collapsed="false">
      <c r="A785" s="2" t="n">
        <v>43953</v>
      </c>
      <c r="B785" s="1" t="s">
        <v>56</v>
      </c>
      <c r="C785" s="1" t="n">
        <v>24</v>
      </c>
    </row>
    <row r="786" customFormat="false" ht="13.8" hidden="false" customHeight="false" outlineLevel="0" collapsed="false">
      <c r="A786" s="2" t="n">
        <v>43954</v>
      </c>
      <c r="B786" s="1" t="s">
        <v>56</v>
      </c>
      <c r="C786" s="1" t="n">
        <v>24</v>
      </c>
    </row>
    <row r="787" customFormat="false" ht="13.8" hidden="false" customHeight="false" outlineLevel="0" collapsed="false">
      <c r="A787" s="2" t="n">
        <v>43955</v>
      </c>
      <c r="B787" s="1" t="s">
        <v>56</v>
      </c>
      <c r="C787" s="1" t="n">
        <v>21</v>
      </c>
    </row>
    <row r="788" customFormat="false" ht="13.8" hidden="false" customHeight="false" outlineLevel="0" collapsed="false">
      <c r="A788" s="2" t="n">
        <v>43956</v>
      </c>
      <c r="B788" s="1" t="s">
        <v>56</v>
      </c>
      <c r="C788" s="1" t="n">
        <v>21</v>
      </c>
    </row>
    <row r="789" customFormat="false" ht="13.8" hidden="false" customHeight="false" outlineLevel="0" collapsed="false">
      <c r="A789" s="2" t="n">
        <v>43957</v>
      </c>
      <c r="B789" s="1" t="s">
        <v>56</v>
      </c>
      <c r="C789" s="1" t="n">
        <v>20</v>
      </c>
    </row>
    <row r="790" customFormat="false" ht="13.8" hidden="false" customHeight="false" outlineLevel="0" collapsed="false">
      <c r="A790" s="2" t="n">
        <v>43958</v>
      </c>
      <c r="B790" s="1" t="s">
        <v>56</v>
      </c>
      <c r="C790" s="1" t="n">
        <v>21</v>
      </c>
    </row>
    <row r="791" customFormat="false" ht="13.8" hidden="false" customHeight="false" outlineLevel="0" collapsed="false">
      <c r="A791" s="2" t="n">
        <v>43959</v>
      </c>
      <c r="B791" s="1" t="s">
        <v>56</v>
      </c>
      <c r="C791" s="1" t="n">
        <v>23</v>
      </c>
    </row>
    <row r="792" customFormat="false" ht="13.8" hidden="false" customHeight="false" outlineLevel="0" collapsed="false">
      <c r="A792" s="2" t="n">
        <v>43960</v>
      </c>
      <c r="B792" s="1" t="s">
        <v>56</v>
      </c>
      <c r="C792" s="1" t="n">
        <v>21</v>
      </c>
    </row>
    <row r="793" customFormat="false" ht="13.8" hidden="false" customHeight="false" outlineLevel="0" collapsed="false">
      <c r="A793" s="2" t="n">
        <v>43961</v>
      </c>
      <c r="B793" s="1" t="s">
        <v>56</v>
      </c>
      <c r="C793" s="1" t="n">
        <v>21</v>
      </c>
    </row>
    <row r="794" customFormat="false" ht="13.8" hidden="false" customHeight="false" outlineLevel="0" collapsed="false">
      <c r="A794" s="2" t="n">
        <v>43962</v>
      </c>
      <c r="B794" s="1" t="s">
        <v>56</v>
      </c>
      <c r="C794" s="1" t="n">
        <v>19</v>
      </c>
    </row>
    <row r="795" customFormat="false" ht="13.8" hidden="false" customHeight="false" outlineLevel="0" collapsed="false">
      <c r="A795" s="2" t="n">
        <v>43963</v>
      </c>
      <c r="B795" s="1" t="s">
        <v>56</v>
      </c>
      <c r="C795" s="1" t="n">
        <v>19</v>
      </c>
    </row>
    <row r="796" customFormat="false" ht="13.8" hidden="false" customHeight="false" outlineLevel="0" collapsed="false">
      <c r="A796" s="2" t="n">
        <v>43964</v>
      </c>
      <c r="B796" s="1" t="s">
        <v>56</v>
      </c>
      <c r="C796" s="1" t="n">
        <v>19</v>
      </c>
    </row>
    <row r="797" customFormat="false" ht="13.8" hidden="false" customHeight="false" outlineLevel="0" collapsed="false">
      <c r="A797" s="2" t="n">
        <v>43965</v>
      </c>
      <c r="B797" s="1" t="s">
        <v>56</v>
      </c>
      <c r="C797" s="1" t="n">
        <v>18</v>
      </c>
    </row>
    <row r="798" customFormat="false" ht="13.8" hidden="false" customHeight="false" outlineLevel="0" collapsed="false">
      <c r="A798" s="2" t="n">
        <v>43966</v>
      </c>
      <c r="B798" s="1" t="s">
        <v>56</v>
      </c>
      <c r="C798" s="1" t="n">
        <v>22</v>
      </c>
    </row>
    <row r="799" customFormat="false" ht="13.8" hidden="false" customHeight="false" outlineLevel="0" collapsed="false">
      <c r="A799" s="2" t="n">
        <v>43967</v>
      </c>
      <c r="B799" s="1" t="s">
        <v>56</v>
      </c>
      <c r="C799" s="1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2020-05-26T10:14:32Z</dcterms:created>
  <dc:creator/>
  <dc:description/>
  <dc:language>es-AR</dc:language>
  <cp:lastModifiedBy/>
  <dcterms:modified xsi:type="dcterms:W3CDTF">2020-05-28T12:17:01Z</dcterms:modified>
  <cp:revision>10</cp:revision>
  <dc:subject/>
  <dc:title/>
</cp:coreProperties>
</file>