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/>
  <mc:AlternateContent xmlns:mc="http://schemas.openxmlformats.org/markup-compatibility/2006">
    <mc:Choice Requires="x15">
      <x15ac:absPath xmlns:x15ac="http://schemas.microsoft.com/office/spreadsheetml/2010/11/ac" url="/Users/moritzpfeifer/Desktop/"/>
    </mc:Choice>
  </mc:AlternateContent>
  <xr:revisionPtr revIDLastSave="0" documentId="13_ncr:1_{1792E96B-9270-F24C-8D3B-2DB00C587B59}" xr6:coauthVersionLast="47" xr6:coauthVersionMax="47" xr10:uidLastSave="{00000000-0000-0000-0000-000000000000}"/>
  <bookViews>
    <workbookView xWindow="0" yWindow="740" windowWidth="29400" windowHeight="17300" activeTab="8" xr2:uid="{00000000-000D-0000-FFFF-FFFF00000000}"/>
  </bookViews>
  <sheets>
    <sheet name="Inflation" sheetId="1" r:id="rId1"/>
    <sheet name="WageGrowth" sheetId="2" r:id="rId2"/>
    <sheet name="GDPperCapita" sheetId="3" r:id="rId3"/>
    <sheet name="RealGrowth" sheetId="4" r:id="rId4"/>
    <sheet name="DebttoGDP" sheetId="7" r:id="rId5"/>
    <sheet name="BalanceofTrade" sheetId="8" r:id="rId6"/>
    <sheet name="RealExRatesPrice" sheetId="9" r:id="rId7"/>
    <sheet name="Standard Deviations" sheetId="10" r:id="rId8"/>
    <sheet name="Scaled Deviations" sheetId="11" r:id="rId9"/>
  </sheets>
  <definedNames>
    <definedName name="_xlchart.v1.0" hidden="1">'Scaled Deviations'!$A$2:$A$216</definedName>
    <definedName name="_xlchart.v1.1" hidden="1">'Scaled Deviations'!$J$1</definedName>
    <definedName name="_xlchart.v1.10" hidden="1">'Scaled Deviations'!$A$2:$A$102</definedName>
    <definedName name="_xlchart.v1.11" hidden="1">'Scaled Deviations'!$J$1</definedName>
    <definedName name="_xlchart.v1.12" hidden="1">'Scaled Deviations'!$J$2:$J$102</definedName>
    <definedName name="_xlchart.v1.13" hidden="1">'Scaled Deviations'!$L$1</definedName>
    <definedName name="_xlchart.v1.14" hidden="1">'Scaled Deviations'!$L$2:$L$102</definedName>
    <definedName name="_xlchart.v1.15" hidden="1">'Scaled Deviations'!$A$2:$A$102</definedName>
    <definedName name="_xlchart.v1.16" hidden="1">'Scaled Deviations'!$J$1</definedName>
    <definedName name="_xlchart.v1.17" hidden="1">'Scaled Deviations'!$J$2:$J$102</definedName>
    <definedName name="_xlchart.v1.18" hidden="1">'Scaled Deviations'!$M$1</definedName>
    <definedName name="_xlchart.v1.19" hidden="1">'Scaled Deviations'!$M$2:$M$102</definedName>
    <definedName name="_xlchart.v1.2" hidden="1">'Scaled Deviations'!$J$2:$J$216</definedName>
    <definedName name="_xlchart.v1.20" hidden="1">'Scaled Deviations'!$A$2:$A$102</definedName>
    <definedName name="_xlchart.v1.21" hidden="1">'Scaled Deviations'!$J$1</definedName>
    <definedName name="_xlchart.v1.22" hidden="1">'Scaled Deviations'!$J$2:$J$102</definedName>
    <definedName name="_xlchart.v1.23" hidden="1">'Scaled Deviations'!$M$1</definedName>
    <definedName name="_xlchart.v1.24" hidden="1">'Scaled Deviations'!$M$2:$M$102</definedName>
    <definedName name="_xlchart.v1.25" hidden="1">'Scaled Deviations'!$A$2:$A$216</definedName>
    <definedName name="_xlchart.v1.26" hidden="1">'Scaled Deviations'!$J$1</definedName>
    <definedName name="_xlchart.v1.27" hidden="1">'Scaled Deviations'!$J$2:$J$216</definedName>
    <definedName name="_xlchart.v1.28" hidden="1">'Scaled Deviations'!$L$1</definedName>
    <definedName name="_xlchart.v1.29" hidden="1">'Scaled Deviations'!$L$2:$L$216</definedName>
    <definedName name="_xlchart.v1.3" hidden="1">'Scaled Deviations'!$L$1</definedName>
    <definedName name="_xlchart.v1.30" hidden="1">'Scaled Deviations'!$A$2:$A$102</definedName>
    <definedName name="_xlchart.v1.31" hidden="1">'Scaled Deviations'!$J$1</definedName>
    <definedName name="_xlchart.v1.32" hidden="1">'Scaled Deviations'!$J$2:$J$102</definedName>
    <definedName name="_xlchart.v1.33" hidden="1">'Scaled Deviations'!$L$1</definedName>
    <definedName name="_xlchart.v1.34" hidden="1">'Scaled Deviations'!$L$2:$L$102</definedName>
    <definedName name="_xlchart.v1.4" hidden="1">'Scaled Deviations'!$L$2:$L$216</definedName>
    <definedName name="_xlchart.v1.5" hidden="1">'Scaled Deviations'!$A$2:$A$102</definedName>
    <definedName name="_xlchart.v1.6" hidden="1">'Scaled Deviations'!$J$1</definedName>
    <definedName name="_xlchart.v1.7" hidden="1">'Scaled Deviations'!$J$2:$J$102</definedName>
    <definedName name="_xlchart.v1.8" hidden="1">'Scaled Deviations'!$M$1</definedName>
    <definedName name="_xlchart.v1.9" hidden="1">'Scaled Deviations'!$M$2:$M$102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1" l="1"/>
  <c r="J4" i="11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35" i="11"/>
  <c r="J36" i="11"/>
  <c r="J37" i="11"/>
  <c r="J38" i="11"/>
  <c r="J39" i="11"/>
  <c r="J40" i="11"/>
  <c r="J41" i="11"/>
  <c r="J42" i="11"/>
  <c r="J43" i="11"/>
  <c r="J44" i="11"/>
  <c r="J45" i="11"/>
  <c r="J46" i="11"/>
  <c r="J47" i="11"/>
  <c r="J48" i="11"/>
  <c r="J49" i="11"/>
  <c r="J50" i="11"/>
  <c r="J51" i="11"/>
  <c r="J52" i="11"/>
  <c r="J53" i="11"/>
  <c r="J54" i="11"/>
  <c r="J55" i="11"/>
  <c r="J56" i="11"/>
  <c r="J57" i="11"/>
  <c r="J58" i="11"/>
  <c r="J59" i="11"/>
  <c r="J60" i="11"/>
  <c r="J61" i="11"/>
  <c r="J62" i="11"/>
  <c r="J63" i="11"/>
  <c r="J64" i="11"/>
  <c r="J65" i="11"/>
  <c r="J66" i="11"/>
  <c r="J67" i="11"/>
  <c r="J68" i="11"/>
  <c r="J69" i="11"/>
  <c r="J70" i="11"/>
  <c r="J71" i="11"/>
  <c r="J72" i="11"/>
  <c r="J73" i="11"/>
  <c r="J74" i="11"/>
  <c r="J75" i="11"/>
  <c r="J76" i="11"/>
  <c r="J77" i="11"/>
  <c r="J78" i="11"/>
  <c r="J79" i="11"/>
  <c r="J80" i="11"/>
  <c r="J81" i="11"/>
  <c r="J82" i="11"/>
  <c r="J83" i="11"/>
  <c r="J84" i="11"/>
  <c r="J85" i="11"/>
  <c r="J86" i="11"/>
  <c r="J87" i="11"/>
  <c r="J88" i="11"/>
  <c r="J89" i="11"/>
  <c r="J90" i="11"/>
  <c r="J91" i="11"/>
  <c r="J92" i="11"/>
  <c r="J93" i="11"/>
  <c r="J94" i="11"/>
  <c r="J95" i="11"/>
  <c r="J96" i="11"/>
  <c r="J97" i="11"/>
  <c r="J98" i="11"/>
  <c r="J99" i="11"/>
  <c r="J100" i="11"/>
  <c r="J101" i="11"/>
  <c r="J2" i="11"/>
  <c r="U3" i="9"/>
  <c r="U4" i="9"/>
  <c r="U5" i="9"/>
  <c r="U6" i="9"/>
  <c r="U7" i="9"/>
  <c r="U8" i="9"/>
  <c r="U9" i="9"/>
  <c r="U10" i="9"/>
  <c r="U11" i="9"/>
  <c r="U12" i="9"/>
  <c r="U13" i="9"/>
  <c r="U14" i="9"/>
  <c r="U15" i="9"/>
  <c r="U16" i="9"/>
  <c r="U17" i="9"/>
  <c r="U18" i="9"/>
  <c r="U19" i="9"/>
  <c r="U20" i="9"/>
  <c r="U21" i="9"/>
  <c r="U22" i="9"/>
  <c r="U23" i="9"/>
  <c r="U24" i="9"/>
  <c r="U25" i="9"/>
  <c r="U26" i="9"/>
  <c r="U27" i="9"/>
  <c r="U28" i="9"/>
  <c r="U29" i="9"/>
  <c r="U30" i="9"/>
  <c r="U31" i="9"/>
  <c r="U32" i="9"/>
  <c r="U33" i="9"/>
  <c r="U34" i="9"/>
  <c r="U35" i="9"/>
  <c r="U36" i="9"/>
  <c r="U37" i="9"/>
  <c r="U38" i="9"/>
  <c r="U39" i="9"/>
  <c r="U40" i="9"/>
  <c r="U41" i="9"/>
  <c r="U42" i="9"/>
  <c r="U43" i="9"/>
  <c r="U44" i="9"/>
  <c r="U45" i="9"/>
  <c r="U46" i="9"/>
  <c r="U47" i="9"/>
  <c r="U48" i="9"/>
  <c r="U49" i="9"/>
  <c r="U50" i="9"/>
  <c r="U51" i="9"/>
  <c r="U52" i="9"/>
  <c r="U53" i="9"/>
  <c r="U54" i="9"/>
  <c r="U55" i="9"/>
  <c r="U56" i="9"/>
  <c r="U57" i="9"/>
  <c r="U58" i="9"/>
  <c r="U59" i="9"/>
  <c r="U60" i="9"/>
  <c r="U61" i="9"/>
  <c r="U62" i="9"/>
  <c r="U63" i="9"/>
  <c r="U64" i="9"/>
  <c r="U65" i="9"/>
  <c r="U66" i="9"/>
  <c r="U67" i="9"/>
  <c r="U68" i="9"/>
  <c r="U69" i="9"/>
  <c r="U70" i="9"/>
  <c r="U71" i="9"/>
  <c r="U72" i="9"/>
  <c r="U73" i="9"/>
  <c r="U74" i="9"/>
  <c r="U75" i="9"/>
  <c r="U76" i="9"/>
  <c r="U77" i="9"/>
  <c r="U78" i="9"/>
  <c r="U79" i="9"/>
  <c r="U80" i="9"/>
  <c r="U81" i="9"/>
  <c r="U82" i="9"/>
  <c r="U83" i="9"/>
  <c r="U84" i="9"/>
  <c r="U85" i="9"/>
  <c r="U86" i="9"/>
  <c r="U87" i="9"/>
  <c r="U88" i="9"/>
  <c r="U89" i="9"/>
  <c r="U90" i="9"/>
  <c r="U91" i="9"/>
  <c r="U92" i="9"/>
  <c r="U93" i="9"/>
  <c r="U94" i="9"/>
  <c r="U95" i="9"/>
  <c r="U96" i="9"/>
  <c r="U97" i="9"/>
  <c r="U98" i="9"/>
  <c r="U99" i="9"/>
  <c r="U100" i="9"/>
  <c r="U101" i="9"/>
  <c r="U2" i="9"/>
  <c r="U3" i="8"/>
  <c r="U4" i="8"/>
  <c r="U5" i="8"/>
  <c r="U6" i="8"/>
  <c r="U7" i="8"/>
  <c r="U8" i="8"/>
  <c r="U9" i="8"/>
  <c r="U10" i="8"/>
  <c r="U11" i="8"/>
  <c r="U12" i="8"/>
  <c r="U13" i="8"/>
  <c r="U14" i="8"/>
  <c r="U15" i="8"/>
  <c r="U16" i="8"/>
  <c r="U17" i="8"/>
  <c r="U18" i="8"/>
  <c r="U19" i="8"/>
  <c r="U20" i="8"/>
  <c r="U21" i="8"/>
  <c r="U22" i="8"/>
  <c r="U23" i="8"/>
  <c r="U24" i="8"/>
  <c r="U25" i="8"/>
  <c r="U26" i="8"/>
  <c r="U27" i="8"/>
  <c r="U28" i="8"/>
  <c r="U29" i="8"/>
  <c r="U30" i="8"/>
  <c r="U31" i="8"/>
  <c r="U32" i="8"/>
  <c r="U33" i="8"/>
  <c r="U34" i="8"/>
  <c r="U35" i="8"/>
  <c r="U36" i="8"/>
  <c r="U37" i="8"/>
  <c r="U38" i="8"/>
  <c r="U39" i="8"/>
  <c r="U40" i="8"/>
  <c r="U41" i="8"/>
  <c r="U42" i="8"/>
  <c r="U43" i="8"/>
  <c r="U44" i="8"/>
  <c r="U45" i="8"/>
  <c r="U46" i="8"/>
  <c r="U47" i="8"/>
  <c r="U48" i="8"/>
  <c r="U49" i="8"/>
  <c r="U50" i="8"/>
  <c r="U51" i="8"/>
  <c r="U52" i="8"/>
  <c r="U53" i="8"/>
  <c r="U54" i="8"/>
  <c r="U55" i="8"/>
  <c r="U56" i="8"/>
  <c r="U57" i="8"/>
  <c r="U58" i="8"/>
  <c r="U59" i="8"/>
  <c r="U60" i="8"/>
  <c r="U61" i="8"/>
  <c r="U62" i="8"/>
  <c r="U63" i="8"/>
  <c r="U64" i="8"/>
  <c r="U65" i="8"/>
  <c r="U66" i="8"/>
  <c r="U67" i="8"/>
  <c r="U68" i="8"/>
  <c r="U69" i="8"/>
  <c r="U70" i="8"/>
  <c r="U71" i="8"/>
  <c r="U72" i="8"/>
  <c r="U73" i="8"/>
  <c r="U74" i="8"/>
  <c r="U75" i="8"/>
  <c r="U76" i="8"/>
  <c r="U77" i="8"/>
  <c r="U78" i="8"/>
  <c r="U79" i="8"/>
  <c r="U80" i="8"/>
  <c r="U81" i="8"/>
  <c r="U82" i="8"/>
  <c r="U83" i="8"/>
  <c r="U84" i="8"/>
  <c r="U85" i="8"/>
  <c r="U86" i="8"/>
  <c r="U87" i="8"/>
  <c r="U88" i="8"/>
  <c r="U89" i="8"/>
  <c r="U90" i="8"/>
  <c r="U91" i="8"/>
  <c r="U92" i="8"/>
  <c r="U93" i="8"/>
  <c r="U94" i="8"/>
  <c r="U95" i="8"/>
  <c r="U96" i="8"/>
  <c r="U97" i="8"/>
  <c r="U98" i="8"/>
  <c r="U99" i="8"/>
  <c r="U100" i="8"/>
  <c r="U101" i="8"/>
  <c r="U2" i="8"/>
  <c r="U3" i="7"/>
  <c r="U4" i="7"/>
  <c r="U5" i="7"/>
  <c r="U6" i="7"/>
  <c r="U7" i="7"/>
  <c r="U8" i="7"/>
  <c r="U9" i="7"/>
  <c r="U10" i="7"/>
  <c r="U11" i="7"/>
  <c r="U12" i="7"/>
  <c r="U13" i="7"/>
  <c r="U14" i="7"/>
  <c r="U15" i="7"/>
  <c r="U16" i="7"/>
  <c r="U17" i="7"/>
  <c r="U18" i="7"/>
  <c r="U19" i="7"/>
  <c r="U20" i="7"/>
  <c r="U21" i="7"/>
  <c r="U22" i="7"/>
  <c r="U23" i="7"/>
  <c r="U24" i="7"/>
  <c r="U25" i="7"/>
  <c r="U26" i="7"/>
  <c r="U27" i="7"/>
  <c r="U28" i="7"/>
  <c r="U29" i="7"/>
  <c r="U30" i="7"/>
  <c r="U31" i="7"/>
  <c r="U32" i="7"/>
  <c r="U33" i="7"/>
  <c r="U34" i="7"/>
  <c r="U35" i="7"/>
  <c r="U36" i="7"/>
  <c r="U37" i="7"/>
  <c r="U38" i="7"/>
  <c r="U39" i="7"/>
  <c r="U40" i="7"/>
  <c r="U41" i="7"/>
  <c r="U42" i="7"/>
  <c r="U43" i="7"/>
  <c r="U44" i="7"/>
  <c r="U45" i="7"/>
  <c r="U46" i="7"/>
  <c r="U47" i="7"/>
  <c r="U48" i="7"/>
  <c r="U49" i="7"/>
  <c r="U50" i="7"/>
  <c r="U51" i="7"/>
  <c r="U52" i="7"/>
  <c r="U53" i="7"/>
  <c r="U54" i="7"/>
  <c r="U55" i="7"/>
  <c r="U56" i="7"/>
  <c r="U57" i="7"/>
  <c r="U58" i="7"/>
  <c r="U59" i="7"/>
  <c r="U60" i="7"/>
  <c r="U61" i="7"/>
  <c r="U62" i="7"/>
  <c r="U63" i="7"/>
  <c r="U64" i="7"/>
  <c r="U65" i="7"/>
  <c r="U66" i="7"/>
  <c r="U67" i="7"/>
  <c r="U68" i="7"/>
  <c r="U69" i="7"/>
  <c r="U70" i="7"/>
  <c r="U71" i="7"/>
  <c r="U72" i="7"/>
  <c r="U73" i="7"/>
  <c r="U74" i="7"/>
  <c r="U75" i="7"/>
  <c r="U76" i="7"/>
  <c r="U77" i="7"/>
  <c r="U78" i="7"/>
  <c r="U79" i="7"/>
  <c r="U80" i="7"/>
  <c r="U81" i="7"/>
  <c r="U82" i="7"/>
  <c r="U83" i="7"/>
  <c r="U84" i="7"/>
  <c r="U85" i="7"/>
  <c r="U86" i="7"/>
  <c r="U87" i="7"/>
  <c r="U88" i="7"/>
  <c r="U89" i="7"/>
  <c r="U90" i="7"/>
  <c r="U91" i="7"/>
  <c r="U92" i="7"/>
  <c r="U93" i="7"/>
  <c r="U94" i="7"/>
  <c r="U95" i="7"/>
  <c r="U96" i="7"/>
  <c r="U97" i="7"/>
  <c r="U98" i="7"/>
  <c r="U99" i="7"/>
  <c r="U100" i="7"/>
  <c r="U2" i="7"/>
  <c r="V4" i="4"/>
  <c r="V2" i="3"/>
  <c r="V3" i="3"/>
  <c r="V4" i="3"/>
  <c r="V5" i="3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V34" i="3"/>
  <c r="V35" i="3"/>
  <c r="V36" i="3"/>
  <c r="V37" i="3"/>
  <c r="V38" i="3"/>
  <c r="V39" i="3"/>
  <c r="V40" i="3"/>
  <c r="V41" i="3"/>
  <c r="V42" i="3"/>
  <c r="V43" i="3"/>
  <c r="V44" i="3"/>
  <c r="V45" i="3"/>
  <c r="V46" i="3"/>
  <c r="V47" i="3"/>
  <c r="V48" i="3"/>
  <c r="V49" i="3"/>
  <c r="V50" i="3"/>
  <c r="V51" i="3"/>
  <c r="V52" i="3"/>
  <c r="V53" i="3"/>
  <c r="V54" i="3"/>
  <c r="V55" i="3"/>
  <c r="V56" i="3"/>
  <c r="V57" i="3"/>
  <c r="V58" i="3"/>
  <c r="V59" i="3"/>
  <c r="V60" i="3"/>
  <c r="V61" i="3"/>
  <c r="V62" i="3"/>
  <c r="V63" i="3"/>
  <c r="V64" i="3"/>
  <c r="V65" i="3"/>
  <c r="V66" i="3"/>
  <c r="V67" i="3"/>
  <c r="V68" i="3"/>
  <c r="V69" i="3"/>
  <c r="V70" i="3"/>
  <c r="V71" i="3"/>
  <c r="V72" i="3"/>
  <c r="V73" i="3"/>
  <c r="V74" i="3"/>
  <c r="V75" i="3"/>
  <c r="V76" i="3"/>
  <c r="V77" i="3"/>
  <c r="V78" i="3"/>
  <c r="V79" i="3"/>
  <c r="V80" i="3"/>
  <c r="V81" i="3"/>
  <c r="V82" i="3"/>
  <c r="V83" i="3"/>
  <c r="V84" i="3"/>
  <c r="V85" i="3"/>
  <c r="V86" i="3"/>
  <c r="V87" i="3"/>
  <c r="V88" i="3"/>
  <c r="V89" i="3"/>
  <c r="V90" i="3"/>
  <c r="V91" i="3"/>
  <c r="V92" i="3"/>
  <c r="V93" i="3"/>
  <c r="V94" i="3"/>
  <c r="V95" i="3"/>
  <c r="V96" i="3"/>
  <c r="V97" i="3"/>
  <c r="V98" i="3"/>
  <c r="V99" i="3"/>
  <c r="V100" i="3"/>
  <c r="V101" i="3"/>
  <c r="W2" i="2"/>
  <c r="V3" i="4"/>
  <c r="V5" i="4"/>
  <c r="V6" i="4"/>
  <c r="V7" i="4"/>
  <c r="V8" i="4"/>
  <c r="V9" i="4"/>
  <c r="V10" i="4"/>
  <c r="V11" i="4"/>
  <c r="V12" i="4"/>
  <c r="V13" i="4"/>
  <c r="V14" i="4"/>
  <c r="V15" i="4"/>
  <c r="V16" i="4"/>
  <c r="V17" i="4"/>
  <c r="V18" i="4"/>
  <c r="V19" i="4"/>
  <c r="V20" i="4"/>
  <c r="V21" i="4"/>
  <c r="V22" i="4"/>
  <c r="V23" i="4"/>
  <c r="V24" i="4"/>
  <c r="V25" i="4"/>
  <c r="V26" i="4"/>
  <c r="V27" i="4"/>
  <c r="V28" i="4"/>
  <c r="V29" i="4"/>
  <c r="V30" i="4"/>
  <c r="V31" i="4"/>
  <c r="V32" i="4"/>
  <c r="V33" i="4"/>
  <c r="V34" i="4"/>
  <c r="V35" i="4"/>
  <c r="V36" i="4"/>
  <c r="V37" i="4"/>
  <c r="V38" i="4"/>
  <c r="V39" i="4"/>
  <c r="V40" i="4"/>
  <c r="V41" i="4"/>
  <c r="V42" i="4"/>
  <c r="V43" i="4"/>
  <c r="V44" i="4"/>
  <c r="V45" i="4"/>
  <c r="V46" i="4"/>
  <c r="V47" i="4"/>
  <c r="V48" i="4"/>
  <c r="V49" i="4"/>
  <c r="V50" i="4"/>
  <c r="V51" i="4"/>
  <c r="V52" i="4"/>
  <c r="V53" i="4"/>
  <c r="V54" i="4"/>
  <c r="V55" i="4"/>
  <c r="V56" i="4"/>
  <c r="V57" i="4"/>
  <c r="V58" i="4"/>
  <c r="V59" i="4"/>
  <c r="V60" i="4"/>
  <c r="V61" i="4"/>
  <c r="V62" i="4"/>
  <c r="V63" i="4"/>
  <c r="V64" i="4"/>
  <c r="V65" i="4"/>
  <c r="V66" i="4"/>
  <c r="V67" i="4"/>
  <c r="V68" i="4"/>
  <c r="V69" i="4"/>
  <c r="V70" i="4"/>
  <c r="V71" i="4"/>
  <c r="V72" i="4"/>
  <c r="V73" i="4"/>
  <c r="V74" i="4"/>
  <c r="V75" i="4"/>
  <c r="V76" i="4"/>
  <c r="V77" i="4"/>
  <c r="V78" i="4"/>
  <c r="V79" i="4"/>
  <c r="V80" i="4"/>
  <c r="V81" i="4"/>
  <c r="V82" i="4"/>
  <c r="V83" i="4"/>
  <c r="V84" i="4"/>
  <c r="V85" i="4"/>
  <c r="V86" i="4"/>
  <c r="V87" i="4"/>
  <c r="V88" i="4"/>
  <c r="V89" i="4"/>
  <c r="V90" i="4"/>
  <c r="V91" i="4"/>
  <c r="V92" i="4"/>
  <c r="V93" i="4"/>
  <c r="V94" i="4"/>
  <c r="V95" i="4"/>
  <c r="V96" i="4"/>
  <c r="V97" i="4"/>
  <c r="V98" i="4"/>
  <c r="V99" i="4"/>
  <c r="V100" i="4"/>
  <c r="V101" i="4"/>
  <c r="V2" i="4"/>
  <c r="W3" i="2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71" i="2"/>
  <c r="W72" i="2"/>
  <c r="W73" i="2"/>
  <c r="W74" i="2"/>
  <c r="W75" i="2"/>
  <c r="W76" i="2"/>
  <c r="W77" i="2"/>
  <c r="W78" i="2"/>
  <c r="W79" i="2"/>
  <c r="W80" i="2"/>
  <c r="W81" i="2"/>
  <c r="W82" i="2"/>
  <c r="W83" i="2"/>
  <c r="W84" i="2"/>
  <c r="W85" i="2"/>
  <c r="W86" i="2"/>
  <c r="W87" i="2"/>
  <c r="W88" i="2"/>
  <c r="W89" i="2"/>
  <c r="W90" i="2"/>
  <c r="W91" i="2"/>
  <c r="W92" i="2"/>
  <c r="W93" i="2"/>
  <c r="W94" i="2"/>
  <c r="W95" i="2"/>
  <c r="W96" i="2"/>
  <c r="W97" i="2"/>
  <c r="W98" i="2"/>
  <c r="W99" i="2"/>
  <c r="W100" i="2"/>
  <c r="W10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xlsx-populate</author>
  </authors>
  <commentList>
    <comment ref="Q38" authorId="0" shapeId="0" xr:uid="{8905AEAD-7B7C-C342-BC85-5DB1183C47AE}">
      <text>
        <r>
          <rPr>
            <sz val="11"/>
            <color theme="1"/>
            <rFont val="Calibri"/>
            <family val="2"/>
            <scheme val="minor"/>
          </rPr>
          <t>Observation status: Time series break</t>
        </r>
      </text>
    </comment>
    <comment ref="H46" authorId="0" shapeId="0" xr:uid="{B8E93682-5A0B-E942-B527-28C968D0346E}">
      <text>
        <r>
          <rPr>
            <sz val="11"/>
            <color theme="1"/>
            <rFont val="Calibri"/>
            <family val="2"/>
            <scheme val="minor"/>
          </rPr>
          <t>Observation status: Time series break</t>
        </r>
      </text>
    </comment>
    <comment ref="H47" authorId="0" shapeId="0" xr:uid="{006C1ACC-EF3F-F84E-9FBB-B1EBD19487AD}">
      <text>
        <r>
          <rPr>
            <sz val="11"/>
            <color theme="1"/>
            <rFont val="Calibri"/>
            <family val="2"/>
            <scheme val="minor"/>
          </rPr>
          <t>Observation status: Time series break</t>
        </r>
      </text>
    </comment>
    <comment ref="H48" authorId="0" shapeId="0" xr:uid="{089F2870-010F-9541-999F-608F87CDE8B7}">
      <text>
        <r>
          <rPr>
            <sz val="11"/>
            <color theme="1"/>
            <rFont val="Calibri"/>
            <family val="2"/>
            <scheme val="minor"/>
          </rPr>
          <t>Observation status: Time series break</t>
        </r>
      </text>
    </comment>
    <comment ref="H49" authorId="0" shapeId="0" xr:uid="{F3426A1A-8FE3-B348-8350-0780A072138F}">
      <text>
        <r>
          <rPr>
            <sz val="11"/>
            <color theme="1"/>
            <rFont val="Calibri"/>
            <family val="2"/>
            <scheme val="minor"/>
          </rPr>
          <t>Observation status: Time series break</t>
        </r>
      </text>
    </comment>
    <comment ref="G82" authorId="0" shapeId="0" xr:uid="{C1040D11-7362-5346-AE80-FA4F64291E36}">
      <text>
        <r>
          <rPr>
            <sz val="11"/>
            <color theme="1"/>
            <rFont val="Calibri"/>
            <family val="2"/>
            <scheme val="minor"/>
          </rPr>
          <t>Observation status: Provisional value</t>
        </r>
      </text>
    </comment>
    <comment ref="G83" authorId="0" shapeId="0" xr:uid="{57252AA5-B852-0D4D-94B9-EAE42FB16398}">
      <text>
        <r>
          <rPr>
            <sz val="11"/>
            <color theme="1"/>
            <rFont val="Calibri"/>
            <family val="2"/>
            <scheme val="minor"/>
          </rPr>
          <t>Observation status: Provisional value</t>
        </r>
      </text>
    </comment>
    <comment ref="G84" authorId="0" shapeId="0" xr:uid="{6ACCA7C2-FCB4-354D-86C5-C1BFF3666CD6}">
      <text>
        <r>
          <rPr>
            <sz val="11"/>
            <color theme="1"/>
            <rFont val="Calibri"/>
            <family val="2"/>
            <scheme val="minor"/>
          </rPr>
          <t>Observation status: Provisional value</t>
        </r>
      </text>
    </comment>
    <comment ref="G85" authorId="0" shapeId="0" xr:uid="{EB10A1DE-F778-874F-962E-8398EE944538}">
      <text>
        <r>
          <rPr>
            <sz val="11"/>
            <color theme="1"/>
            <rFont val="Calibri"/>
            <family val="2"/>
            <scheme val="minor"/>
          </rPr>
          <t>Observation status: Provisional value</t>
        </r>
      </text>
    </comment>
    <comment ref="G86" authorId="0" shapeId="0" xr:uid="{605BC385-0591-9B4A-A939-1F53FF07B5DB}">
      <text>
        <r>
          <rPr>
            <sz val="11"/>
            <color theme="1"/>
            <rFont val="Calibri"/>
            <family val="2"/>
            <scheme val="minor"/>
          </rPr>
          <t>Observation status: Provisional value</t>
        </r>
      </text>
    </comment>
    <comment ref="G87" authorId="0" shapeId="0" xr:uid="{ACE99798-6557-2541-9A03-9199088C8B7A}">
      <text>
        <r>
          <rPr>
            <sz val="11"/>
            <color theme="1"/>
            <rFont val="Calibri"/>
            <family val="2"/>
            <scheme val="minor"/>
          </rPr>
          <t>Observation status: Provisional value</t>
        </r>
      </text>
    </comment>
    <comment ref="G88" authorId="0" shapeId="0" xr:uid="{643ACBA8-0643-7A40-81E2-FE2D0A297365}">
      <text>
        <r>
          <rPr>
            <sz val="11"/>
            <color theme="1"/>
            <rFont val="Calibri"/>
            <family val="2"/>
            <scheme val="minor"/>
          </rPr>
          <t>Observation status: Provisional value</t>
        </r>
      </text>
    </comment>
    <comment ref="G89" authorId="0" shapeId="0" xr:uid="{7F35167B-7506-CE41-853A-027E6FF78FC1}">
      <text>
        <r>
          <rPr>
            <sz val="11"/>
            <color theme="1"/>
            <rFont val="Calibri"/>
            <family val="2"/>
            <scheme val="minor"/>
          </rPr>
          <t>Observation status: Provisional value</t>
        </r>
      </text>
    </comment>
    <comment ref="G90" authorId="0" shapeId="0" xr:uid="{1DD87172-0B24-C542-847A-519D756CD821}">
      <text>
        <r>
          <rPr>
            <sz val="11"/>
            <color theme="1"/>
            <rFont val="Calibri"/>
            <family val="2"/>
            <scheme val="minor"/>
          </rPr>
          <t>Observation status: Provisional value</t>
        </r>
      </text>
    </comment>
    <comment ref="H90" authorId="0" shapeId="0" xr:uid="{27B13D6E-13FD-C346-B4E6-DFE9B7AB6D46}">
      <text>
        <r>
          <rPr>
            <sz val="11"/>
            <color theme="1"/>
            <rFont val="Calibri"/>
            <family val="2"/>
            <scheme val="minor"/>
          </rPr>
          <t>Observation status: Provisional value</t>
        </r>
      </text>
    </comment>
    <comment ref="N90" authorId="0" shapeId="0" xr:uid="{C237A00C-EACC-7241-9CED-BC92086593AA}">
      <text>
        <r>
          <rPr>
            <sz val="11"/>
            <color theme="1"/>
            <rFont val="Calibri"/>
            <family val="2"/>
            <scheme val="minor"/>
          </rPr>
          <t>Observation status: Provisional value</t>
        </r>
      </text>
    </comment>
    <comment ref="R90" authorId="0" shapeId="0" xr:uid="{75441CF9-3D09-2544-9058-238E3E06D11C}">
      <text>
        <r>
          <rPr>
            <sz val="11"/>
            <color theme="1"/>
            <rFont val="Calibri"/>
            <family val="2"/>
            <scheme val="minor"/>
          </rPr>
          <t>Observation status: Provisional value</t>
        </r>
      </text>
    </comment>
    <comment ref="G91" authorId="0" shapeId="0" xr:uid="{B965B14B-3052-9C43-8EE9-AD5AA9DE74D4}">
      <text>
        <r>
          <rPr>
            <sz val="11"/>
            <color theme="1"/>
            <rFont val="Calibri"/>
            <family val="2"/>
            <scheme val="minor"/>
          </rPr>
          <t>Observation status: Provisional value</t>
        </r>
      </text>
    </comment>
    <comment ref="H91" authorId="0" shapeId="0" xr:uid="{2609A35B-484F-A740-BECF-198CBA7BEA11}">
      <text>
        <r>
          <rPr>
            <sz val="11"/>
            <color theme="1"/>
            <rFont val="Calibri"/>
            <family val="2"/>
            <scheme val="minor"/>
          </rPr>
          <t>Observation status: Provisional value</t>
        </r>
      </text>
    </comment>
    <comment ref="N91" authorId="0" shapeId="0" xr:uid="{1AFBFCA2-3611-CA44-9D34-A027690B8984}">
      <text>
        <r>
          <rPr>
            <sz val="11"/>
            <color theme="1"/>
            <rFont val="Calibri"/>
            <family val="2"/>
            <scheme val="minor"/>
          </rPr>
          <t>Observation status: Provisional value</t>
        </r>
      </text>
    </comment>
    <comment ref="R91" authorId="0" shapeId="0" xr:uid="{64F31A95-FD80-574A-B38D-784DFD1418CB}">
      <text>
        <r>
          <rPr>
            <sz val="11"/>
            <color theme="1"/>
            <rFont val="Calibri"/>
            <family val="2"/>
            <scheme val="minor"/>
          </rPr>
          <t>Observation status: Provisional value</t>
        </r>
      </text>
    </comment>
    <comment ref="G92" authorId="0" shapeId="0" xr:uid="{CA3EF0AC-3937-0745-B522-DE30F1A4464F}">
      <text>
        <r>
          <rPr>
            <sz val="11"/>
            <color theme="1"/>
            <rFont val="Calibri"/>
            <family val="2"/>
            <scheme val="minor"/>
          </rPr>
          <t>Observation status: Provisional value</t>
        </r>
      </text>
    </comment>
    <comment ref="H92" authorId="0" shapeId="0" xr:uid="{C42F23D7-E6A5-6248-9240-958CDE5490D0}">
      <text>
        <r>
          <rPr>
            <sz val="11"/>
            <color theme="1"/>
            <rFont val="Calibri"/>
            <family val="2"/>
            <scheme val="minor"/>
          </rPr>
          <t>Observation status: Provisional value</t>
        </r>
      </text>
    </comment>
    <comment ref="N92" authorId="0" shapeId="0" xr:uid="{67FD0E79-8794-664F-A9AC-A8ECE2349CF9}">
      <text>
        <r>
          <rPr>
            <sz val="11"/>
            <color theme="1"/>
            <rFont val="Calibri"/>
            <family val="2"/>
            <scheme val="minor"/>
          </rPr>
          <t>Observation status: Provisional value</t>
        </r>
      </text>
    </comment>
    <comment ref="R92" authorId="0" shapeId="0" xr:uid="{BC0C07B2-DA98-A844-B33C-273635B774A6}">
      <text>
        <r>
          <rPr>
            <sz val="11"/>
            <color theme="1"/>
            <rFont val="Calibri"/>
            <family val="2"/>
            <scheme val="minor"/>
          </rPr>
          <t>Observation status: Provisional value</t>
        </r>
      </text>
    </comment>
    <comment ref="G93" authorId="0" shapeId="0" xr:uid="{095A69F1-36BC-EC43-AE80-F2E1B74F76D6}">
      <text>
        <r>
          <rPr>
            <sz val="11"/>
            <color theme="1"/>
            <rFont val="Calibri"/>
            <family val="2"/>
            <scheme val="minor"/>
          </rPr>
          <t>Observation status: Provisional value</t>
        </r>
      </text>
    </comment>
    <comment ref="H93" authorId="0" shapeId="0" xr:uid="{1C275667-BDC4-134A-8A69-F368D959CF9D}">
      <text>
        <r>
          <rPr>
            <sz val="11"/>
            <color theme="1"/>
            <rFont val="Calibri"/>
            <family val="2"/>
            <scheme val="minor"/>
          </rPr>
          <t>Observation status: Provisional value</t>
        </r>
      </text>
    </comment>
    <comment ref="N93" authorId="0" shapeId="0" xr:uid="{879DC25D-A5B4-CF4B-9651-03A9A196CAC8}">
      <text>
        <r>
          <rPr>
            <sz val="11"/>
            <color theme="1"/>
            <rFont val="Calibri"/>
            <family val="2"/>
            <scheme val="minor"/>
          </rPr>
          <t>Observation status: Provisional value</t>
        </r>
      </text>
    </comment>
    <comment ref="R93" authorId="0" shapeId="0" xr:uid="{84720E37-D02D-474B-83F3-357B1D2AB26C}">
      <text>
        <r>
          <rPr>
            <sz val="11"/>
            <color theme="1"/>
            <rFont val="Calibri"/>
            <family val="2"/>
            <scheme val="minor"/>
          </rPr>
          <t>Observation status: Provisional value</t>
        </r>
      </text>
    </comment>
    <comment ref="C94" authorId="0" shapeId="0" xr:uid="{FB5BE726-81CD-8649-850A-54CA552EB113}">
      <text>
        <r>
          <rPr>
            <sz val="11"/>
            <color rgb="FF000000"/>
            <rFont val="Calibri"/>
            <family val="2"/>
          </rPr>
          <t>Observation status: Provisional value</t>
        </r>
      </text>
    </comment>
    <comment ref="G94" authorId="0" shapeId="0" xr:uid="{D6832AFF-827E-C944-AF41-C3C4F25D7383}">
      <text>
        <r>
          <rPr>
            <sz val="11"/>
            <color theme="1"/>
            <rFont val="Calibri"/>
            <family val="2"/>
            <scheme val="minor"/>
          </rPr>
          <t>Observation status: Provisional value</t>
        </r>
      </text>
    </comment>
    <comment ref="H94" authorId="0" shapeId="0" xr:uid="{FA9E094B-8A58-B541-9E55-B25D207366B1}">
      <text>
        <r>
          <rPr>
            <sz val="11"/>
            <color theme="1"/>
            <rFont val="Calibri"/>
            <family val="2"/>
            <scheme val="minor"/>
          </rPr>
          <t>Observation status: Provisional value</t>
        </r>
      </text>
    </comment>
    <comment ref="N94" authorId="0" shapeId="0" xr:uid="{B5433004-F24A-9B4D-A7F1-774C9A654A29}">
      <text>
        <r>
          <rPr>
            <sz val="11"/>
            <color theme="1"/>
            <rFont val="Calibri"/>
            <family val="2"/>
            <scheme val="minor"/>
          </rPr>
          <t>Observation status: Provisional value</t>
        </r>
      </text>
    </comment>
    <comment ref="O94" authorId="0" shapeId="0" xr:uid="{BAF1E24E-C314-424F-87C3-C91852410991}">
      <text>
        <r>
          <rPr>
            <sz val="11"/>
            <color theme="1"/>
            <rFont val="Calibri"/>
            <family val="2"/>
            <scheme val="minor"/>
          </rPr>
          <t>Observation status: Provisional value</t>
        </r>
      </text>
    </comment>
    <comment ref="R94" authorId="0" shapeId="0" xr:uid="{7EED8129-8CC9-774D-B6B3-AF632563102A}">
      <text>
        <r>
          <rPr>
            <sz val="11"/>
            <color theme="1"/>
            <rFont val="Calibri"/>
            <family val="2"/>
            <scheme val="minor"/>
          </rPr>
          <t>Observation status: Provisional value</t>
        </r>
      </text>
    </comment>
    <comment ref="C95" authorId="0" shapeId="0" xr:uid="{ACFA72B8-F50C-BA41-BF43-E706633330FC}">
      <text>
        <r>
          <rPr>
            <sz val="11"/>
            <color theme="1"/>
            <rFont val="Calibri"/>
            <family val="2"/>
            <scheme val="minor"/>
          </rPr>
          <t>Observation status: Provisional value</t>
        </r>
      </text>
    </comment>
    <comment ref="G95" authorId="0" shapeId="0" xr:uid="{5F70D81C-B87A-DA45-A06D-BABDF7E9B40E}">
      <text>
        <r>
          <rPr>
            <sz val="11"/>
            <color theme="1"/>
            <rFont val="Calibri"/>
            <family val="2"/>
            <scheme val="minor"/>
          </rPr>
          <t>Observation status: Provisional value</t>
        </r>
      </text>
    </comment>
    <comment ref="H95" authorId="0" shapeId="0" xr:uid="{5E730103-E140-464C-9F7F-457124683D9C}">
      <text>
        <r>
          <rPr>
            <sz val="11"/>
            <color theme="1"/>
            <rFont val="Calibri"/>
            <family val="2"/>
            <scheme val="minor"/>
          </rPr>
          <t>Observation status: Provisional value</t>
        </r>
      </text>
    </comment>
    <comment ref="N95" authorId="0" shapeId="0" xr:uid="{1F58A521-D247-544D-A41C-F0BD8ED8A2E9}">
      <text>
        <r>
          <rPr>
            <sz val="11"/>
            <color theme="1"/>
            <rFont val="Calibri"/>
            <family val="2"/>
            <scheme val="minor"/>
          </rPr>
          <t>Observation status: Provisional value</t>
        </r>
      </text>
    </comment>
    <comment ref="O95" authorId="0" shapeId="0" xr:uid="{94EE3C8F-6F8E-9A48-9EAE-C9C3EAEFD45C}">
      <text>
        <r>
          <rPr>
            <sz val="11"/>
            <color theme="1"/>
            <rFont val="Calibri"/>
            <family val="2"/>
            <scheme val="minor"/>
          </rPr>
          <t>Observation status: Provisional value</t>
        </r>
      </text>
    </comment>
    <comment ref="R95" authorId="0" shapeId="0" xr:uid="{EED10DE1-3EA1-864B-AFBB-6BEC66B2F5FB}">
      <text>
        <r>
          <rPr>
            <sz val="11"/>
            <color theme="1"/>
            <rFont val="Calibri"/>
            <family val="2"/>
            <scheme val="minor"/>
          </rPr>
          <t>Observation status: Provisional value</t>
        </r>
      </text>
    </comment>
    <comment ref="C96" authorId="0" shapeId="0" xr:uid="{721519CA-E973-D149-B991-58F3B2529717}">
      <text>
        <r>
          <rPr>
            <sz val="11"/>
            <color theme="1"/>
            <rFont val="Calibri"/>
            <family val="2"/>
            <scheme val="minor"/>
          </rPr>
          <t>Observation status: Provisional value</t>
        </r>
      </text>
    </comment>
    <comment ref="G96" authorId="0" shapeId="0" xr:uid="{D12D1A66-2FB9-2B47-8BCD-6CCBBAA592CC}">
      <text>
        <r>
          <rPr>
            <sz val="11"/>
            <color theme="1"/>
            <rFont val="Calibri"/>
            <family val="2"/>
            <scheme val="minor"/>
          </rPr>
          <t>Observation status: Provisional value</t>
        </r>
      </text>
    </comment>
    <comment ref="H96" authorId="0" shapeId="0" xr:uid="{3A0A2992-A610-D540-940C-382A432EDACB}">
      <text>
        <r>
          <rPr>
            <sz val="11"/>
            <color theme="1"/>
            <rFont val="Calibri"/>
            <family val="2"/>
            <scheme val="minor"/>
          </rPr>
          <t>Observation status: Provisional value</t>
        </r>
      </text>
    </comment>
    <comment ref="N96" authorId="0" shapeId="0" xr:uid="{6263FA27-8B60-3049-82EF-197D6B932F78}">
      <text>
        <r>
          <rPr>
            <sz val="11"/>
            <color theme="1"/>
            <rFont val="Calibri"/>
            <family val="2"/>
            <scheme val="minor"/>
          </rPr>
          <t>Observation status: Provisional value</t>
        </r>
      </text>
    </comment>
    <comment ref="O96" authorId="0" shapeId="0" xr:uid="{93FEA5A9-2747-5A43-8CE2-7F03D63C6E5C}">
      <text>
        <r>
          <rPr>
            <sz val="11"/>
            <color theme="1"/>
            <rFont val="Calibri"/>
            <family val="2"/>
            <scheme val="minor"/>
          </rPr>
          <t>Observation status: Provisional value</t>
        </r>
      </text>
    </comment>
    <comment ref="R96" authorId="0" shapeId="0" xr:uid="{B8FC3B2B-CFA0-5F42-8CF8-26C9C304C4F2}">
      <text>
        <r>
          <rPr>
            <sz val="11"/>
            <color theme="1"/>
            <rFont val="Calibri"/>
            <family val="2"/>
            <scheme val="minor"/>
          </rPr>
          <t>Observation status: Provisional value</t>
        </r>
      </text>
    </comment>
    <comment ref="C97" authorId="0" shapeId="0" xr:uid="{BB4351B7-276E-3A46-9545-E2252C74CD16}">
      <text>
        <r>
          <rPr>
            <sz val="11"/>
            <color theme="1"/>
            <rFont val="Calibri"/>
            <family val="2"/>
            <scheme val="minor"/>
          </rPr>
          <t>Observation status: Provisional value</t>
        </r>
      </text>
    </comment>
    <comment ref="G97" authorId="0" shapeId="0" xr:uid="{2EF873C8-8208-6F45-BD93-BE16351A6013}">
      <text>
        <r>
          <rPr>
            <sz val="11"/>
            <color theme="1"/>
            <rFont val="Calibri"/>
            <family val="2"/>
            <scheme val="minor"/>
          </rPr>
          <t>Observation status: Provisional value</t>
        </r>
      </text>
    </comment>
    <comment ref="H97" authorId="0" shapeId="0" xr:uid="{1E231BCC-8422-7849-AB98-932FDD6CD276}">
      <text>
        <r>
          <rPr>
            <sz val="11"/>
            <color theme="1"/>
            <rFont val="Calibri"/>
            <family val="2"/>
            <scheme val="minor"/>
          </rPr>
          <t>Observation status: Provisional value</t>
        </r>
      </text>
    </comment>
    <comment ref="N97" authorId="0" shapeId="0" xr:uid="{24E36DD7-D82E-1346-B06E-DDD4253ECF01}">
      <text>
        <r>
          <rPr>
            <sz val="11"/>
            <color theme="1"/>
            <rFont val="Calibri"/>
            <family val="2"/>
            <scheme val="minor"/>
          </rPr>
          <t>Observation status: Provisional value</t>
        </r>
      </text>
    </comment>
    <comment ref="O97" authorId="0" shapeId="0" xr:uid="{7CD13DCD-64DE-244E-9016-A90059B738F1}">
      <text>
        <r>
          <rPr>
            <sz val="11"/>
            <color theme="1"/>
            <rFont val="Calibri"/>
            <family val="2"/>
            <scheme val="minor"/>
          </rPr>
          <t>Observation status: Provisional value</t>
        </r>
      </text>
    </comment>
    <comment ref="R97" authorId="0" shapeId="0" xr:uid="{7C06EE37-D381-0549-9348-770EA8991C51}">
      <text>
        <r>
          <rPr>
            <sz val="11"/>
            <color theme="1"/>
            <rFont val="Calibri"/>
            <family val="2"/>
            <scheme val="minor"/>
          </rPr>
          <t>Observation status: Provisional value</t>
        </r>
      </text>
    </comment>
    <comment ref="C98" authorId="0" shapeId="0" xr:uid="{23435AD5-8357-EE4C-BE98-46F8E02285A0}">
      <text>
        <r>
          <rPr>
            <sz val="11"/>
            <color theme="1"/>
            <rFont val="Calibri"/>
            <family val="2"/>
            <scheme val="minor"/>
          </rPr>
          <t>Observation status: Provisional value</t>
        </r>
      </text>
    </comment>
    <comment ref="G98" authorId="0" shapeId="0" xr:uid="{8AA69FEE-6ED8-E84C-90A3-4D56C2C86BD2}">
      <text>
        <r>
          <rPr>
            <sz val="11"/>
            <color theme="1"/>
            <rFont val="Calibri"/>
            <family val="2"/>
            <scheme val="minor"/>
          </rPr>
          <t>Observation status: Provisional value</t>
        </r>
      </text>
    </comment>
    <comment ref="H98" authorId="0" shapeId="0" xr:uid="{3E8D43A7-2571-0146-B3AC-4A200D7EFA78}">
      <text>
        <r>
          <rPr>
            <sz val="11"/>
            <color theme="1"/>
            <rFont val="Calibri"/>
            <family val="2"/>
            <scheme val="minor"/>
          </rPr>
          <t>Observation status: Provisional value</t>
        </r>
      </text>
    </comment>
    <comment ref="M98" authorId="0" shapeId="0" xr:uid="{EBD4D1B8-8CF8-C148-8782-561E5AB6D456}">
      <text>
        <r>
          <rPr>
            <sz val="11"/>
            <color theme="1"/>
            <rFont val="Calibri"/>
            <family val="2"/>
            <scheme val="minor"/>
          </rPr>
          <t>Observation status: Provisional value</t>
        </r>
      </text>
    </comment>
    <comment ref="N98" authorId="0" shapeId="0" xr:uid="{FED6A915-5BE6-F94F-9C97-AFABE035299E}">
      <text>
        <r>
          <rPr>
            <sz val="11"/>
            <color theme="1"/>
            <rFont val="Calibri"/>
            <family val="2"/>
            <scheme val="minor"/>
          </rPr>
          <t>Observation status: Provisional value</t>
        </r>
      </text>
    </comment>
    <comment ref="O98" authorId="0" shapeId="0" xr:uid="{3A8A3E9C-AE0C-2E46-93E4-8541821AFD50}">
      <text>
        <r>
          <rPr>
            <sz val="11"/>
            <color theme="1"/>
            <rFont val="Calibri"/>
            <family val="2"/>
            <scheme val="minor"/>
          </rPr>
          <t>Observation status: Provisional value</t>
        </r>
      </text>
    </comment>
    <comment ref="R98" authorId="0" shapeId="0" xr:uid="{1F352A47-CA60-6347-8954-DBB2BEF9D7D7}">
      <text>
        <r>
          <rPr>
            <sz val="11"/>
            <color theme="1"/>
            <rFont val="Calibri"/>
            <family val="2"/>
            <scheme val="minor"/>
          </rPr>
          <t>Observation status: Provisional value</t>
        </r>
      </text>
    </comment>
    <comment ref="C99" authorId="0" shapeId="0" xr:uid="{AFAEB3ED-BAB8-6347-B100-831BE7F0EEDC}">
      <text>
        <r>
          <rPr>
            <sz val="11"/>
            <color rgb="FF000000"/>
            <rFont val="Calibri"/>
            <family val="2"/>
          </rPr>
          <t>Observation status: Provisional value</t>
        </r>
      </text>
    </comment>
    <comment ref="G99" authorId="0" shapeId="0" xr:uid="{BB522A63-7F7D-6048-8427-29C7970FC1A9}">
      <text>
        <r>
          <rPr>
            <sz val="11"/>
            <color theme="1"/>
            <rFont val="Calibri"/>
            <family val="2"/>
            <scheme val="minor"/>
          </rPr>
          <t>Observation status: Provisional value</t>
        </r>
      </text>
    </comment>
    <comment ref="H99" authorId="0" shapeId="0" xr:uid="{EC8CCBEC-C949-6347-9778-7292E334E84E}">
      <text>
        <r>
          <rPr>
            <sz val="11"/>
            <color theme="1"/>
            <rFont val="Calibri"/>
            <family val="2"/>
            <scheme val="minor"/>
          </rPr>
          <t>Observation status: Provisional value</t>
        </r>
      </text>
    </comment>
    <comment ref="M99" authorId="0" shapeId="0" xr:uid="{704944A5-88A0-1644-82A9-D8D8C7CC449B}">
      <text>
        <r>
          <rPr>
            <sz val="11"/>
            <color theme="1"/>
            <rFont val="Calibri"/>
            <family val="2"/>
            <scheme val="minor"/>
          </rPr>
          <t>Observation status: Provisional value</t>
        </r>
      </text>
    </comment>
    <comment ref="N99" authorId="0" shapeId="0" xr:uid="{5DD7D532-8821-0C4C-BF6E-0C19CD96A1A2}">
      <text>
        <r>
          <rPr>
            <sz val="11"/>
            <color theme="1"/>
            <rFont val="Calibri"/>
            <family val="2"/>
            <scheme val="minor"/>
          </rPr>
          <t>Observation status: Provisional value</t>
        </r>
      </text>
    </comment>
    <comment ref="O99" authorId="0" shapeId="0" xr:uid="{278AA9C9-5AE2-1F42-8B5D-3AC1CD1E7CF8}">
      <text>
        <r>
          <rPr>
            <sz val="11"/>
            <color theme="1"/>
            <rFont val="Calibri"/>
            <family val="2"/>
            <scheme val="minor"/>
          </rPr>
          <t>Observation status: Provisional value</t>
        </r>
      </text>
    </comment>
    <comment ref="R99" authorId="0" shapeId="0" xr:uid="{15B4D192-B047-544C-9761-81C74158514A}">
      <text>
        <r>
          <rPr>
            <sz val="11"/>
            <color theme="1"/>
            <rFont val="Calibri"/>
            <family val="2"/>
            <scheme val="minor"/>
          </rPr>
          <t>Observation status: Provisional value</t>
        </r>
      </text>
    </comment>
    <comment ref="C100" authorId="0" shapeId="0" xr:uid="{2218B3C2-181B-3D4A-A9FC-243B181403EC}">
      <text>
        <r>
          <rPr>
            <sz val="11"/>
            <color rgb="FF000000"/>
            <rFont val="Calibri"/>
            <family val="2"/>
          </rPr>
          <t>Observation status: Provisional value</t>
        </r>
      </text>
    </comment>
    <comment ref="G100" authorId="0" shapeId="0" xr:uid="{6F0C5609-8517-8945-BAB6-4909B504A013}">
      <text>
        <r>
          <rPr>
            <sz val="11"/>
            <color theme="1"/>
            <rFont val="Calibri"/>
            <family val="2"/>
            <scheme val="minor"/>
          </rPr>
          <t>Observation status: Provisional value</t>
        </r>
      </text>
    </comment>
    <comment ref="H100" authorId="0" shapeId="0" xr:uid="{46645039-654F-D64C-9981-80719D40218A}">
      <text>
        <r>
          <rPr>
            <sz val="11"/>
            <color theme="1"/>
            <rFont val="Calibri"/>
            <family val="2"/>
            <scheme val="minor"/>
          </rPr>
          <t>Observation status: Provisional value</t>
        </r>
      </text>
    </comment>
    <comment ref="M100" authorId="0" shapeId="0" xr:uid="{9674B675-DDF2-754C-A112-77D031217877}">
      <text>
        <r>
          <rPr>
            <sz val="11"/>
            <color theme="1"/>
            <rFont val="Calibri"/>
            <family val="2"/>
            <scheme val="minor"/>
          </rPr>
          <t>Observation status: Provisional value</t>
        </r>
      </text>
    </comment>
    <comment ref="N100" authorId="0" shapeId="0" xr:uid="{A38279A0-7D07-9E4F-B921-4C589F48D4A4}">
      <text>
        <r>
          <rPr>
            <sz val="11"/>
            <color theme="1"/>
            <rFont val="Calibri"/>
            <family val="2"/>
            <scheme val="minor"/>
          </rPr>
          <t>Observation status: Provisional value</t>
        </r>
      </text>
    </comment>
    <comment ref="O100" authorId="0" shapeId="0" xr:uid="{9ED467F0-D881-4F47-9F51-EB5E00BFAE6B}">
      <text>
        <r>
          <rPr>
            <sz val="11"/>
            <color theme="1"/>
            <rFont val="Calibri"/>
            <family val="2"/>
            <scheme val="minor"/>
          </rPr>
          <t>Observation status: Provisional value</t>
        </r>
      </text>
    </comment>
    <comment ref="R100" authorId="0" shapeId="0" xr:uid="{FAEB72AC-97AE-E541-877F-8917640BB5C0}">
      <text>
        <r>
          <rPr>
            <sz val="11"/>
            <color theme="1"/>
            <rFont val="Calibri"/>
            <family val="2"/>
            <scheme val="minor"/>
          </rPr>
          <t>Observation status: Provisional value</t>
        </r>
      </text>
    </comment>
    <comment ref="C101" authorId="0" shapeId="0" xr:uid="{12ACD156-FBED-A04C-9A85-9245147CD8D6}">
      <text>
        <r>
          <rPr>
            <sz val="11"/>
            <color theme="1"/>
            <rFont val="Calibri"/>
            <family val="2"/>
            <scheme val="minor"/>
          </rPr>
          <t>Observation status: Provisional value</t>
        </r>
      </text>
    </comment>
    <comment ref="G101" authorId="0" shapeId="0" xr:uid="{05213337-A399-564E-8892-51087704E952}">
      <text>
        <r>
          <rPr>
            <sz val="11"/>
            <color theme="1"/>
            <rFont val="Calibri"/>
            <family val="2"/>
            <scheme val="minor"/>
          </rPr>
          <t>Observation status: Provisional value</t>
        </r>
      </text>
    </comment>
    <comment ref="H101" authorId="0" shapeId="0" xr:uid="{03A2B506-4A94-8F45-AA26-4627F019872A}">
      <text>
        <r>
          <rPr>
            <sz val="11"/>
            <color theme="1"/>
            <rFont val="Calibri"/>
            <family val="2"/>
            <scheme val="minor"/>
          </rPr>
          <t>Observation status: Provisional value</t>
        </r>
      </text>
    </comment>
    <comment ref="M101" authorId="0" shapeId="0" xr:uid="{8A7441E2-082C-D042-9300-0E66C6A9529B}">
      <text>
        <r>
          <rPr>
            <sz val="11"/>
            <color theme="1"/>
            <rFont val="Calibri"/>
            <family val="2"/>
            <scheme val="minor"/>
          </rPr>
          <t>Observation status: Provisional value</t>
        </r>
      </text>
    </comment>
    <comment ref="N101" authorId="0" shapeId="0" xr:uid="{F1243154-96FA-AD48-B01D-B51B7704B308}">
      <text>
        <r>
          <rPr>
            <sz val="11"/>
            <color theme="1"/>
            <rFont val="Calibri"/>
            <family val="2"/>
            <scheme val="minor"/>
          </rPr>
          <t>Observation status: Provisional value</t>
        </r>
      </text>
    </comment>
    <comment ref="O101" authorId="0" shapeId="0" xr:uid="{C01D4797-1815-214E-9CE0-A517DB4DFA57}">
      <text>
        <r>
          <rPr>
            <sz val="11"/>
            <color theme="1"/>
            <rFont val="Calibri"/>
            <family val="2"/>
            <scheme val="minor"/>
          </rPr>
          <t>Observation status: Provisional value</t>
        </r>
      </text>
    </comment>
    <comment ref="R101" authorId="0" shapeId="0" xr:uid="{7CFDB652-15F0-D744-A518-6BF4ADB2C45D}">
      <text>
        <r>
          <rPr>
            <sz val="11"/>
            <color rgb="FF000000"/>
            <rFont val="Calibri"/>
            <family val="2"/>
          </rPr>
          <t>Observation status: Provisional value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MyOECD</author>
  </authors>
  <commentList>
    <comment ref="H46" authorId="0" shapeId="0" xr:uid="{57DEA9D2-2D65-5544-A716-17EBADFFC5A0}">
      <text>
        <r>
          <rPr>
            <sz val="10"/>
            <color rgb="FF000000"/>
            <rFont val="Tahoma"/>
            <family val="2"/>
          </rPr>
          <t xml:space="preserve">B: Break </t>
        </r>
      </text>
    </comment>
    <comment ref="H47" authorId="0" shapeId="0" xr:uid="{49553906-F118-7F4D-B15E-EDD84B387D17}">
      <text>
        <r>
          <rPr>
            <sz val="10"/>
            <color rgb="FF000000"/>
            <rFont val="Tahoma"/>
            <family val="2"/>
          </rPr>
          <t xml:space="preserve">B: Break </t>
        </r>
      </text>
    </comment>
    <comment ref="H48" authorId="0" shapeId="0" xr:uid="{8E2AFB4B-8AF0-9143-B13E-2B7837718816}">
      <text>
        <r>
          <rPr>
            <sz val="10"/>
            <color rgb="FF000000"/>
            <rFont val="Tahoma"/>
            <family val="2"/>
          </rPr>
          <t xml:space="preserve">B: Break </t>
        </r>
      </text>
    </comment>
    <comment ref="H49" authorId="0" shapeId="0" xr:uid="{589A7840-F384-0746-B5A6-422F7B03DAC4}">
      <text>
        <r>
          <rPr>
            <sz val="10"/>
            <color rgb="FF000000"/>
            <rFont val="Tahoma"/>
            <family val="2"/>
          </rPr>
          <t xml:space="preserve">B: Break </t>
        </r>
      </text>
    </comment>
    <comment ref="G82" authorId="0" shapeId="0" xr:uid="{1C13BA67-7598-904C-8032-78C8E29193A3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G83" authorId="0" shapeId="0" xr:uid="{9B2AC680-37DF-5244-A646-01C57D86452D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G84" authorId="0" shapeId="0" xr:uid="{D814974A-E33A-B545-B4D1-360A63E3221A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G85" authorId="0" shapeId="0" xr:uid="{30FB035F-D1F6-8D40-A931-B6DEDB368287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G86" authorId="0" shapeId="0" xr:uid="{E0666EAE-A893-E842-AAC2-667BF240EE35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H86" authorId="0" shapeId="0" xr:uid="{CEF58CBA-870B-6E4E-81C8-C644ED307CF3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G87" authorId="0" shapeId="0" xr:uid="{DC0BE270-5EF7-9E49-9AE0-B65B65080A0C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H87" authorId="0" shapeId="0" xr:uid="{1C8A374C-1A03-3942-AA8D-41FE9DAC4312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G88" authorId="0" shapeId="0" xr:uid="{E567A7EE-3F36-8F4B-A130-93D8F07E021F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H88" authorId="0" shapeId="0" xr:uid="{1AAD4093-5222-B941-A6F4-91C262FF7DC6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G89" authorId="0" shapeId="0" xr:uid="{DE117299-50E3-BC40-A251-3F35E5CBEBC6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H89" authorId="0" shapeId="0" xr:uid="{A2DA641D-4A5C-F84E-93E7-E59774E4136F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G90" authorId="0" shapeId="0" xr:uid="{7803C063-C296-9B4B-AE00-B39380C90BCC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H90" authorId="0" shapeId="0" xr:uid="{BBE1B12E-2DC0-EB4A-8F0C-27533D84DF4D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N90" authorId="0" shapeId="0" xr:uid="{C788CC39-0F59-E341-812D-A260AD2D3135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R90" authorId="0" shapeId="0" xr:uid="{21D55153-A147-5F4B-A0E4-57F50303B302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G91" authorId="0" shapeId="0" xr:uid="{D6089400-9C37-6742-83C4-CA0D559D3A5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H91" authorId="0" shapeId="0" xr:uid="{331BCABC-601A-3744-BEDD-5E93A62F649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N91" authorId="0" shapeId="0" xr:uid="{8559CD67-BDA0-2D4F-B080-CFF35E76EBE7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R91" authorId="0" shapeId="0" xr:uid="{926AB846-D26A-834E-B94A-82074DDDCA6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G92" authorId="0" shapeId="0" xr:uid="{C6FDA296-4846-F049-A872-94B5F0D99D2C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H92" authorId="0" shapeId="0" xr:uid="{ACEF38F7-892C-D644-AB8A-6AC1F68EFC07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N92" authorId="0" shapeId="0" xr:uid="{BEBAF7DD-981C-9A44-AA7F-19CD3209F5E3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R92" authorId="0" shapeId="0" xr:uid="{6AFBFF3F-D764-D040-8C08-D9356DE7A59C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G93" authorId="0" shapeId="0" xr:uid="{0FB843F1-7960-E142-ACC3-970DD9D92048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H93" authorId="0" shapeId="0" xr:uid="{39B87F97-7172-F349-90A5-C748569FFD7E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N93" authorId="0" shapeId="0" xr:uid="{96EBCD9E-5B03-3A46-99EA-34D9F1A67F29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R93" authorId="0" shapeId="0" xr:uid="{12103A6D-18B7-6949-BDD5-14B5A938BE56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C94" authorId="0" shapeId="0" xr:uid="{DD1A8909-B9E8-B64F-958A-9EB2166B170A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G94" authorId="0" shapeId="0" xr:uid="{C5ED85F5-1E0D-D343-9F97-D962EA451BE7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H94" authorId="0" shapeId="0" xr:uid="{BF155F00-20DB-A746-BACE-6BA13E1F042A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N94" authorId="0" shapeId="0" xr:uid="{D31994AE-D3A0-574C-9A67-05CF98968AAD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O94" authorId="0" shapeId="0" xr:uid="{9CA2A7B7-5C86-E743-8FFE-5C4D15930FB2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R94" authorId="0" shapeId="0" xr:uid="{15DC03B0-6D64-2D40-A7AD-B0207CFF0588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C95" authorId="0" shapeId="0" xr:uid="{1DA08CA8-AB13-2949-B697-6F3A07CCF19C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G95" authorId="0" shapeId="0" xr:uid="{F828150A-36AF-564A-A09C-0C707BD97913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H95" authorId="0" shapeId="0" xr:uid="{3A874641-4888-6744-9456-6B2A9438EFC5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N95" authorId="0" shapeId="0" xr:uid="{CBC5AACA-98DA-9749-B39B-91FB0134E618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O95" authorId="0" shapeId="0" xr:uid="{85BD1A73-4F9B-1F41-9794-327B93D0219A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R95" authorId="0" shapeId="0" xr:uid="{63F612FB-041C-5A46-8FA5-F30EEC8A0239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C96" authorId="0" shapeId="0" xr:uid="{C7E5E40D-4920-7846-BC26-259F965AD82E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G96" authorId="0" shapeId="0" xr:uid="{B19CEB94-F445-364F-8D03-6703B50612CE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H96" authorId="0" shapeId="0" xr:uid="{18E5CED2-6D21-284E-84D4-6240A6879FE5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N96" authorId="0" shapeId="0" xr:uid="{7B97A48A-02E0-644D-8DEE-F95437BC6621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O96" authorId="0" shapeId="0" xr:uid="{E07F3B5D-DAF4-274C-9802-9D527D422CFD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R96" authorId="0" shapeId="0" xr:uid="{B695F432-8544-B34F-A9D2-F3137EFF5E5D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C97" authorId="0" shapeId="0" xr:uid="{D976A44C-F898-5945-8AE4-FB6DB4F2DD62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G97" authorId="0" shapeId="0" xr:uid="{4EE03687-477E-9A43-A30D-016744DE2DD3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H97" authorId="0" shapeId="0" xr:uid="{EA881229-4BCE-5545-9BDB-CE61C36EEB6D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N97" authorId="0" shapeId="0" xr:uid="{2CE81E23-CD0B-384A-BA80-EA2C1D763DC7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O97" authorId="0" shapeId="0" xr:uid="{6EF9CC09-72F9-E34B-9CBB-C9B3FE5E084A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R97" authorId="0" shapeId="0" xr:uid="{4B9AACDD-8F68-C747-B6AC-46EDFE2B3654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C98" authorId="0" shapeId="0" xr:uid="{38DAAED3-2517-6B42-A2B0-3B1D447775C3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G98" authorId="0" shapeId="0" xr:uid="{3C0E9DF6-D0A3-B347-A8FA-F187AD5A1726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H98" authorId="0" shapeId="0" xr:uid="{979981C5-6FE3-3E41-B3B2-50B3A4A51BAC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M98" authorId="0" shapeId="0" xr:uid="{2F22816F-A7E5-264D-AAFB-8CCC41D45DF4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N98" authorId="0" shapeId="0" xr:uid="{8EEAF7A1-C779-B249-9B13-C4CBB37CEC4D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O98" authorId="0" shapeId="0" xr:uid="{136A9AEC-5159-5048-A38D-861F526D1887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R98" authorId="0" shapeId="0" xr:uid="{3FBBE1E4-F988-9544-8EEC-589D5DC24742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C99" authorId="0" shapeId="0" xr:uid="{133F60A9-54FD-004D-8E09-166C6E580DC4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G99" authorId="0" shapeId="0" xr:uid="{63B5D99C-CE84-9240-B3B4-1BE793E32D6B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H99" authorId="0" shapeId="0" xr:uid="{838B0AF9-F2C8-3949-91F1-1F219758252F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M99" authorId="0" shapeId="0" xr:uid="{EC7C1409-6A2A-8841-AC62-74EB2FA3CE2F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N99" authorId="0" shapeId="0" xr:uid="{1AFF98F2-3EE6-5B4B-A24A-27BEFA2FC599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O99" authorId="0" shapeId="0" xr:uid="{D38557A4-054F-C140-8725-BAA9D163886A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R99" authorId="0" shapeId="0" xr:uid="{B315C7D4-4187-774B-ACD3-8DDB210C1776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C100" authorId="0" shapeId="0" xr:uid="{839EF837-0F96-4846-B916-9AC9038300BA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G100" authorId="0" shapeId="0" xr:uid="{81442EF9-509A-A94F-B23F-B8150E80802D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H100" authorId="0" shapeId="0" xr:uid="{57733012-14DF-D249-B0AB-79D80E999D71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M100" authorId="0" shapeId="0" xr:uid="{142B1830-0FC6-4C47-BFB7-E670A567F2B5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N100" authorId="0" shapeId="0" xr:uid="{004445A0-A4D1-BB46-B690-1DD84B51CE01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O100" authorId="0" shapeId="0" xr:uid="{CEBEA44D-8F54-6342-9969-CEF76A7298D6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R100" authorId="0" shapeId="0" xr:uid="{0E493F23-AFD3-AC41-BBF4-E9628530D677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G101" authorId="0" shapeId="0" xr:uid="{56789CF5-48E4-E244-8CDC-BFCDA86F08FF}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I101" authorId="0" shapeId="0" xr:uid="{E697D4AE-B437-5640-9FCB-41E2881E88BC}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R101" authorId="0" shapeId="0" xr:uid="{6D27689A-7A66-AB42-8D09-B990DE6109FC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</commentList>
</comments>
</file>

<file path=xl/sharedStrings.xml><?xml version="1.0" encoding="utf-8"?>
<sst xmlns="http://schemas.openxmlformats.org/spreadsheetml/2006/main" count="169" uniqueCount="64">
  <si>
    <t>Austria (AT)</t>
  </si>
  <si>
    <t>Belgium (BE)</t>
  </si>
  <si>
    <t>Cyprus (CY)</t>
  </si>
  <si>
    <t>Estonia (EE)</t>
  </si>
  <si>
    <t>Germany (DE)</t>
  </si>
  <si>
    <t>Spain (ES)</t>
  </si>
  <si>
    <t>Finland (FI)</t>
  </si>
  <si>
    <t>France (FR)</t>
  </si>
  <si>
    <t>Greece (GR)</t>
  </si>
  <si>
    <t>Croatia (HR)</t>
  </si>
  <si>
    <t>Ireland (IE)</t>
  </si>
  <si>
    <t>Italy (IT)</t>
  </si>
  <si>
    <t>Lithuania (LT)</t>
  </si>
  <si>
    <t>Luxembourg (LU)</t>
  </si>
  <si>
    <t>Latvia (LV)</t>
  </si>
  <si>
    <t>Malta (MT)</t>
  </si>
  <si>
    <t>Netherlands (NL)</t>
  </si>
  <si>
    <t>Portugal (PT)</t>
  </si>
  <si>
    <t>Slovenia (SI)</t>
  </si>
  <si>
    <t>Slovakia (SK)</t>
  </si>
  <si>
    <t>Inflation Standard Dev</t>
  </si>
  <si>
    <t>Euro area 20 (fixed composition) as of 1 January 2023 (I9)</t>
  </si>
  <si>
    <t>Austria</t>
  </si>
  <si>
    <t>Belgium</t>
  </si>
  <si>
    <t>Estonia</t>
  </si>
  <si>
    <t>Finland</t>
  </si>
  <si>
    <t>France</t>
  </si>
  <si>
    <t>Germany</t>
  </si>
  <si>
    <t>Greece</t>
  </si>
  <si>
    <t>Ireland</t>
  </si>
  <si>
    <t>Italy</t>
  </si>
  <si>
    <t>Latvia</t>
  </si>
  <si>
    <t>Lithuania</t>
  </si>
  <si>
    <t>Luxembourg</t>
  </si>
  <si>
    <t>Netherlands</t>
  </si>
  <si>
    <t>Portugal</t>
  </si>
  <si>
    <t>Slovak Republic</t>
  </si>
  <si>
    <t>Slovenia</t>
  </si>
  <si>
    <t>Spain</t>
  </si>
  <si>
    <t>..</t>
  </si>
  <si>
    <t>Wage Growth Standard Dev</t>
  </si>
  <si>
    <t>Gdp per Capita Standard Dev</t>
  </si>
  <si>
    <t>Real Growth Std</t>
  </si>
  <si>
    <t>Malta</t>
  </si>
  <si>
    <t>Croata</t>
  </si>
  <si>
    <t>Cyrpus</t>
  </si>
  <si>
    <t>Debt to GDP Std</t>
  </si>
  <si>
    <t>Belgium (since 1999)</t>
  </si>
  <si>
    <t>Estonia (since 1992)</t>
  </si>
  <si>
    <t>Croatia (since 05/1992)</t>
  </si>
  <si>
    <t>Latvia (since 1992)</t>
  </si>
  <si>
    <t>Lithuania (since 1992)</t>
  </si>
  <si>
    <t>Luxembourg (since 1999)</t>
  </si>
  <si>
    <t>Slovakia (since 1993)</t>
  </si>
  <si>
    <t>Slovenia (since 05/1992)</t>
  </si>
  <si>
    <t>Cyprus</t>
  </si>
  <si>
    <t>Balance of Trade Std</t>
  </si>
  <si>
    <t>GEOGRAPHICAL AREA</t>
  </si>
  <si>
    <t>Croatia</t>
  </si>
  <si>
    <t>Slovakia</t>
  </si>
  <si>
    <t>Real Ex Rates Std</t>
  </si>
  <si>
    <t>Indicator</t>
  </si>
  <si>
    <t>ECB Balance Sheet</t>
  </si>
  <si>
    <t>Shadow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</si>
</sst>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h:mm:ss"/>
    <numFmt numFmtId="165" formatCode="0.0000000000"/>
  </numFmts>
  <fonts count="6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000000"/>
      <name val="Calibri"/>
      <family val="2"/>
    </font>
    <font>
      <sz val="10"/>
      <color rgb="FF000000"/>
      <name val="Tahoma"/>
      <family val="2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0" fontId="4" fillId="0" borderId="1" xfId="0" applyFont="1" applyBorder="1" applyAlignment="1">
      <alignment horizontal="center" vertical="top"/>
    </xf>
    <xf numFmtId="164" fontId="4" fillId="0" borderId="2" xfId="0" applyNumberFormat="1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3" xfId="0" applyFont="1" applyFill="1" applyBorder="1" applyAlignment="1">
      <alignment horizontal="center" vertical="top"/>
    </xf>
    <xf numFmtId="0" fontId="1" fillId="0" borderId="4" xfId="0" applyFont="1" applyFill="1" applyBorder="1" applyAlignment="1">
      <alignment horizontal="center" vertical="top"/>
    </xf>
    <xf numFmtId="165" fontId="0" fillId="0" borderId="0" xfId="0" applyNumberFormat="1"/>
    <xf numFmtId="0" fontId="1" fillId="0" borderId="0" xfId="0" applyFont="1" applyFill="1" applyBorder="1" applyAlignment="1">
      <alignment horizontal="center" vertical="top"/>
    </xf>
    <xf numFmtId="0" fontId="5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'Scaled Deviations'!$J$1</c:f>
              <c:strCache>
                <c:ptCount val="1"/>
                <c:pt idx="0">
                  <c:v>Indicator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'Scaled Deviations'!$A$2:$A$102</c:f>
              <c:numCache>
                <c:formatCode>yyyy\-mm\-dd\ hh:mm:ss</c:formatCode>
                <c:ptCount val="101"/>
                <c:pt idx="0">
                  <c:v>36161</c:v>
                </c:pt>
                <c:pt idx="1">
                  <c:v>36251</c:v>
                </c:pt>
                <c:pt idx="2">
                  <c:v>36342</c:v>
                </c:pt>
                <c:pt idx="3">
                  <c:v>36434</c:v>
                </c:pt>
                <c:pt idx="4">
                  <c:v>36526</c:v>
                </c:pt>
                <c:pt idx="5">
                  <c:v>36617</c:v>
                </c:pt>
                <c:pt idx="6">
                  <c:v>36708</c:v>
                </c:pt>
                <c:pt idx="7">
                  <c:v>36800</c:v>
                </c:pt>
                <c:pt idx="8">
                  <c:v>36892</c:v>
                </c:pt>
                <c:pt idx="9">
                  <c:v>36982</c:v>
                </c:pt>
                <c:pt idx="10">
                  <c:v>37073</c:v>
                </c:pt>
                <c:pt idx="11">
                  <c:v>37165</c:v>
                </c:pt>
                <c:pt idx="12">
                  <c:v>37257</c:v>
                </c:pt>
                <c:pt idx="13">
                  <c:v>37347</c:v>
                </c:pt>
                <c:pt idx="14">
                  <c:v>37438</c:v>
                </c:pt>
                <c:pt idx="15">
                  <c:v>37530</c:v>
                </c:pt>
                <c:pt idx="16">
                  <c:v>37622</c:v>
                </c:pt>
                <c:pt idx="17">
                  <c:v>37712</c:v>
                </c:pt>
                <c:pt idx="18">
                  <c:v>37803</c:v>
                </c:pt>
                <c:pt idx="19">
                  <c:v>37895</c:v>
                </c:pt>
                <c:pt idx="20">
                  <c:v>37987</c:v>
                </c:pt>
                <c:pt idx="21">
                  <c:v>38078</c:v>
                </c:pt>
                <c:pt idx="22">
                  <c:v>38169</c:v>
                </c:pt>
                <c:pt idx="23">
                  <c:v>38261</c:v>
                </c:pt>
                <c:pt idx="24">
                  <c:v>38353</c:v>
                </c:pt>
                <c:pt idx="25">
                  <c:v>38443</c:v>
                </c:pt>
                <c:pt idx="26">
                  <c:v>38534</c:v>
                </c:pt>
                <c:pt idx="27">
                  <c:v>38626</c:v>
                </c:pt>
                <c:pt idx="28">
                  <c:v>38718</c:v>
                </c:pt>
                <c:pt idx="29">
                  <c:v>38808</c:v>
                </c:pt>
                <c:pt idx="30">
                  <c:v>38899</c:v>
                </c:pt>
                <c:pt idx="31">
                  <c:v>38991</c:v>
                </c:pt>
                <c:pt idx="32">
                  <c:v>39083</c:v>
                </c:pt>
                <c:pt idx="33">
                  <c:v>39173</c:v>
                </c:pt>
                <c:pt idx="34">
                  <c:v>39264</c:v>
                </c:pt>
                <c:pt idx="35">
                  <c:v>39356</c:v>
                </c:pt>
                <c:pt idx="36">
                  <c:v>39448</c:v>
                </c:pt>
                <c:pt idx="37">
                  <c:v>39539</c:v>
                </c:pt>
                <c:pt idx="38">
                  <c:v>39630</c:v>
                </c:pt>
                <c:pt idx="39">
                  <c:v>39722</c:v>
                </c:pt>
                <c:pt idx="40">
                  <c:v>39814</c:v>
                </c:pt>
                <c:pt idx="41">
                  <c:v>39904</c:v>
                </c:pt>
                <c:pt idx="42">
                  <c:v>39995</c:v>
                </c:pt>
                <c:pt idx="43">
                  <c:v>40087</c:v>
                </c:pt>
                <c:pt idx="44">
                  <c:v>40179</c:v>
                </c:pt>
                <c:pt idx="45">
                  <c:v>40269</c:v>
                </c:pt>
                <c:pt idx="46">
                  <c:v>40360</c:v>
                </c:pt>
                <c:pt idx="47">
                  <c:v>40452</c:v>
                </c:pt>
                <c:pt idx="48">
                  <c:v>40544</c:v>
                </c:pt>
                <c:pt idx="49">
                  <c:v>40634</c:v>
                </c:pt>
                <c:pt idx="50">
                  <c:v>40725</c:v>
                </c:pt>
                <c:pt idx="51">
                  <c:v>40817</c:v>
                </c:pt>
                <c:pt idx="52">
                  <c:v>40909</c:v>
                </c:pt>
                <c:pt idx="53">
                  <c:v>41000</c:v>
                </c:pt>
                <c:pt idx="54">
                  <c:v>41091</c:v>
                </c:pt>
                <c:pt idx="55">
                  <c:v>41183</c:v>
                </c:pt>
                <c:pt idx="56">
                  <c:v>41275</c:v>
                </c:pt>
                <c:pt idx="57">
                  <c:v>41365</c:v>
                </c:pt>
                <c:pt idx="58">
                  <c:v>41456</c:v>
                </c:pt>
                <c:pt idx="59">
                  <c:v>41548</c:v>
                </c:pt>
                <c:pt idx="60">
                  <c:v>41640</c:v>
                </c:pt>
                <c:pt idx="61">
                  <c:v>41730</c:v>
                </c:pt>
                <c:pt idx="62">
                  <c:v>41821</c:v>
                </c:pt>
                <c:pt idx="63">
                  <c:v>41913</c:v>
                </c:pt>
                <c:pt idx="64">
                  <c:v>42005</c:v>
                </c:pt>
                <c:pt idx="65">
                  <c:v>42095</c:v>
                </c:pt>
                <c:pt idx="66">
                  <c:v>42186</c:v>
                </c:pt>
                <c:pt idx="67">
                  <c:v>42278</c:v>
                </c:pt>
                <c:pt idx="68">
                  <c:v>42370</c:v>
                </c:pt>
                <c:pt idx="69">
                  <c:v>42461</c:v>
                </c:pt>
                <c:pt idx="70">
                  <c:v>42552</c:v>
                </c:pt>
                <c:pt idx="71">
                  <c:v>42644</c:v>
                </c:pt>
                <c:pt idx="72">
                  <c:v>42736</c:v>
                </c:pt>
                <c:pt idx="73">
                  <c:v>42826</c:v>
                </c:pt>
                <c:pt idx="74">
                  <c:v>42917</c:v>
                </c:pt>
                <c:pt idx="75">
                  <c:v>43009</c:v>
                </c:pt>
                <c:pt idx="76">
                  <c:v>43101</c:v>
                </c:pt>
                <c:pt idx="77">
                  <c:v>43191</c:v>
                </c:pt>
                <c:pt idx="78">
                  <c:v>43282</c:v>
                </c:pt>
                <c:pt idx="79">
                  <c:v>43374</c:v>
                </c:pt>
                <c:pt idx="80">
                  <c:v>43466</c:v>
                </c:pt>
                <c:pt idx="81">
                  <c:v>43556</c:v>
                </c:pt>
                <c:pt idx="82">
                  <c:v>43647</c:v>
                </c:pt>
                <c:pt idx="83">
                  <c:v>43739</c:v>
                </c:pt>
                <c:pt idx="84">
                  <c:v>43831</c:v>
                </c:pt>
                <c:pt idx="85">
                  <c:v>43922</c:v>
                </c:pt>
                <c:pt idx="86">
                  <c:v>44013</c:v>
                </c:pt>
                <c:pt idx="87">
                  <c:v>44105</c:v>
                </c:pt>
                <c:pt idx="88">
                  <c:v>44197</c:v>
                </c:pt>
                <c:pt idx="89">
                  <c:v>44287</c:v>
                </c:pt>
                <c:pt idx="90">
                  <c:v>44378</c:v>
                </c:pt>
                <c:pt idx="91">
                  <c:v>44470</c:v>
                </c:pt>
                <c:pt idx="92">
                  <c:v>44562</c:v>
                </c:pt>
                <c:pt idx="93">
                  <c:v>44652</c:v>
                </c:pt>
                <c:pt idx="94">
                  <c:v>44743</c:v>
                </c:pt>
                <c:pt idx="95">
                  <c:v>44835</c:v>
                </c:pt>
                <c:pt idx="96">
                  <c:v>44927</c:v>
                </c:pt>
                <c:pt idx="97">
                  <c:v>45017</c:v>
                </c:pt>
                <c:pt idx="98">
                  <c:v>45108</c:v>
                </c:pt>
                <c:pt idx="99">
                  <c:v>45200</c:v>
                </c:pt>
              </c:numCache>
            </c:numRef>
          </c:cat>
          <c:val>
            <c:numRef>
              <c:f>'Scaled Deviations'!$J$2:$J$102</c:f>
              <c:numCache>
                <c:formatCode>General</c:formatCode>
                <c:ptCount val="101"/>
                <c:pt idx="0">
                  <c:v>0.17168188645978813</c:v>
                </c:pt>
                <c:pt idx="1">
                  <c:v>0.14410970198348158</c:v>
                </c:pt>
                <c:pt idx="2">
                  <c:v>0.16414360806878969</c:v>
                </c:pt>
                <c:pt idx="3">
                  <c:v>0.13639250051820181</c:v>
                </c:pt>
                <c:pt idx="4">
                  <c:v>0.13388863126985365</c:v>
                </c:pt>
                <c:pt idx="5">
                  <c:v>0.12153669312853908</c:v>
                </c:pt>
                <c:pt idx="6">
                  <c:v>0.12143204729663937</c:v>
                </c:pt>
                <c:pt idx="7">
                  <c:v>0.13002137044605719</c:v>
                </c:pt>
                <c:pt idx="8">
                  <c:v>0.16624575861535798</c:v>
                </c:pt>
                <c:pt idx="9">
                  <c:v>0.15311448415145107</c:v>
                </c:pt>
                <c:pt idx="10">
                  <c:v>0.14806942634543427</c:v>
                </c:pt>
                <c:pt idx="11">
                  <c:v>0.14959241077336263</c:v>
                </c:pt>
                <c:pt idx="12">
                  <c:v>0.14839210682074749</c:v>
                </c:pt>
                <c:pt idx="13">
                  <c:v>0.16397105101810169</c:v>
                </c:pt>
                <c:pt idx="14">
                  <c:v>0.16584318559644359</c:v>
                </c:pt>
                <c:pt idx="15">
                  <c:v>0.19245588963568028</c:v>
                </c:pt>
                <c:pt idx="16">
                  <c:v>0.19424571602603388</c:v>
                </c:pt>
                <c:pt idx="17">
                  <c:v>0.16138163709888922</c:v>
                </c:pt>
                <c:pt idx="18">
                  <c:v>0.15793693169981976</c:v>
                </c:pt>
                <c:pt idx="19">
                  <c:v>0.21922683382593497</c:v>
                </c:pt>
                <c:pt idx="20">
                  <c:v>0.16947466441146958</c:v>
                </c:pt>
                <c:pt idx="21">
                  <c:v>0.22779924319895131</c:v>
                </c:pt>
                <c:pt idx="22">
                  <c:v>0.16046457187106641</c:v>
                </c:pt>
                <c:pt idx="23">
                  <c:v>0.17064748167805707</c:v>
                </c:pt>
                <c:pt idx="24">
                  <c:v>0.20152076263137197</c:v>
                </c:pt>
                <c:pt idx="25">
                  <c:v>0.22947443061478298</c:v>
                </c:pt>
                <c:pt idx="26">
                  <c:v>0.22597654533345662</c:v>
                </c:pt>
                <c:pt idx="27">
                  <c:v>0.2754174428914174</c:v>
                </c:pt>
                <c:pt idx="28">
                  <c:v>0.27895874569730433</c:v>
                </c:pt>
                <c:pt idx="29">
                  <c:v>0.21221923132685014</c:v>
                </c:pt>
                <c:pt idx="30">
                  <c:v>0.20294316395037695</c:v>
                </c:pt>
                <c:pt idx="31">
                  <c:v>0.19734579125068263</c:v>
                </c:pt>
                <c:pt idx="32">
                  <c:v>0.28005741972663267</c:v>
                </c:pt>
                <c:pt idx="33">
                  <c:v>0.24483849768443441</c:v>
                </c:pt>
                <c:pt idx="34">
                  <c:v>0.28551465140425902</c:v>
                </c:pt>
                <c:pt idx="35">
                  <c:v>0.35520673691552013</c:v>
                </c:pt>
                <c:pt idx="36">
                  <c:v>0.33509160388092657</c:v>
                </c:pt>
                <c:pt idx="37">
                  <c:v>0.28310721899614022</c:v>
                </c:pt>
                <c:pt idx="38">
                  <c:v>0.23539745767213788</c:v>
                </c:pt>
                <c:pt idx="39">
                  <c:v>0.27472165429167961</c:v>
                </c:pt>
                <c:pt idx="40">
                  <c:v>0.34299929262095319</c:v>
                </c:pt>
                <c:pt idx="41">
                  <c:v>0.27710053901475912</c:v>
                </c:pt>
                <c:pt idx="42">
                  <c:v>0.28917390957283146</c:v>
                </c:pt>
                <c:pt idx="43">
                  <c:v>0.3240552248019215</c:v>
                </c:pt>
                <c:pt idx="44">
                  <c:v>0.36449520399979757</c:v>
                </c:pt>
                <c:pt idx="45">
                  <c:v>0.31030048146412575</c:v>
                </c:pt>
                <c:pt idx="46">
                  <c:v>0.28714431964288567</c:v>
                </c:pt>
                <c:pt idx="47">
                  <c:v>0.30358133161606865</c:v>
                </c:pt>
                <c:pt idx="48">
                  <c:v>0.40066151753373058</c:v>
                </c:pt>
                <c:pt idx="49">
                  <c:v>0.38694429043671974</c:v>
                </c:pt>
                <c:pt idx="50">
                  <c:v>0.41786341673986221</c:v>
                </c:pt>
                <c:pt idx="51">
                  <c:v>0.45795346809342302</c:v>
                </c:pt>
                <c:pt idx="52">
                  <c:v>0.42223350017850064</c:v>
                </c:pt>
                <c:pt idx="53">
                  <c:v>0.41232380011036168</c:v>
                </c:pt>
                <c:pt idx="54">
                  <c:v>0.39710181131830719</c:v>
                </c:pt>
                <c:pt idx="55">
                  <c:v>0.40621351441231707</c:v>
                </c:pt>
                <c:pt idx="56">
                  <c:v>0.41435797571403138</c:v>
                </c:pt>
                <c:pt idx="57">
                  <c:v>0.40771998769681483</c:v>
                </c:pt>
                <c:pt idx="58">
                  <c:v>0.40310033209330814</c:v>
                </c:pt>
                <c:pt idx="59">
                  <c:v>0.40012248508945125</c:v>
                </c:pt>
                <c:pt idx="60">
                  <c:v>0.39808714542294688</c:v>
                </c:pt>
                <c:pt idx="61">
                  <c:v>0.35469293260589291</c:v>
                </c:pt>
                <c:pt idx="62">
                  <c:v>0.37900552872900156</c:v>
                </c:pt>
                <c:pt idx="63">
                  <c:v>0.35536631054205137</c:v>
                </c:pt>
                <c:pt idx="64">
                  <c:v>0.50293272675578582</c:v>
                </c:pt>
                <c:pt idx="65">
                  <c:v>0.39651513878277794</c:v>
                </c:pt>
                <c:pt idx="66">
                  <c:v>0.36814688128505269</c:v>
                </c:pt>
                <c:pt idx="67">
                  <c:v>0.3664265743071064</c:v>
                </c:pt>
                <c:pt idx="68">
                  <c:v>0.40104715491002807</c:v>
                </c:pt>
                <c:pt idx="69">
                  <c:v>0.36992613406251867</c:v>
                </c:pt>
                <c:pt idx="70">
                  <c:v>0.36005545117272503</c:v>
                </c:pt>
                <c:pt idx="71">
                  <c:v>0.43815796823151565</c:v>
                </c:pt>
                <c:pt idx="72">
                  <c:v>0.38796035024186004</c:v>
                </c:pt>
                <c:pt idx="73">
                  <c:v>0.39193242565223413</c:v>
                </c:pt>
                <c:pt idx="74">
                  <c:v>0.41551428810117413</c:v>
                </c:pt>
                <c:pt idx="75">
                  <c:v>0.41623482398498063</c:v>
                </c:pt>
                <c:pt idx="76">
                  <c:v>0.44612038226442602</c:v>
                </c:pt>
                <c:pt idx="77">
                  <c:v>0.41639941743475933</c:v>
                </c:pt>
                <c:pt idx="78">
                  <c:v>0.42554889966849713</c:v>
                </c:pt>
                <c:pt idx="79">
                  <c:v>0.42490308219240897</c:v>
                </c:pt>
                <c:pt idx="80">
                  <c:v>0.53800472292097135</c:v>
                </c:pt>
                <c:pt idx="81">
                  <c:v>0.52961661694766859</c:v>
                </c:pt>
                <c:pt idx="82">
                  <c:v>0.51001873690577348</c:v>
                </c:pt>
                <c:pt idx="83">
                  <c:v>0.53183703022061968</c:v>
                </c:pt>
                <c:pt idx="84">
                  <c:v>0.52905528685344194</c:v>
                </c:pt>
                <c:pt idx="85">
                  <c:v>0.6312381642515188</c:v>
                </c:pt>
                <c:pt idx="86">
                  <c:v>0.64381818727208839</c:v>
                </c:pt>
                <c:pt idx="87">
                  <c:v>0.55625709470841234</c:v>
                </c:pt>
                <c:pt idx="88">
                  <c:v>0.64497537426106599</c:v>
                </c:pt>
                <c:pt idx="89">
                  <c:v>0.65843589597159158</c:v>
                </c:pt>
                <c:pt idx="90">
                  <c:v>0.57087992728099923</c:v>
                </c:pt>
                <c:pt idx="91">
                  <c:v>0.59349597595762837</c:v>
                </c:pt>
                <c:pt idx="92">
                  <c:v>0.65145571227659871</c:v>
                </c:pt>
                <c:pt idx="93">
                  <c:v>0.686559554271304</c:v>
                </c:pt>
                <c:pt idx="94">
                  <c:v>0.69347796374142578</c:v>
                </c:pt>
                <c:pt idx="95">
                  <c:v>0.74399065229231653</c:v>
                </c:pt>
                <c:pt idx="96">
                  <c:v>0.70277156253287598</c:v>
                </c:pt>
                <c:pt idx="97">
                  <c:v>0.64415025076791566</c:v>
                </c:pt>
                <c:pt idx="98">
                  <c:v>0.60752212034148501</c:v>
                </c:pt>
                <c:pt idx="99">
                  <c:v>0.68398027583426513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5B-F94D-B71B-D6351083AB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6298207"/>
        <c:axId val="2105287359"/>
      </c:lineChart>
      <c:lineChart>
        <c:grouping val="standard"/>
        <c:varyColors val="0"/>
        <c:ser>
          <c:idx val="1"/>
          <c:order val="1"/>
          <c:tx>
            <c:strRef>
              <c:f>'Scaled Deviations'!$L$1</c:f>
              <c:strCache>
                <c:ptCount val="1"/>
                <c:pt idx="0">
                  <c:v>ECB Balance Sheet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'Scaled Deviations'!$A$2:$A$102</c:f>
              <c:numCache>
                <c:formatCode>yyyy\-mm\-dd\ hh:mm:ss</c:formatCode>
                <c:ptCount val="101"/>
                <c:pt idx="0">
                  <c:v>36161</c:v>
                </c:pt>
                <c:pt idx="1">
                  <c:v>36251</c:v>
                </c:pt>
                <c:pt idx="2">
                  <c:v>36342</c:v>
                </c:pt>
                <c:pt idx="3">
                  <c:v>36434</c:v>
                </c:pt>
                <c:pt idx="4">
                  <c:v>36526</c:v>
                </c:pt>
                <c:pt idx="5">
                  <c:v>36617</c:v>
                </c:pt>
                <c:pt idx="6">
                  <c:v>36708</c:v>
                </c:pt>
                <c:pt idx="7">
                  <c:v>36800</c:v>
                </c:pt>
                <c:pt idx="8">
                  <c:v>36892</c:v>
                </c:pt>
                <c:pt idx="9">
                  <c:v>36982</c:v>
                </c:pt>
                <c:pt idx="10">
                  <c:v>37073</c:v>
                </c:pt>
                <c:pt idx="11">
                  <c:v>37165</c:v>
                </c:pt>
                <c:pt idx="12">
                  <c:v>37257</c:v>
                </c:pt>
                <c:pt idx="13">
                  <c:v>37347</c:v>
                </c:pt>
                <c:pt idx="14">
                  <c:v>37438</c:v>
                </c:pt>
                <c:pt idx="15">
                  <c:v>37530</c:v>
                </c:pt>
                <c:pt idx="16">
                  <c:v>37622</c:v>
                </c:pt>
                <c:pt idx="17">
                  <c:v>37712</c:v>
                </c:pt>
                <c:pt idx="18">
                  <c:v>37803</c:v>
                </c:pt>
                <c:pt idx="19">
                  <c:v>37895</c:v>
                </c:pt>
                <c:pt idx="20">
                  <c:v>37987</c:v>
                </c:pt>
                <c:pt idx="21">
                  <c:v>38078</c:v>
                </c:pt>
                <c:pt idx="22">
                  <c:v>38169</c:v>
                </c:pt>
                <c:pt idx="23">
                  <c:v>38261</c:v>
                </c:pt>
                <c:pt idx="24">
                  <c:v>38353</c:v>
                </c:pt>
                <c:pt idx="25">
                  <c:v>38443</c:v>
                </c:pt>
                <c:pt idx="26">
                  <c:v>38534</c:v>
                </c:pt>
                <c:pt idx="27">
                  <c:v>38626</c:v>
                </c:pt>
                <c:pt idx="28">
                  <c:v>38718</c:v>
                </c:pt>
                <c:pt idx="29">
                  <c:v>38808</c:v>
                </c:pt>
                <c:pt idx="30">
                  <c:v>38899</c:v>
                </c:pt>
                <c:pt idx="31">
                  <c:v>38991</c:v>
                </c:pt>
                <c:pt idx="32">
                  <c:v>39083</c:v>
                </c:pt>
                <c:pt idx="33">
                  <c:v>39173</c:v>
                </c:pt>
                <c:pt idx="34">
                  <c:v>39264</c:v>
                </c:pt>
                <c:pt idx="35">
                  <c:v>39356</c:v>
                </c:pt>
                <c:pt idx="36">
                  <c:v>39448</c:v>
                </c:pt>
                <c:pt idx="37">
                  <c:v>39539</c:v>
                </c:pt>
                <c:pt idx="38">
                  <c:v>39630</c:v>
                </c:pt>
                <c:pt idx="39">
                  <c:v>39722</c:v>
                </c:pt>
                <c:pt idx="40">
                  <c:v>39814</c:v>
                </c:pt>
                <c:pt idx="41">
                  <c:v>39904</c:v>
                </c:pt>
                <c:pt idx="42">
                  <c:v>39995</c:v>
                </c:pt>
                <c:pt idx="43">
                  <c:v>40087</c:v>
                </c:pt>
                <c:pt idx="44">
                  <c:v>40179</c:v>
                </c:pt>
                <c:pt idx="45">
                  <c:v>40269</c:v>
                </c:pt>
                <c:pt idx="46">
                  <c:v>40360</c:v>
                </c:pt>
                <c:pt idx="47">
                  <c:v>40452</c:v>
                </c:pt>
                <c:pt idx="48">
                  <c:v>40544</c:v>
                </c:pt>
                <c:pt idx="49">
                  <c:v>40634</c:v>
                </c:pt>
                <c:pt idx="50">
                  <c:v>40725</c:v>
                </c:pt>
                <c:pt idx="51">
                  <c:v>40817</c:v>
                </c:pt>
                <c:pt idx="52">
                  <c:v>40909</c:v>
                </c:pt>
                <c:pt idx="53">
                  <c:v>41000</c:v>
                </c:pt>
                <c:pt idx="54">
                  <c:v>41091</c:v>
                </c:pt>
                <c:pt idx="55">
                  <c:v>41183</c:v>
                </c:pt>
                <c:pt idx="56">
                  <c:v>41275</c:v>
                </c:pt>
                <c:pt idx="57">
                  <c:v>41365</c:v>
                </c:pt>
                <c:pt idx="58">
                  <c:v>41456</c:v>
                </c:pt>
                <c:pt idx="59">
                  <c:v>41548</c:v>
                </c:pt>
                <c:pt idx="60">
                  <c:v>41640</c:v>
                </c:pt>
                <c:pt idx="61">
                  <c:v>41730</c:v>
                </c:pt>
                <c:pt idx="62">
                  <c:v>41821</c:v>
                </c:pt>
                <c:pt idx="63">
                  <c:v>41913</c:v>
                </c:pt>
                <c:pt idx="64">
                  <c:v>42005</c:v>
                </c:pt>
                <c:pt idx="65">
                  <c:v>42095</c:v>
                </c:pt>
                <c:pt idx="66">
                  <c:v>42186</c:v>
                </c:pt>
                <c:pt idx="67">
                  <c:v>42278</c:v>
                </c:pt>
                <c:pt idx="68">
                  <c:v>42370</c:v>
                </c:pt>
                <c:pt idx="69">
                  <c:v>42461</c:v>
                </c:pt>
                <c:pt idx="70">
                  <c:v>42552</c:v>
                </c:pt>
                <c:pt idx="71">
                  <c:v>42644</c:v>
                </c:pt>
                <c:pt idx="72">
                  <c:v>42736</c:v>
                </c:pt>
                <c:pt idx="73">
                  <c:v>42826</c:v>
                </c:pt>
                <c:pt idx="74">
                  <c:v>42917</c:v>
                </c:pt>
                <c:pt idx="75">
                  <c:v>43009</c:v>
                </c:pt>
                <c:pt idx="76">
                  <c:v>43101</c:v>
                </c:pt>
                <c:pt idx="77">
                  <c:v>43191</c:v>
                </c:pt>
                <c:pt idx="78">
                  <c:v>43282</c:v>
                </c:pt>
                <c:pt idx="79">
                  <c:v>43374</c:v>
                </c:pt>
                <c:pt idx="80">
                  <c:v>43466</c:v>
                </c:pt>
                <c:pt idx="81">
                  <c:v>43556</c:v>
                </c:pt>
                <c:pt idx="82">
                  <c:v>43647</c:v>
                </c:pt>
                <c:pt idx="83">
                  <c:v>43739</c:v>
                </c:pt>
                <c:pt idx="84">
                  <c:v>43831</c:v>
                </c:pt>
                <c:pt idx="85">
                  <c:v>43922</c:v>
                </c:pt>
                <c:pt idx="86">
                  <c:v>44013</c:v>
                </c:pt>
                <c:pt idx="87">
                  <c:v>44105</c:v>
                </c:pt>
                <c:pt idx="88">
                  <c:v>44197</c:v>
                </c:pt>
                <c:pt idx="89">
                  <c:v>44287</c:v>
                </c:pt>
                <c:pt idx="90">
                  <c:v>44378</c:v>
                </c:pt>
                <c:pt idx="91">
                  <c:v>44470</c:v>
                </c:pt>
                <c:pt idx="92">
                  <c:v>44562</c:v>
                </c:pt>
                <c:pt idx="93">
                  <c:v>44652</c:v>
                </c:pt>
                <c:pt idx="94">
                  <c:v>44743</c:v>
                </c:pt>
                <c:pt idx="95">
                  <c:v>44835</c:v>
                </c:pt>
                <c:pt idx="96">
                  <c:v>44927</c:v>
                </c:pt>
                <c:pt idx="97">
                  <c:v>45017</c:v>
                </c:pt>
                <c:pt idx="98">
                  <c:v>45108</c:v>
                </c:pt>
                <c:pt idx="99">
                  <c:v>45200</c:v>
                </c:pt>
              </c:numCache>
            </c:numRef>
          </c:cat>
          <c:val>
            <c:numRef>
              <c:f>'Scaled Deviations'!$L$2:$L$102</c:f>
              <c:numCache>
                <c:formatCode>0.0000000000</c:formatCode>
                <c:ptCount val="101"/>
                <c:pt idx="0">
                  <c:v>0.68712007692307686</c:v>
                </c:pt>
                <c:pt idx="1">
                  <c:v>0.70124476923076928</c:v>
                </c:pt>
                <c:pt idx="2">
                  <c:v>0.72385284615384615</c:v>
                </c:pt>
                <c:pt idx="3">
                  <c:v>0.74395842857142858</c:v>
                </c:pt>
                <c:pt idx="4">
                  <c:v>0.76205855936153855</c:v>
                </c:pt>
                <c:pt idx="5">
                  <c:v>0.77806204364615383</c:v>
                </c:pt>
                <c:pt idx="6">
                  <c:v>0.79592182120769228</c:v>
                </c:pt>
                <c:pt idx="7">
                  <c:v>0.83028396659230763</c:v>
                </c:pt>
                <c:pt idx="8">
                  <c:v>0.83791876923076924</c:v>
                </c:pt>
                <c:pt idx="9">
                  <c:v>0.82976476923076925</c:v>
                </c:pt>
                <c:pt idx="10">
                  <c:v>0.83622476923076927</c:v>
                </c:pt>
                <c:pt idx="11">
                  <c:v>0.80224600000000001</c:v>
                </c:pt>
                <c:pt idx="12">
                  <c:v>0.81610230769230774</c:v>
                </c:pt>
                <c:pt idx="13">
                  <c:v>0.78771676923076928</c:v>
                </c:pt>
                <c:pt idx="14">
                  <c:v>0.76936292307692311</c:v>
                </c:pt>
                <c:pt idx="15">
                  <c:v>0.79457184615384613</c:v>
                </c:pt>
                <c:pt idx="16">
                  <c:v>0.78793638461538462</c:v>
                </c:pt>
                <c:pt idx="17">
                  <c:v>0.78452053846153846</c:v>
                </c:pt>
                <c:pt idx="18">
                  <c:v>0.80842038461538468</c:v>
                </c:pt>
                <c:pt idx="19">
                  <c:v>0.82610761538461541</c:v>
                </c:pt>
                <c:pt idx="20">
                  <c:v>0.82164246153846154</c:v>
                </c:pt>
                <c:pt idx="21">
                  <c:v>0.85730846153846152</c:v>
                </c:pt>
                <c:pt idx="22">
                  <c:v>0.87858015384615384</c:v>
                </c:pt>
                <c:pt idx="23">
                  <c:v>0.89303849999999996</c:v>
                </c:pt>
                <c:pt idx="24">
                  <c:v>0.90064949999999999</c:v>
                </c:pt>
                <c:pt idx="25">
                  <c:v>0.93385223076923074</c:v>
                </c:pt>
                <c:pt idx="26">
                  <c:v>0.98518107142857148</c:v>
                </c:pt>
                <c:pt idx="27">
                  <c:v>1.0092216153846154</c:v>
                </c:pt>
                <c:pt idx="28">
                  <c:v>1.0478211538461539</c:v>
                </c:pt>
                <c:pt idx="29">
                  <c:v>1.0846453076923077</c:v>
                </c:pt>
                <c:pt idx="30">
                  <c:v>1.1125067692307693</c:v>
                </c:pt>
                <c:pt idx="31">
                  <c:v>1.1262529999999999</c:v>
                </c:pt>
                <c:pt idx="32">
                  <c:v>1.1426734615384615</c:v>
                </c:pt>
                <c:pt idx="33">
                  <c:v>1.1761044615384615</c:v>
                </c:pt>
                <c:pt idx="34">
                  <c:v>1.2125488461538463</c:v>
                </c:pt>
                <c:pt idx="35">
                  <c:v>1.3080948461538462</c:v>
                </c:pt>
                <c:pt idx="36">
                  <c:v>1.3414222307692307</c:v>
                </c:pt>
                <c:pt idx="37">
                  <c:v>1.4151370000000001</c:v>
                </c:pt>
                <c:pt idx="38">
                  <c:v>1.4495152307692307</c:v>
                </c:pt>
                <c:pt idx="39">
                  <c:v>1.9731288461538463</c:v>
                </c:pt>
                <c:pt idx="40">
                  <c:v>1.9072499999999999</c:v>
                </c:pt>
                <c:pt idx="41">
                  <c:v>1.8011299230769231</c:v>
                </c:pt>
                <c:pt idx="42">
                  <c:v>1.8354424615384615</c:v>
                </c:pt>
                <c:pt idx="43">
                  <c:v>1.7897351538461537</c:v>
                </c:pt>
                <c:pt idx="44">
                  <c:v>1.8833708461538463</c:v>
                </c:pt>
                <c:pt idx="45">
                  <c:v>2.0314223846153845</c:v>
                </c:pt>
                <c:pt idx="46">
                  <c:v>1.9805474615384615</c:v>
                </c:pt>
                <c:pt idx="47">
                  <c:v>1.9075510714285713</c:v>
                </c:pt>
                <c:pt idx="48">
                  <c:v>1.9577426666666669</c:v>
                </c:pt>
                <c:pt idx="49">
                  <c:v>1.9002986153846155</c:v>
                </c:pt>
                <c:pt idx="50">
                  <c:v>2.0583042142857142</c:v>
                </c:pt>
                <c:pt idx="51">
                  <c:v>2.4305615384615384</c:v>
                </c:pt>
                <c:pt idx="52">
                  <c:v>2.7992239230769229</c:v>
                </c:pt>
                <c:pt idx="53">
                  <c:v>2.9966544615384616</c:v>
                </c:pt>
                <c:pt idx="54">
                  <c:v>3.0806249230769231</c:v>
                </c:pt>
                <c:pt idx="55">
                  <c:v>3.0371859230769229</c:v>
                </c:pt>
                <c:pt idx="56">
                  <c:v>2.7774414615384617</c:v>
                </c:pt>
                <c:pt idx="57">
                  <c:v>2.5757344615384614</c:v>
                </c:pt>
                <c:pt idx="58">
                  <c:v>2.3746662307692308</c:v>
                </c:pt>
                <c:pt idx="59">
                  <c:v>2.3059883846153846</c:v>
                </c:pt>
                <c:pt idx="60">
                  <c:v>2.1953789230769232</c:v>
                </c:pt>
                <c:pt idx="61">
                  <c:v>2.1586367692307689</c:v>
                </c:pt>
                <c:pt idx="62">
                  <c:v>2.0335641538461537</c:v>
                </c:pt>
                <c:pt idx="63">
                  <c:v>2.0549051538461538</c:v>
                </c:pt>
                <c:pt idx="64">
                  <c:v>2.1690255384615384</c:v>
                </c:pt>
                <c:pt idx="65">
                  <c:v>2.4006237692307688</c:v>
                </c:pt>
                <c:pt idx="66">
                  <c:v>2.5500824615384614</c:v>
                </c:pt>
                <c:pt idx="67">
                  <c:v>2.6881566923076923</c:v>
                </c:pt>
                <c:pt idx="68">
                  <c:v>2.8286617692307692</c:v>
                </c:pt>
                <c:pt idx="69">
                  <c:v>3.0331013846153847</c:v>
                </c:pt>
                <c:pt idx="70">
                  <c:v>3.3142011428571427</c:v>
                </c:pt>
                <c:pt idx="71">
                  <c:v>3.559371923076923</c:v>
                </c:pt>
                <c:pt idx="72">
                  <c:v>3.8032140000000001</c:v>
                </c:pt>
                <c:pt idx="73">
                  <c:v>4.1810649230769226</c:v>
                </c:pt>
                <c:pt idx="74">
                  <c:v>4.2703282307692314</c:v>
                </c:pt>
                <c:pt idx="75">
                  <c:v>4.413252307692308</c:v>
                </c:pt>
                <c:pt idx="76">
                  <c:v>4.5052062307692307</c:v>
                </c:pt>
                <c:pt idx="77">
                  <c:v>4.5629486153846148</c:v>
                </c:pt>
                <c:pt idx="78">
                  <c:v>4.6162854615384621</c:v>
                </c:pt>
                <c:pt idx="79">
                  <c:v>4.6446083846153847</c:v>
                </c:pt>
                <c:pt idx="80">
                  <c:v>4.6946423846153849</c:v>
                </c:pt>
                <c:pt idx="81">
                  <c:v>4.6912924362008805</c:v>
                </c:pt>
                <c:pt idx="82">
                  <c:v>4.6762139999999999</c:v>
                </c:pt>
                <c:pt idx="83">
                  <c:v>4.692302615384615</c:v>
                </c:pt>
                <c:pt idx="84">
                  <c:v>4.7270053076923082</c:v>
                </c:pt>
                <c:pt idx="85">
                  <c:v>5.519118615384615</c:v>
                </c:pt>
                <c:pt idx="86">
                  <c:v>6.4044563846153846</c:v>
                </c:pt>
                <c:pt idx="87">
                  <c:v>6.8469103846153851</c:v>
                </c:pt>
                <c:pt idx="88">
                  <c:v>7.1005769230769227</c:v>
                </c:pt>
                <c:pt idx="89">
                  <c:v>7.6274461538461544</c:v>
                </c:pt>
                <c:pt idx="90">
                  <c:v>8.0767881953076923</c:v>
                </c:pt>
                <c:pt idx="91">
                  <c:v>8.4233960000000003</c:v>
                </c:pt>
                <c:pt idx="92">
                  <c:v>8.6484930833333333</c:v>
                </c:pt>
                <c:pt idx="93">
                  <c:v>8.8013228461538464</c:v>
                </c:pt>
                <c:pt idx="94">
                  <c:v>8.7654590714285714</c:v>
                </c:pt>
                <c:pt idx="95">
                  <c:v>8.5563051538461536</c:v>
                </c:pt>
                <c:pt idx="96">
                  <c:v>7.870104153846154</c:v>
                </c:pt>
                <c:pt idx="97">
                  <c:v>7.6808122307692308</c:v>
                </c:pt>
                <c:pt idx="98">
                  <c:v>7.1610058461538459</c:v>
                </c:pt>
                <c:pt idx="99">
                  <c:v>6.9989507692307686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5B-F94D-B71B-D6351083AB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3686928"/>
        <c:axId val="1073380448"/>
      </c:lineChart>
      <c:dateAx>
        <c:axId val="2066298207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  <c:crossAx val="2105287359"/>
        <c:crosses val="autoZero"/>
        <c:auto val="1"/>
        <c:lblOffset val="100"/>
        <c:baseTimeUnit val="months"/>
        <c:majorUnit val="12"/>
        <c:majorTimeUnit val="months"/>
      </c:dateAx>
      <c:valAx>
        <c:axId val="2105287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  <c:crossAx val="2066298207"/>
        <c:crosses val="autoZero"/>
        <c:crossBetween val="between"/>
      </c:valAx>
      <c:valAx>
        <c:axId val="1073380448"/>
        <c:scaling>
          <c:orientation val="minMax"/>
        </c:scaling>
        <c:delete val="0"/>
        <c:axPos val="r"/>
        <c:numFmt formatCode="#,##0.0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  <c:crossAx val="1073686928"/>
        <c:crosses val="max"/>
        <c:crossBetween val="between"/>
      </c:valAx>
      <c:dateAx>
        <c:axId val="1073686928"/>
        <c:scaling>
          <c:orientation val="minMax"/>
        </c:scaling>
        <c:delete val="1"/>
        <c:axPos val="b"/>
        <c:numFmt formatCode="yyyy\-mm\-dd\ hh:mm:ss" sourceLinked="1"/>
        <c:majorTickMark val="out"/>
        <c:minorTickMark val="none"/>
        <c:tickLblPos val="nextTo"/>
        <c:crossAx val="1073380448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'Scaled Deviations'!$J$1</c:f>
              <c:strCache>
                <c:ptCount val="1"/>
                <c:pt idx="0">
                  <c:v>Indicator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'Scaled Deviations'!$A$2:$A$102</c:f>
              <c:numCache>
                <c:formatCode>yyyy\-mm\-dd\ hh:mm:ss</c:formatCode>
                <c:ptCount val="101"/>
                <c:pt idx="0">
                  <c:v>36161</c:v>
                </c:pt>
                <c:pt idx="1">
                  <c:v>36251</c:v>
                </c:pt>
                <c:pt idx="2">
                  <c:v>36342</c:v>
                </c:pt>
                <c:pt idx="3">
                  <c:v>36434</c:v>
                </c:pt>
                <c:pt idx="4">
                  <c:v>36526</c:v>
                </c:pt>
                <c:pt idx="5">
                  <c:v>36617</c:v>
                </c:pt>
                <c:pt idx="6">
                  <c:v>36708</c:v>
                </c:pt>
                <c:pt idx="7">
                  <c:v>36800</c:v>
                </c:pt>
                <c:pt idx="8">
                  <c:v>36892</c:v>
                </c:pt>
                <c:pt idx="9">
                  <c:v>36982</c:v>
                </c:pt>
                <c:pt idx="10">
                  <c:v>37073</c:v>
                </c:pt>
                <c:pt idx="11">
                  <c:v>37165</c:v>
                </c:pt>
                <c:pt idx="12">
                  <c:v>37257</c:v>
                </c:pt>
                <c:pt idx="13">
                  <c:v>37347</c:v>
                </c:pt>
                <c:pt idx="14">
                  <c:v>37438</c:v>
                </c:pt>
                <c:pt idx="15">
                  <c:v>37530</c:v>
                </c:pt>
                <c:pt idx="16">
                  <c:v>37622</c:v>
                </c:pt>
                <c:pt idx="17">
                  <c:v>37712</c:v>
                </c:pt>
                <c:pt idx="18">
                  <c:v>37803</c:v>
                </c:pt>
                <c:pt idx="19">
                  <c:v>37895</c:v>
                </c:pt>
                <c:pt idx="20">
                  <c:v>37987</c:v>
                </c:pt>
                <c:pt idx="21">
                  <c:v>38078</c:v>
                </c:pt>
                <c:pt idx="22">
                  <c:v>38169</c:v>
                </c:pt>
                <c:pt idx="23">
                  <c:v>38261</c:v>
                </c:pt>
                <c:pt idx="24">
                  <c:v>38353</c:v>
                </c:pt>
                <c:pt idx="25">
                  <c:v>38443</c:v>
                </c:pt>
                <c:pt idx="26">
                  <c:v>38534</c:v>
                </c:pt>
                <c:pt idx="27">
                  <c:v>38626</c:v>
                </c:pt>
                <c:pt idx="28">
                  <c:v>38718</c:v>
                </c:pt>
                <c:pt idx="29">
                  <c:v>38808</c:v>
                </c:pt>
                <c:pt idx="30">
                  <c:v>38899</c:v>
                </c:pt>
                <c:pt idx="31">
                  <c:v>38991</c:v>
                </c:pt>
                <c:pt idx="32">
                  <c:v>39083</c:v>
                </c:pt>
                <c:pt idx="33">
                  <c:v>39173</c:v>
                </c:pt>
                <c:pt idx="34">
                  <c:v>39264</c:v>
                </c:pt>
                <c:pt idx="35">
                  <c:v>39356</c:v>
                </c:pt>
                <c:pt idx="36">
                  <c:v>39448</c:v>
                </c:pt>
                <c:pt idx="37">
                  <c:v>39539</c:v>
                </c:pt>
                <c:pt idx="38">
                  <c:v>39630</c:v>
                </c:pt>
                <c:pt idx="39">
                  <c:v>39722</c:v>
                </c:pt>
                <c:pt idx="40">
                  <c:v>39814</c:v>
                </c:pt>
                <c:pt idx="41">
                  <c:v>39904</c:v>
                </c:pt>
                <c:pt idx="42">
                  <c:v>39995</c:v>
                </c:pt>
                <c:pt idx="43">
                  <c:v>40087</c:v>
                </c:pt>
                <c:pt idx="44">
                  <c:v>40179</c:v>
                </c:pt>
                <c:pt idx="45">
                  <c:v>40269</c:v>
                </c:pt>
                <c:pt idx="46">
                  <c:v>40360</c:v>
                </c:pt>
                <c:pt idx="47">
                  <c:v>40452</c:v>
                </c:pt>
                <c:pt idx="48">
                  <c:v>40544</c:v>
                </c:pt>
                <c:pt idx="49">
                  <c:v>40634</c:v>
                </c:pt>
                <c:pt idx="50">
                  <c:v>40725</c:v>
                </c:pt>
                <c:pt idx="51">
                  <c:v>40817</c:v>
                </c:pt>
                <c:pt idx="52">
                  <c:v>40909</c:v>
                </c:pt>
                <c:pt idx="53">
                  <c:v>41000</c:v>
                </c:pt>
                <c:pt idx="54">
                  <c:v>41091</c:v>
                </c:pt>
                <c:pt idx="55">
                  <c:v>41183</c:v>
                </c:pt>
                <c:pt idx="56">
                  <c:v>41275</c:v>
                </c:pt>
                <c:pt idx="57">
                  <c:v>41365</c:v>
                </c:pt>
                <c:pt idx="58">
                  <c:v>41456</c:v>
                </c:pt>
                <c:pt idx="59">
                  <c:v>41548</c:v>
                </c:pt>
                <c:pt idx="60">
                  <c:v>41640</c:v>
                </c:pt>
                <c:pt idx="61">
                  <c:v>41730</c:v>
                </c:pt>
                <c:pt idx="62">
                  <c:v>41821</c:v>
                </c:pt>
                <c:pt idx="63">
                  <c:v>41913</c:v>
                </c:pt>
                <c:pt idx="64">
                  <c:v>42005</c:v>
                </c:pt>
                <c:pt idx="65">
                  <c:v>42095</c:v>
                </c:pt>
                <c:pt idx="66">
                  <c:v>42186</c:v>
                </c:pt>
                <c:pt idx="67">
                  <c:v>42278</c:v>
                </c:pt>
                <c:pt idx="68">
                  <c:v>42370</c:v>
                </c:pt>
                <c:pt idx="69">
                  <c:v>42461</c:v>
                </c:pt>
                <c:pt idx="70">
                  <c:v>42552</c:v>
                </c:pt>
                <c:pt idx="71">
                  <c:v>42644</c:v>
                </c:pt>
                <c:pt idx="72">
                  <c:v>42736</c:v>
                </c:pt>
                <c:pt idx="73">
                  <c:v>42826</c:v>
                </c:pt>
                <c:pt idx="74">
                  <c:v>42917</c:v>
                </c:pt>
                <c:pt idx="75">
                  <c:v>43009</c:v>
                </c:pt>
                <c:pt idx="76">
                  <c:v>43101</c:v>
                </c:pt>
                <c:pt idx="77">
                  <c:v>43191</c:v>
                </c:pt>
                <c:pt idx="78">
                  <c:v>43282</c:v>
                </c:pt>
                <c:pt idx="79">
                  <c:v>43374</c:v>
                </c:pt>
                <c:pt idx="80">
                  <c:v>43466</c:v>
                </c:pt>
                <c:pt idx="81">
                  <c:v>43556</c:v>
                </c:pt>
                <c:pt idx="82">
                  <c:v>43647</c:v>
                </c:pt>
                <c:pt idx="83">
                  <c:v>43739</c:v>
                </c:pt>
                <c:pt idx="84">
                  <c:v>43831</c:v>
                </c:pt>
                <c:pt idx="85">
                  <c:v>43922</c:v>
                </c:pt>
                <c:pt idx="86">
                  <c:v>44013</c:v>
                </c:pt>
                <c:pt idx="87">
                  <c:v>44105</c:v>
                </c:pt>
                <c:pt idx="88">
                  <c:v>44197</c:v>
                </c:pt>
                <c:pt idx="89">
                  <c:v>44287</c:v>
                </c:pt>
                <c:pt idx="90">
                  <c:v>44378</c:v>
                </c:pt>
                <c:pt idx="91">
                  <c:v>44470</c:v>
                </c:pt>
                <c:pt idx="92">
                  <c:v>44562</c:v>
                </c:pt>
                <c:pt idx="93">
                  <c:v>44652</c:v>
                </c:pt>
                <c:pt idx="94">
                  <c:v>44743</c:v>
                </c:pt>
                <c:pt idx="95">
                  <c:v>44835</c:v>
                </c:pt>
                <c:pt idx="96">
                  <c:v>44927</c:v>
                </c:pt>
                <c:pt idx="97">
                  <c:v>45017</c:v>
                </c:pt>
                <c:pt idx="98">
                  <c:v>45108</c:v>
                </c:pt>
                <c:pt idx="99">
                  <c:v>45200</c:v>
                </c:pt>
              </c:numCache>
            </c:numRef>
          </c:cat>
          <c:val>
            <c:numRef>
              <c:f>'Scaled Deviations'!$J$2:$J$102</c:f>
              <c:numCache>
                <c:formatCode>General</c:formatCode>
                <c:ptCount val="101"/>
                <c:pt idx="0">
                  <c:v>0.17168188645978813</c:v>
                </c:pt>
                <c:pt idx="1">
                  <c:v>0.14410970198348158</c:v>
                </c:pt>
                <c:pt idx="2">
                  <c:v>0.16414360806878969</c:v>
                </c:pt>
                <c:pt idx="3">
                  <c:v>0.13639250051820181</c:v>
                </c:pt>
                <c:pt idx="4">
                  <c:v>0.13388863126985365</c:v>
                </c:pt>
                <c:pt idx="5">
                  <c:v>0.12153669312853908</c:v>
                </c:pt>
                <c:pt idx="6">
                  <c:v>0.12143204729663937</c:v>
                </c:pt>
                <c:pt idx="7">
                  <c:v>0.13002137044605719</c:v>
                </c:pt>
                <c:pt idx="8">
                  <c:v>0.16624575861535798</c:v>
                </c:pt>
                <c:pt idx="9">
                  <c:v>0.15311448415145107</c:v>
                </c:pt>
                <c:pt idx="10">
                  <c:v>0.14806942634543427</c:v>
                </c:pt>
                <c:pt idx="11">
                  <c:v>0.14959241077336263</c:v>
                </c:pt>
                <c:pt idx="12">
                  <c:v>0.14839210682074749</c:v>
                </c:pt>
                <c:pt idx="13">
                  <c:v>0.16397105101810169</c:v>
                </c:pt>
                <c:pt idx="14">
                  <c:v>0.16584318559644359</c:v>
                </c:pt>
                <c:pt idx="15">
                  <c:v>0.19245588963568028</c:v>
                </c:pt>
                <c:pt idx="16">
                  <c:v>0.19424571602603388</c:v>
                </c:pt>
                <c:pt idx="17">
                  <c:v>0.16138163709888922</c:v>
                </c:pt>
                <c:pt idx="18">
                  <c:v>0.15793693169981976</c:v>
                </c:pt>
                <c:pt idx="19">
                  <c:v>0.21922683382593497</c:v>
                </c:pt>
                <c:pt idx="20">
                  <c:v>0.16947466441146958</c:v>
                </c:pt>
                <c:pt idx="21">
                  <c:v>0.22779924319895131</c:v>
                </c:pt>
                <c:pt idx="22">
                  <c:v>0.16046457187106641</c:v>
                </c:pt>
                <c:pt idx="23">
                  <c:v>0.17064748167805707</c:v>
                </c:pt>
                <c:pt idx="24">
                  <c:v>0.20152076263137197</c:v>
                </c:pt>
                <c:pt idx="25">
                  <c:v>0.22947443061478298</c:v>
                </c:pt>
                <c:pt idx="26">
                  <c:v>0.22597654533345662</c:v>
                </c:pt>
                <c:pt idx="27">
                  <c:v>0.2754174428914174</c:v>
                </c:pt>
                <c:pt idx="28">
                  <c:v>0.27895874569730433</c:v>
                </c:pt>
                <c:pt idx="29">
                  <c:v>0.21221923132685014</c:v>
                </c:pt>
                <c:pt idx="30">
                  <c:v>0.20294316395037695</c:v>
                </c:pt>
                <c:pt idx="31">
                  <c:v>0.19734579125068263</c:v>
                </c:pt>
                <c:pt idx="32">
                  <c:v>0.28005741972663267</c:v>
                </c:pt>
                <c:pt idx="33">
                  <c:v>0.24483849768443441</c:v>
                </c:pt>
                <c:pt idx="34">
                  <c:v>0.28551465140425902</c:v>
                </c:pt>
                <c:pt idx="35">
                  <c:v>0.35520673691552013</c:v>
                </c:pt>
                <c:pt idx="36">
                  <c:v>0.33509160388092657</c:v>
                </c:pt>
                <c:pt idx="37">
                  <c:v>0.28310721899614022</c:v>
                </c:pt>
                <c:pt idx="38">
                  <c:v>0.23539745767213788</c:v>
                </c:pt>
                <c:pt idx="39">
                  <c:v>0.27472165429167961</c:v>
                </c:pt>
                <c:pt idx="40">
                  <c:v>0.34299929262095319</c:v>
                </c:pt>
                <c:pt idx="41">
                  <c:v>0.27710053901475912</c:v>
                </c:pt>
                <c:pt idx="42">
                  <c:v>0.28917390957283146</c:v>
                </c:pt>
                <c:pt idx="43">
                  <c:v>0.3240552248019215</c:v>
                </c:pt>
                <c:pt idx="44">
                  <c:v>0.36449520399979757</c:v>
                </c:pt>
                <c:pt idx="45">
                  <c:v>0.31030048146412575</c:v>
                </c:pt>
                <c:pt idx="46">
                  <c:v>0.28714431964288567</c:v>
                </c:pt>
                <c:pt idx="47">
                  <c:v>0.30358133161606865</c:v>
                </c:pt>
                <c:pt idx="48">
                  <c:v>0.40066151753373058</c:v>
                </c:pt>
                <c:pt idx="49">
                  <c:v>0.38694429043671974</c:v>
                </c:pt>
                <c:pt idx="50">
                  <c:v>0.41786341673986221</c:v>
                </c:pt>
                <c:pt idx="51">
                  <c:v>0.45795346809342302</c:v>
                </c:pt>
                <c:pt idx="52">
                  <c:v>0.42223350017850064</c:v>
                </c:pt>
                <c:pt idx="53">
                  <c:v>0.41232380011036168</c:v>
                </c:pt>
                <c:pt idx="54">
                  <c:v>0.39710181131830719</c:v>
                </c:pt>
                <c:pt idx="55">
                  <c:v>0.40621351441231707</c:v>
                </c:pt>
                <c:pt idx="56">
                  <c:v>0.41435797571403138</c:v>
                </c:pt>
                <c:pt idx="57">
                  <c:v>0.40771998769681483</c:v>
                </c:pt>
                <c:pt idx="58">
                  <c:v>0.40310033209330814</c:v>
                </c:pt>
                <c:pt idx="59">
                  <c:v>0.40012248508945125</c:v>
                </c:pt>
                <c:pt idx="60">
                  <c:v>0.39808714542294688</c:v>
                </c:pt>
                <c:pt idx="61">
                  <c:v>0.35469293260589291</c:v>
                </c:pt>
                <c:pt idx="62">
                  <c:v>0.37900552872900156</c:v>
                </c:pt>
                <c:pt idx="63">
                  <c:v>0.35536631054205137</c:v>
                </c:pt>
                <c:pt idx="64">
                  <c:v>0.50293272675578582</c:v>
                </c:pt>
                <c:pt idx="65">
                  <c:v>0.39651513878277794</c:v>
                </c:pt>
                <c:pt idx="66">
                  <c:v>0.36814688128505269</c:v>
                </c:pt>
                <c:pt idx="67">
                  <c:v>0.3664265743071064</c:v>
                </c:pt>
                <c:pt idx="68">
                  <c:v>0.40104715491002807</c:v>
                </c:pt>
                <c:pt idx="69">
                  <c:v>0.36992613406251867</c:v>
                </c:pt>
                <c:pt idx="70">
                  <c:v>0.36005545117272503</c:v>
                </c:pt>
                <c:pt idx="71">
                  <c:v>0.43815796823151565</c:v>
                </c:pt>
                <c:pt idx="72">
                  <c:v>0.38796035024186004</c:v>
                </c:pt>
                <c:pt idx="73">
                  <c:v>0.39193242565223413</c:v>
                </c:pt>
                <c:pt idx="74">
                  <c:v>0.41551428810117413</c:v>
                </c:pt>
                <c:pt idx="75">
                  <c:v>0.41623482398498063</c:v>
                </c:pt>
                <c:pt idx="76">
                  <c:v>0.44612038226442602</c:v>
                </c:pt>
                <c:pt idx="77">
                  <c:v>0.41639941743475933</c:v>
                </c:pt>
                <c:pt idx="78">
                  <c:v>0.42554889966849713</c:v>
                </c:pt>
                <c:pt idx="79">
                  <c:v>0.42490308219240897</c:v>
                </c:pt>
                <c:pt idx="80">
                  <c:v>0.53800472292097135</c:v>
                </c:pt>
                <c:pt idx="81">
                  <c:v>0.52961661694766859</c:v>
                </c:pt>
                <c:pt idx="82">
                  <c:v>0.51001873690577348</c:v>
                </c:pt>
                <c:pt idx="83">
                  <c:v>0.53183703022061968</c:v>
                </c:pt>
                <c:pt idx="84">
                  <c:v>0.52905528685344194</c:v>
                </c:pt>
                <c:pt idx="85">
                  <c:v>0.6312381642515188</c:v>
                </c:pt>
                <c:pt idx="86">
                  <c:v>0.64381818727208839</c:v>
                </c:pt>
                <c:pt idx="87">
                  <c:v>0.55625709470841234</c:v>
                </c:pt>
                <c:pt idx="88">
                  <c:v>0.64497537426106599</c:v>
                </c:pt>
                <c:pt idx="89">
                  <c:v>0.65843589597159158</c:v>
                </c:pt>
                <c:pt idx="90">
                  <c:v>0.57087992728099923</c:v>
                </c:pt>
                <c:pt idx="91">
                  <c:v>0.59349597595762837</c:v>
                </c:pt>
                <c:pt idx="92">
                  <c:v>0.65145571227659871</c:v>
                </c:pt>
                <c:pt idx="93">
                  <c:v>0.686559554271304</c:v>
                </c:pt>
                <c:pt idx="94">
                  <c:v>0.69347796374142578</c:v>
                </c:pt>
                <c:pt idx="95">
                  <c:v>0.74399065229231653</c:v>
                </c:pt>
                <c:pt idx="96">
                  <c:v>0.70277156253287598</c:v>
                </c:pt>
                <c:pt idx="97">
                  <c:v>0.64415025076791566</c:v>
                </c:pt>
                <c:pt idx="98">
                  <c:v>0.60752212034148501</c:v>
                </c:pt>
                <c:pt idx="99">
                  <c:v>0.68398027583426513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E9-3944-BED6-D069ED445C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8210623"/>
        <c:axId val="1388032415"/>
      </c:lineChart>
      <c:lineChart>
        <c:grouping val="standard"/>
        <c:varyColors val="0"/>
        <c:ser>
          <c:idx val="1"/>
          <c:order val="1"/>
          <c:tx>
            <c:strRef>
              <c:f>'Scaled Deviations'!$M$1</c:f>
              <c:strCache>
                <c:ptCount val="1"/>
                <c:pt idx="0">
                  <c:v>Shadow Rate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'Scaled Deviations'!$A$2:$A$102</c:f>
              <c:numCache>
                <c:formatCode>yyyy\-mm\-dd\ hh:mm:ss</c:formatCode>
                <c:ptCount val="101"/>
                <c:pt idx="0">
                  <c:v>36161</c:v>
                </c:pt>
                <c:pt idx="1">
                  <c:v>36251</c:v>
                </c:pt>
                <c:pt idx="2">
                  <c:v>36342</c:v>
                </c:pt>
                <c:pt idx="3">
                  <c:v>36434</c:v>
                </c:pt>
                <c:pt idx="4">
                  <c:v>36526</c:v>
                </c:pt>
                <c:pt idx="5">
                  <c:v>36617</c:v>
                </c:pt>
                <c:pt idx="6">
                  <c:v>36708</c:v>
                </c:pt>
                <c:pt idx="7">
                  <c:v>36800</c:v>
                </c:pt>
                <c:pt idx="8">
                  <c:v>36892</c:v>
                </c:pt>
                <c:pt idx="9">
                  <c:v>36982</c:v>
                </c:pt>
                <c:pt idx="10">
                  <c:v>37073</c:v>
                </c:pt>
                <c:pt idx="11">
                  <c:v>37165</c:v>
                </c:pt>
                <c:pt idx="12">
                  <c:v>37257</c:v>
                </c:pt>
                <c:pt idx="13">
                  <c:v>37347</c:v>
                </c:pt>
                <c:pt idx="14">
                  <c:v>37438</c:v>
                </c:pt>
                <c:pt idx="15">
                  <c:v>37530</c:v>
                </c:pt>
                <c:pt idx="16">
                  <c:v>37622</c:v>
                </c:pt>
                <c:pt idx="17">
                  <c:v>37712</c:v>
                </c:pt>
                <c:pt idx="18">
                  <c:v>37803</c:v>
                </c:pt>
                <c:pt idx="19">
                  <c:v>37895</c:v>
                </c:pt>
                <c:pt idx="20">
                  <c:v>37987</c:v>
                </c:pt>
                <c:pt idx="21">
                  <c:v>38078</c:v>
                </c:pt>
                <c:pt idx="22">
                  <c:v>38169</c:v>
                </c:pt>
                <c:pt idx="23">
                  <c:v>38261</c:v>
                </c:pt>
                <c:pt idx="24">
                  <c:v>38353</c:v>
                </c:pt>
                <c:pt idx="25">
                  <c:v>38443</c:v>
                </c:pt>
                <c:pt idx="26">
                  <c:v>38534</c:v>
                </c:pt>
                <c:pt idx="27">
                  <c:v>38626</c:v>
                </c:pt>
                <c:pt idx="28">
                  <c:v>38718</c:v>
                </c:pt>
                <c:pt idx="29">
                  <c:v>38808</c:v>
                </c:pt>
                <c:pt idx="30">
                  <c:v>38899</c:v>
                </c:pt>
                <c:pt idx="31">
                  <c:v>38991</c:v>
                </c:pt>
                <c:pt idx="32">
                  <c:v>39083</c:v>
                </c:pt>
                <c:pt idx="33">
                  <c:v>39173</c:v>
                </c:pt>
                <c:pt idx="34">
                  <c:v>39264</c:v>
                </c:pt>
                <c:pt idx="35">
                  <c:v>39356</c:v>
                </c:pt>
                <c:pt idx="36">
                  <c:v>39448</c:v>
                </c:pt>
                <c:pt idx="37">
                  <c:v>39539</c:v>
                </c:pt>
                <c:pt idx="38">
                  <c:v>39630</c:v>
                </c:pt>
                <c:pt idx="39">
                  <c:v>39722</c:v>
                </c:pt>
                <c:pt idx="40">
                  <c:v>39814</c:v>
                </c:pt>
                <c:pt idx="41">
                  <c:v>39904</c:v>
                </c:pt>
                <c:pt idx="42">
                  <c:v>39995</c:v>
                </c:pt>
                <c:pt idx="43">
                  <c:v>40087</c:v>
                </c:pt>
                <c:pt idx="44">
                  <c:v>40179</c:v>
                </c:pt>
                <c:pt idx="45">
                  <c:v>40269</c:v>
                </c:pt>
                <c:pt idx="46">
                  <c:v>40360</c:v>
                </c:pt>
                <c:pt idx="47">
                  <c:v>40452</c:v>
                </c:pt>
                <c:pt idx="48">
                  <c:v>40544</c:v>
                </c:pt>
                <c:pt idx="49">
                  <c:v>40634</c:v>
                </c:pt>
                <c:pt idx="50">
                  <c:v>40725</c:v>
                </c:pt>
                <c:pt idx="51">
                  <c:v>40817</c:v>
                </c:pt>
                <c:pt idx="52">
                  <c:v>40909</c:v>
                </c:pt>
                <c:pt idx="53">
                  <c:v>41000</c:v>
                </c:pt>
                <c:pt idx="54">
                  <c:v>41091</c:v>
                </c:pt>
                <c:pt idx="55">
                  <c:v>41183</c:v>
                </c:pt>
                <c:pt idx="56">
                  <c:v>41275</c:v>
                </c:pt>
                <c:pt idx="57">
                  <c:v>41365</c:v>
                </c:pt>
                <c:pt idx="58">
                  <c:v>41456</c:v>
                </c:pt>
                <c:pt idx="59">
                  <c:v>41548</c:v>
                </c:pt>
                <c:pt idx="60">
                  <c:v>41640</c:v>
                </c:pt>
                <c:pt idx="61">
                  <c:v>41730</c:v>
                </c:pt>
                <c:pt idx="62">
                  <c:v>41821</c:v>
                </c:pt>
                <c:pt idx="63">
                  <c:v>41913</c:v>
                </c:pt>
                <c:pt idx="64">
                  <c:v>42005</c:v>
                </c:pt>
                <c:pt idx="65">
                  <c:v>42095</c:v>
                </c:pt>
                <c:pt idx="66">
                  <c:v>42186</c:v>
                </c:pt>
                <c:pt idx="67">
                  <c:v>42278</c:v>
                </c:pt>
                <c:pt idx="68">
                  <c:v>42370</c:v>
                </c:pt>
                <c:pt idx="69">
                  <c:v>42461</c:v>
                </c:pt>
                <c:pt idx="70">
                  <c:v>42552</c:v>
                </c:pt>
                <c:pt idx="71">
                  <c:v>42644</c:v>
                </c:pt>
                <c:pt idx="72">
                  <c:v>42736</c:v>
                </c:pt>
                <c:pt idx="73">
                  <c:v>42826</c:v>
                </c:pt>
                <c:pt idx="74">
                  <c:v>42917</c:v>
                </c:pt>
                <c:pt idx="75">
                  <c:v>43009</c:v>
                </c:pt>
                <c:pt idx="76">
                  <c:v>43101</c:v>
                </c:pt>
                <c:pt idx="77">
                  <c:v>43191</c:v>
                </c:pt>
                <c:pt idx="78">
                  <c:v>43282</c:v>
                </c:pt>
                <c:pt idx="79">
                  <c:v>43374</c:v>
                </c:pt>
                <c:pt idx="80">
                  <c:v>43466</c:v>
                </c:pt>
                <c:pt idx="81">
                  <c:v>43556</c:v>
                </c:pt>
                <c:pt idx="82">
                  <c:v>43647</c:v>
                </c:pt>
                <c:pt idx="83">
                  <c:v>43739</c:v>
                </c:pt>
                <c:pt idx="84">
                  <c:v>43831</c:v>
                </c:pt>
                <c:pt idx="85">
                  <c:v>43922</c:v>
                </c:pt>
                <c:pt idx="86">
                  <c:v>44013</c:v>
                </c:pt>
                <c:pt idx="87">
                  <c:v>44105</c:v>
                </c:pt>
                <c:pt idx="88">
                  <c:v>44197</c:v>
                </c:pt>
                <c:pt idx="89">
                  <c:v>44287</c:v>
                </c:pt>
                <c:pt idx="90">
                  <c:v>44378</c:v>
                </c:pt>
                <c:pt idx="91">
                  <c:v>44470</c:v>
                </c:pt>
                <c:pt idx="92">
                  <c:v>44562</c:v>
                </c:pt>
                <c:pt idx="93">
                  <c:v>44652</c:v>
                </c:pt>
                <c:pt idx="94">
                  <c:v>44743</c:v>
                </c:pt>
                <c:pt idx="95">
                  <c:v>44835</c:v>
                </c:pt>
                <c:pt idx="96">
                  <c:v>44927</c:v>
                </c:pt>
                <c:pt idx="97">
                  <c:v>45017</c:v>
                </c:pt>
                <c:pt idx="98">
                  <c:v>45108</c:v>
                </c:pt>
                <c:pt idx="99">
                  <c:v>45200</c:v>
                </c:pt>
              </c:numCache>
            </c:numRef>
          </c:cat>
          <c:val>
            <c:numRef>
              <c:f>'Scaled Deviations'!$M$2:$M$102</c:f>
              <c:numCache>
                <c:formatCode>0.00</c:formatCode>
                <c:ptCount val="101"/>
                <c:pt idx="0">
                  <c:v>4.25</c:v>
                </c:pt>
                <c:pt idx="1">
                  <c:v>3.587912087912088</c:v>
                </c:pt>
                <c:pt idx="2">
                  <c:v>3.5</c:v>
                </c:pt>
                <c:pt idx="3">
                  <c:v>3.8097826086956523</c:v>
                </c:pt>
                <c:pt idx="4">
                  <c:v>4.197802197802198</c:v>
                </c:pt>
                <c:pt idx="5">
                  <c:v>4.7967032967032965</c:v>
                </c:pt>
                <c:pt idx="6">
                  <c:v>5.3315217391304346</c:v>
                </c:pt>
                <c:pt idx="7">
                  <c:v>5.7364130434782608</c:v>
                </c:pt>
                <c:pt idx="8">
                  <c:v>5.75</c:v>
                </c:pt>
                <c:pt idx="9">
                  <c:v>5.6098901098901095</c:v>
                </c:pt>
                <c:pt idx="10">
                  <c:v>5.3451086956521738</c:v>
                </c:pt>
                <c:pt idx="11">
                  <c:v>4.4619565217391308</c:v>
                </c:pt>
                <c:pt idx="12">
                  <c:v>4.25</c:v>
                </c:pt>
                <c:pt idx="13">
                  <c:v>4.25</c:v>
                </c:pt>
                <c:pt idx="14">
                  <c:v>4.25</c:v>
                </c:pt>
                <c:pt idx="15">
                  <c:v>4.1086956521739131</c:v>
                </c:pt>
                <c:pt idx="16">
                  <c:v>3.6805555555555558</c:v>
                </c:pt>
                <c:pt idx="17">
                  <c:v>3.3626373626373627</c:v>
                </c:pt>
                <c:pt idx="18">
                  <c:v>3</c:v>
                </c:pt>
                <c:pt idx="19">
                  <c:v>3</c:v>
                </c:pt>
                <c:pt idx="20" formatCode="General">
                  <c:v>2.126399661728624</c:v>
                </c:pt>
                <c:pt idx="21" formatCode="General">
                  <c:v>2.006277411300204</c:v>
                </c:pt>
                <c:pt idx="22" formatCode="General">
                  <c:v>2.08383010677841</c:v>
                </c:pt>
                <c:pt idx="23" formatCode="General">
                  <c:v>2.0664699712440631</c:v>
                </c:pt>
                <c:pt idx="24" formatCode="General">
                  <c:v>2.2660100205846212</c:v>
                </c:pt>
                <c:pt idx="25" formatCode="General">
                  <c:v>2.3758004428932651</c:v>
                </c:pt>
                <c:pt idx="26" formatCode="General">
                  <c:v>2.7024742072221439</c:v>
                </c:pt>
                <c:pt idx="27" formatCode="General">
                  <c:v>3.1854659135875809</c:v>
                </c:pt>
                <c:pt idx="28" formatCode="General">
                  <c:v>3.431668697739092</c:v>
                </c:pt>
                <c:pt idx="29" formatCode="General">
                  <c:v>3.6343994575235712</c:v>
                </c:pt>
                <c:pt idx="30" formatCode="General">
                  <c:v>3.837209956475975</c:v>
                </c:pt>
                <c:pt idx="31" formatCode="General">
                  <c:v>3.8621598068475511</c:v>
                </c:pt>
                <c:pt idx="32" formatCode="General">
                  <c:v>3.8986936996777168</c:v>
                </c:pt>
                <c:pt idx="33" formatCode="General">
                  <c:v>3.9806726504378029</c:v>
                </c:pt>
                <c:pt idx="34" formatCode="General">
                  <c:v>4.0768040275561752</c:v>
                </c:pt>
                <c:pt idx="35" formatCode="General">
                  <c:v>4.0937796552085599</c:v>
                </c:pt>
                <c:pt idx="36" formatCode="General">
                  <c:v>2.6054882096575191</c:v>
                </c:pt>
                <c:pt idx="37" formatCode="General">
                  <c:v>0.44369525584337899</c:v>
                </c:pt>
                <c:pt idx="38" formatCode="General">
                  <c:v>0.2376093875062561</c:v>
                </c:pt>
                <c:pt idx="39" formatCode="General">
                  <c:v>-0.53852900503468837</c:v>
                </c:pt>
                <c:pt idx="40" formatCode="General">
                  <c:v>6.9126516050892192E-2</c:v>
                </c:pt>
                <c:pt idx="41" formatCode="General">
                  <c:v>0.14351938259159169</c:v>
                </c:pt>
                <c:pt idx="42" formatCode="General">
                  <c:v>0.26003449372749299</c:v>
                </c:pt>
                <c:pt idx="43" formatCode="General">
                  <c:v>0.66044471217817835</c:v>
                </c:pt>
                <c:pt idx="44" formatCode="General">
                  <c:v>0.74860615198001901</c:v>
                </c:pt>
                <c:pt idx="45" formatCode="General">
                  <c:v>0.67543796281859281</c:v>
                </c:pt>
                <c:pt idx="46" formatCode="General">
                  <c:v>1.0763002842882661</c:v>
                </c:pt>
                <c:pt idx="47" formatCode="General">
                  <c:v>0.87745144261109809</c:v>
                </c:pt>
                <c:pt idx="48" formatCode="General">
                  <c:v>-2.9139525836409771E-2</c:v>
                </c:pt>
                <c:pt idx="49" formatCode="General">
                  <c:v>-0.32662313419731598</c:v>
                </c:pt>
                <c:pt idx="50" formatCode="General">
                  <c:v>-0.66614093592122126</c:v>
                </c:pt>
                <c:pt idx="51" formatCode="General">
                  <c:v>-1.009988505277847</c:v>
                </c:pt>
                <c:pt idx="52" formatCode="General">
                  <c:v>-0.999989083422412</c:v>
                </c:pt>
                <c:pt idx="53" formatCode="General">
                  <c:v>-0.68074921087152518</c:v>
                </c:pt>
                <c:pt idx="54" formatCode="General">
                  <c:v>-0.1118213782690821</c:v>
                </c:pt>
                <c:pt idx="55" formatCode="General">
                  <c:v>-0.35029402243886659</c:v>
                </c:pt>
                <c:pt idx="56" formatCode="General">
                  <c:v>-0.26222816975695429</c:v>
                </c:pt>
                <c:pt idx="57" formatCode="General">
                  <c:v>-0.59596164007117147</c:v>
                </c:pt>
                <c:pt idx="58" formatCode="General">
                  <c:v>-0.80630563683765055</c:v>
                </c:pt>
                <c:pt idx="59" formatCode="General">
                  <c:v>-1.2095553225298561</c:v>
                </c:pt>
                <c:pt idx="60" formatCode="General">
                  <c:v>-1.8950324587064711</c:v>
                </c:pt>
                <c:pt idx="61" formatCode="General">
                  <c:v>-2.5965270186735672</c:v>
                </c:pt>
                <c:pt idx="62" formatCode="General">
                  <c:v>-2.230735156858747</c:v>
                </c:pt>
                <c:pt idx="63" formatCode="General">
                  <c:v>-2.5082347092194062</c:v>
                </c:pt>
                <c:pt idx="64" formatCode="General">
                  <c:v>-2.7171040936055051</c:v>
                </c:pt>
                <c:pt idx="65" formatCode="General">
                  <c:v>-3.5537970050838261</c:v>
                </c:pt>
                <c:pt idx="66" formatCode="General">
                  <c:v>-3.9236559825580608</c:v>
                </c:pt>
                <c:pt idx="67" formatCode="General">
                  <c:v>-4.5454280764228407</c:v>
                </c:pt>
                <c:pt idx="68" formatCode="General">
                  <c:v>-4.1087367061850193</c:v>
                </c:pt>
                <c:pt idx="69" formatCode="General">
                  <c:v>-5.1071517687580643</c:v>
                </c:pt>
                <c:pt idx="70" formatCode="General">
                  <c:v>-5.3240203727975102</c:v>
                </c:pt>
                <c:pt idx="71" formatCode="General">
                  <c:v>-5.2933370807439779</c:v>
                </c:pt>
                <c:pt idx="72" formatCode="General">
                  <c:v>-5.1220904339581423</c:v>
                </c:pt>
                <c:pt idx="73" formatCode="General">
                  <c:v>-5.1136862780127359</c:v>
                </c:pt>
                <c:pt idx="74" formatCode="General">
                  <c:v>-6.0237042804326224</c:v>
                </c:pt>
                <c:pt idx="75" formatCode="General">
                  <c:v>-6.304552264503041</c:v>
                </c:pt>
                <c:pt idx="76" formatCode="General">
                  <c:v>-6.1882212493344682</c:v>
                </c:pt>
                <c:pt idx="77" formatCode="General">
                  <c:v>-6.4115185534925239</c:v>
                </c:pt>
                <c:pt idx="78" formatCode="General">
                  <c:v>-6.7859195173505826</c:v>
                </c:pt>
                <c:pt idx="79" formatCode="General">
                  <c:v>-7.6288507174973939</c:v>
                </c:pt>
                <c:pt idx="80" formatCode="General">
                  <c:v>-6.998988174840246</c:v>
                </c:pt>
                <c:pt idx="81" formatCode="General">
                  <c:v>-7.0838517829692123</c:v>
                </c:pt>
                <c:pt idx="82" formatCode="General">
                  <c:v>-7.2588749981352381</c:v>
                </c:pt>
                <c:pt idx="83" formatCode="General">
                  <c:v>-7.4464233902976398</c:v>
                </c:pt>
                <c:pt idx="84" formatCode="General">
                  <c:v>-7.738804207214188</c:v>
                </c:pt>
                <c:pt idx="85" formatCode="General">
                  <c:v>-6.6562605742156862</c:v>
                </c:pt>
                <c:pt idx="86" formatCode="General">
                  <c:v>-6.0768655541325076</c:v>
                </c:pt>
                <c:pt idx="87" formatCode="General">
                  <c:v>-6.3740497374472431</c:v>
                </c:pt>
                <c:pt idx="88" formatCode="General">
                  <c:v>-5.133273677699254</c:v>
                </c:pt>
                <c:pt idx="89" formatCode="General">
                  <c:v>-4.8088448842069402</c:v>
                </c:pt>
                <c:pt idx="90" formatCode="General">
                  <c:v>-2.5265266611803061</c:v>
                </c:pt>
                <c:pt idx="91" formatCode="General">
                  <c:v>-1.1519808066829229</c:v>
                </c:pt>
                <c:pt idx="92">
                  <c:v>0.25</c:v>
                </c:pt>
                <c:pt idx="93">
                  <c:v>0.25</c:v>
                </c:pt>
                <c:pt idx="94">
                  <c:v>0.74728260869565222</c:v>
                </c:pt>
                <c:pt idx="95">
                  <c:v>2.0489130434782608</c:v>
                </c:pt>
                <c:pt idx="96">
                  <c:v>3.0944444444444446</c:v>
                </c:pt>
                <c:pt idx="97">
                  <c:v>3.9203296703296702</c:v>
                </c:pt>
                <c:pt idx="98">
                  <c:v>4.4429347826086953</c:v>
                </c:pt>
                <c:pt idx="99">
                  <c:v>4.75</c:v>
                </c:pt>
                <c:pt idx="100">
                  <c:v>4.75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E9-3944-BED6-D069ED445C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0706496"/>
        <c:axId val="1073611280"/>
      </c:lineChart>
      <c:dateAx>
        <c:axId val="1388210623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  <c:crossAx val="1388032415"/>
        <c:crosses val="autoZero"/>
        <c:auto val="1"/>
        <c:lblOffset val="100"/>
        <c:baseTimeUnit val="months"/>
        <c:majorUnit val="12"/>
        <c:majorTimeUnit val="months"/>
      </c:dateAx>
      <c:valAx>
        <c:axId val="138803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  <c:crossAx val="1388210623"/>
        <c:crosses val="autoZero"/>
        <c:crossBetween val="between"/>
      </c:valAx>
      <c:valAx>
        <c:axId val="1073611280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  <c:crossAx val="990706496"/>
        <c:crosses val="max"/>
        <c:crossBetween val="between"/>
      </c:valAx>
      <c:dateAx>
        <c:axId val="990706496"/>
        <c:scaling>
          <c:orientation val="minMax"/>
        </c:scaling>
        <c:delete val="1"/>
        <c:axPos val="b"/>
        <c:numFmt formatCode="yyyy\-mm\-dd\ hh:mm:ss" sourceLinked="1"/>
        <c:majorTickMark val="out"/>
        <c:minorTickMark val="none"/>
        <c:tickLblPos val="nextTo"/>
        <c:crossAx val="1073611280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161971</xdr:colOff>
      <xdr:row>3</xdr:row>
      <xdr:rowOff>110434</xdr:rowOff>
    </xdr:from>
    <xdr:to>
      <xdr:col>23</xdr:col>
      <xdr:colOff>644204</xdr:colOff>
      <xdr:row>32</xdr:row>
      <xdr:rowOff>128840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06AD448-E5F4-B3CD-2DAB-BB2010CE62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207984</xdr:colOff>
      <xdr:row>33</xdr:row>
      <xdr:rowOff>54849</xdr:rowOff>
    </xdr:from>
    <xdr:to>
      <xdr:col>23</xdr:col>
      <xdr:colOff>644203</xdr:colOff>
      <xdr:row>58</xdr:row>
      <xdr:rowOff>73623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37DA63B-FCE0-A1F0-3B78-9CEDF43A63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stats.oecd.org/OECDStat_Metadata/ShowMetadata.ashx?Dataset=QNA&amp;Coords=%5bLOCATION%5d.%5bIRL%5d&amp;ShowOnWeb=true&amp;Lang=en" TargetMode="External"/><Relationship Id="rId13" Type="http://schemas.openxmlformats.org/officeDocument/2006/relationships/hyperlink" Target="http://stats.oecd.org/OECDStat_Metadata/ShowMetadata.ashx?Dataset=QNA&amp;Coords=%5bLOCATION%5d.%5bNLD%5d&amp;ShowOnWeb=true&amp;Lang=en" TargetMode="External"/><Relationship Id="rId18" Type="http://schemas.openxmlformats.org/officeDocument/2006/relationships/vmlDrawing" Target="../drawings/vmlDrawing2.vml"/><Relationship Id="rId3" Type="http://schemas.openxmlformats.org/officeDocument/2006/relationships/hyperlink" Target="http://stats.oecd.org/OECDStat_Metadata/ShowMetadata.ashx?Dataset=QNA&amp;Coords=%5bLOCATION%5d.%5bEST%5d&amp;ShowOnWeb=true&amp;Lang=en" TargetMode="External"/><Relationship Id="rId7" Type="http://schemas.openxmlformats.org/officeDocument/2006/relationships/hyperlink" Target="http://stats.oecd.org/OECDStat_Metadata/ShowMetadata.ashx?Dataset=QNA&amp;Coords=%5bLOCATION%5d.%5bGRC%5d&amp;ShowOnWeb=true&amp;Lang=en" TargetMode="External"/><Relationship Id="rId12" Type="http://schemas.openxmlformats.org/officeDocument/2006/relationships/hyperlink" Target="http://stats.oecd.org/OECDStat_Metadata/ShowMetadata.ashx?Dataset=QNA&amp;Coords=%5bLOCATION%5d.%5bLUX%5d&amp;ShowOnWeb=true&amp;Lang=en" TargetMode="External"/><Relationship Id="rId17" Type="http://schemas.openxmlformats.org/officeDocument/2006/relationships/hyperlink" Target="http://stats.oecd.org/OECDStat_Metadata/ShowMetadata.ashx?Dataset=QNA&amp;Coords=%5bLOCATION%5d.%5bESP%5d&amp;ShowOnWeb=true&amp;Lang=en" TargetMode="External"/><Relationship Id="rId2" Type="http://schemas.openxmlformats.org/officeDocument/2006/relationships/hyperlink" Target="http://stats.oecd.org/OECDStat_Metadata/ShowMetadata.ashx?Dataset=QNA&amp;Coords=%5bLOCATION%5d.%5bBEL%5d&amp;ShowOnWeb=true&amp;Lang=en" TargetMode="External"/><Relationship Id="rId16" Type="http://schemas.openxmlformats.org/officeDocument/2006/relationships/hyperlink" Target="http://stats.oecd.org/OECDStat_Metadata/ShowMetadata.ashx?Dataset=QNA&amp;Coords=%5bLOCATION%5d.%5bSVN%5d&amp;ShowOnWeb=true&amp;Lang=en" TargetMode="External"/><Relationship Id="rId1" Type="http://schemas.openxmlformats.org/officeDocument/2006/relationships/hyperlink" Target="http://stats.oecd.org/OECDStat_Metadata/ShowMetadata.ashx?Dataset=QNA&amp;Coords=%5bLOCATION%5d.%5bAUT%5d&amp;ShowOnWeb=true&amp;Lang=en" TargetMode="External"/><Relationship Id="rId6" Type="http://schemas.openxmlformats.org/officeDocument/2006/relationships/hyperlink" Target="http://stats.oecd.org/OECDStat_Metadata/ShowMetadata.ashx?Dataset=QNA&amp;Coords=%5bLOCATION%5d.%5bDEU%5d&amp;ShowOnWeb=true&amp;Lang=en" TargetMode="External"/><Relationship Id="rId11" Type="http://schemas.openxmlformats.org/officeDocument/2006/relationships/hyperlink" Target="http://stats.oecd.org/OECDStat_Metadata/ShowMetadata.ashx?Dataset=QNA&amp;Coords=%5bLOCATION%5d.%5bLTU%5d&amp;ShowOnWeb=true&amp;Lang=en" TargetMode="External"/><Relationship Id="rId5" Type="http://schemas.openxmlformats.org/officeDocument/2006/relationships/hyperlink" Target="http://stats.oecd.org/OECDStat_Metadata/ShowMetadata.ashx?Dataset=QNA&amp;Coords=%5bLOCATION%5d.%5bFRA%5d&amp;ShowOnWeb=true&amp;Lang=en" TargetMode="External"/><Relationship Id="rId15" Type="http://schemas.openxmlformats.org/officeDocument/2006/relationships/hyperlink" Target="http://stats.oecd.org/OECDStat_Metadata/ShowMetadata.ashx?Dataset=QNA&amp;Coords=%5bLOCATION%5d.%5bSVK%5d&amp;ShowOnWeb=true&amp;Lang=en" TargetMode="External"/><Relationship Id="rId10" Type="http://schemas.openxmlformats.org/officeDocument/2006/relationships/hyperlink" Target="http://stats.oecd.org/OECDStat_Metadata/ShowMetadata.ashx?Dataset=QNA&amp;Coords=%5bLOCATION%5d.%5bLVA%5d&amp;ShowOnWeb=true&amp;Lang=en" TargetMode="External"/><Relationship Id="rId19" Type="http://schemas.openxmlformats.org/officeDocument/2006/relationships/comments" Target="../comments2.xml"/><Relationship Id="rId4" Type="http://schemas.openxmlformats.org/officeDocument/2006/relationships/hyperlink" Target="http://stats.oecd.org/OECDStat_Metadata/ShowMetadata.ashx?Dataset=QNA&amp;Coords=%5bLOCATION%5d.%5bFIN%5d&amp;ShowOnWeb=true&amp;Lang=en" TargetMode="External"/><Relationship Id="rId9" Type="http://schemas.openxmlformats.org/officeDocument/2006/relationships/hyperlink" Target="http://stats.oecd.org/OECDStat_Metadata/ShowMetadata.ashx?Dataset=QNA&amp;Coords=%5bLOCATION%5d.%5bITA%5d&amp;ShowOnWeb=true&amp;Lang=en" TargetMode="External"/><Relationship Id="rId14" Type="http://schemas.openxmlformats.org/officeDocument/2006/relationships/hyperlink" Target="http://stats.oecd.org/OECDStat_Metadata/ShowMetadata.ashx?Dataset=QNA&amp;Coords=%5bLOCATION%5d.%5bPRT%5d&amp;ShowOnWeb=true&amp;Lang=en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02"/>
  <sheetViews>
    <sheetView topLeftCell="A82" workbookViewId="0">
      <selection activeCell="A82" sqref="A1:A1048576"/>
    </sheetView>
  </sheetViews>
  <sheetFormatPr baseColWidth="10" defaultColWidth="8.83203125" defaultRowHeight="15" x14ac:dyDescent="0.2"/>
  <cols>
    <col min="1" max="1" width="23.6640625" customWidth="1"/>
  </cols>
  <sheetData>
    <row r="1" spans="1:22" x14ac:dyDescent="0.2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 x14ac:dyDescent="0.2">
      <c r="A2" s="2">
        <v>36161</v>
      </c>
      <c r="B2">
        <v>73.393333333333331</v>
      </c>
      <c r="C2">
        <v>72.563333333333333</v>
      </c>
      <c r="F2">
        <v>77.333333333333329</v>
      </c>
      <c r="G2">
        <v>68.106666666666669</v>
      </c>
      <c r="H2">
        <v>73.740000000000009</v>
      </c>
      <c r="I2">
        <v>76.426666666666662</v>
      </c>
      <c r="L2">
        <v>72</v>
      </c>
      <c r="M2">
        <v>71.766666666666666</v>
      </c>
      <c r="O2">
        <v>67.016666666666666</v>
      </c>
      <c r="R2">
        <v>72.233333333333334</v>
      </c>
      <c r="S2">
        <v>70.529999999999987</v>
      </c>
      <c r="V2">
        <v>3.5063656518460622</v>
      </c>
    </row>
    <row r="3" spans="1:22" x14ac:dyDescent="0.2">
      <c r="A3" s="2">
        <v>36251</v>
      </c>
      <c r="B3">
        <v>73.44</v>
      </c>
      <c r="C3">
        <v>72.986666666666665</v>
      </c>
      <c r="F3">
        <v>77.8</v>
      </c>
      <c r="G3">
        <v>68.56</v>
      </c>
      <c r="H3">
        <v>74.716666666666669</v>
      </c>
      <c r="I3">
        <v>76.913333333333341</v>
      </c>
      <c r="L3">
        <v>73.100000000000009</v>
      </c>
      <c r="M3">
        <v>72.13333333333334</v>
      </c>
      <c r="O3">
        <v>67.916666666666671</v>
      </c>
      <c r="R3">
        <v>72.993333333333339</v>
      </c>
      <c r="S3">
        <v>71.27</v>
      </c>
      <c r="V3">
        <v>3.455755344080826</v>
      </c>
    </row>
    <row r="4" spans="1:22" x14ac:dyDescent="0.2">
      <c r="A4" s="2">
        <v>36342</v>
      </c>
      <c r="B4">
        <v>73.42</v>
      </c>
      <c r="C4">
        <v>73.056666666666672</v>
      </c>
      <c r="F4">
        <v>78.13333333333334</v>
      </c>
      <c r="G4">
        <v>69.146666666666661</v>
      </c>
      <c r="H4">
        <v>74.743333333333339</v>
      </c>
      <c r="I4">
        <v>76.816666666666663</v>
      </c>
      <c r="L4">
        <v>73.533333333333331</v>
      </c>
      <c r="M4">
        <v>72.466666666666669</v>
      </c>
      <c r="O4">
        <v>67.87</v>
      </c>
      <c r="R4">
        <v>72.783333333333331</v>
      </c>
      <c r="S4">
        <v>71.27</v>
      </c>
      <c r="V4">
        <v>3.3815216910898029</v>
      </c>
    </row>
    <row r="5" spans="1:22" x14ac:dyDescent="0.2">
      <c r="A5" s="2">
        <v>36434</v>
      </c>
      <c r="B5">
        <v>74.063333333333333</v>
      </c>
      <c r="C5">
        <v>73.406666666666666</v>
      </c>
      <c r="F5">
        <v>78.066666666666663</v>
      </c>
      <c r="G5">
        <v>69.453333333333333</v>
      </c>
      <c r="H5">
        <v>75.149999999999991</v>
      </c>
      <c r="I5">
        <v>77.179999999999993</v>
      </c>
      <c r="L5">
        <v>74.36666666666666</v>
      </c>
      <c r="M5">
        <v>72.933333333333337</v>
      </c>
      <c r="O5">
        <v>68.660000000000011</v>
      </c>
      <c r="R5">
        <v>73.22</v>
      </c>
      <c r="S5">
        <v>71.666666666666671</v>
      </c>
      <c r="V5">
        <v>3.3326414406831071</v>
      </c>
    </row>
    <row r="6" spans="1:22" x14ac:dyDescent="0.2">
      <c r="A6" s="2">
        <v>36526</v>
      </c>
      <c r="B6">
        <v>74.683333333333337</v>
      </c>
      <c r="C6">
        <v>73.763333333333335</v>
      </c>
      <c r="F6">
        <v>78.566666666666663</v>
      </c>
      <c r="G6">
        <v>70.123333333333335</v>
      </c>
      <c r="H6">
        <v>75.773333333333326</v>
      </c>
      <c r="I6">
        <v>77.626666666666665</v>
      </c>
      <c r="L6">
        <v>75.366666666666674</v>
      </c>
      <c r="M6">
        <v>73.466666666666669</v>
      </c>
      <c r="O6">
        <v>69.05</v>
      </c>
      <c r="R6">
        <v>73.38</v>
      </c>
      <c r="S6">
        <v>71.69</v>
      </c>
      <c r="V6">
        <v>3.3092088425817461</v>
      </c>
    </row>
    <row r="7" spans="1:22" x14ac:dyDescent="0.2">
      <c r="A7" s="2">
        <v>36617</v>
      </c>
      <c r="B7">
        <v>74.83</v>
      </c>
      <c r="C7">
        <v>74.86333333333333</v>
      </c>
      <c r="F7">
        <v>78.63333333333334</v>
      </c>
      <c r="G7">
        <v>70.793333333333337</v>
      </c>
      <c r="H7">
        <v>76.776666666666657</v>
      </c>
      <c r="I7">
        <v>78.096666666666678</v>
      </c>
      <c r="L7">
        <v>76.900000000000006</v>
      </c>
      <c r="M7">
        <v>73.966666666666669</v>
      </c>
      <c r="O7">
        <v>70.3</v>
      </c>
      <c r="R7">
        <v>74.48</v>
      </c>
      <c r="S7">
        <v>72.966666666666654</v>
      </c>
      <c r="V7">
        <v>3.116270911616327</v>
      </c>
    </row>
    <row r="8" spans="1:22" x14ac:dyDescent="0.2">
      <c r="A8" s="2">
        <v>36708</v>
      </c>
      <c r="B8">
        <v>74.923333333333332</v>
      </c>
      <c r="C8">
        <v>75.286666666666676</v>
      </c>
      <c r="F8">
        <v>79.13333333333334</v>
      </c>
      <c r="G8">
        <v>71.680000000000007</v>
      </c>
      <c r="H8">
        <v>77.040000000000006</v>
      </c>
      <c r="I8">
        <v>78.403333333333322</v>
      </c>
      <c r="L8">
        <v>77.733333333333334</v>
      </c>
      <c r="M8">
        <v>74.466666666666669</v>
      </c>
      <c r="O8">
        <v>70.713333333333324</v>
      </c>
      <c r="R8">
        <v>74.756666666666675</v>
      </c>
      <c r="S8">
        <v>73.743333333333339</v>
      </c>
      <c r="V8">
        <v>2.9737860800861431</v>
      </c>
    </row>
    <row r="9" spans="1:22" x14ac:dyDescent="0.2">
      <c r="A9" s="2">
        <v>36800</v>
      </c>
      <c r="B9">
        <v>75.64</v>
      </c>
      <c r="C9">
        <v>75.923333333333332</v>
      </c>
      <c r="F9">
        <v>79.399999999999991</v>
      </c>
      <c r="G9">
        <v>72.263333333333335</v>
      </c>
      <c r="H9">
        <v>77.566666666666663</v>
      </c>
      <c r="I9">
        <v>78.779999999999987</v>
      </c>
      <c r="L9">
        <v>78.466666666666669</v>
      </c>
      <c r="M9">
        <v>74.966666666666654</v>
      </c>
      <c r="O9">
        <v>71.65666666666668</v>
      </c>
      <c r="R9">
        <v>75.42</v>
      </c>
      <c r="S9">
        <v>74.323333333333338</v>
      </c>
      <c r="V9">
        <v>2.8532878002683688</v>
      </c>
    </row>
    <row r="10" spans="1:22" x14ac:dyDescent="0.2">
      <c r="A10" s="2">
        <v>36892</v>
      </c>
      <c r="B10">
        <v>76.166666666666671</v>
      </c>
      <c r="C10">
        <v>75.58</v>
      </c>
      <c r="F10">
        <v>79.833333333333329</v>
      </c>
      <c r="G10">
        <v>72.133333333333326</v>
      </c>
      <c r="H10">
        <v>77.813333333333333</v>
      </c>
      <c r="I10">
        <v>78.743333333333325</v>
      </c>
      <c r="J10">
        <v>72.066666666666663</v>
      </c>
      <c r="L10">
        <v>78.366666666666674</v>
      </c>
      <c r="M10">
        <v>74.966666666666654</v>
      </c>
      <c r="O10">
        <v>71.089999999999989</v>
      </c>
      <c r="R10">
        <v>76.956666666666663</v>
      </c>
      <c r="S10">
        <v>75.116666666666674</v>
      </c>
      <c r="V10">
        <v>2.9887512290660978</v>
      </c>
    </row>
    <row r="11" spans="1:22" x14ac:dyDescent="0.2">
      <c r="A11" s="2">
        <v>36982</v>
      </c>
      <c r="B11">
        <v>76.84333333333332</v>
      </c>
      <c r="C11">
        <v>77.11333333333333</v>
      </c>
      <c r="F11">
        <v>80.600000000000009</v>
      </c>
      <c r="G11">
        <v>73.410000000000011</v>
      </c>
      <c r="H11">
        <v>79.106666666666669</v>
      </c>
      <c r="I11">
        <v>79.839999999999989</v>
      </c>
      <c r="J11">
        <v>74.163333333333341</v>
      </c>
      <c r="L11">
        <v>80.133333333333326</v>
      </c>
      <c r="M11">
        <v>76.100000000000009</v>
      </c>
      <c r="O11">
        <v>72.466666666666654</v>
      </c>
      <c r="R11">
        <v>78.446666666666673</v>
      </c>
      <c r="S11">
        <v>76.373333333333335</v>
      </c>
      <c r="V11">
        <v>2.8603776527031939</v>
      </c>
    </row>
    <row r="12" spans="1:22" x14ac:dyDescent="0.2">
      <c r="A12" s="2">
        <v>37073</v>
      </c>
      <c r="B12">
        <v>76.819999999999993</v>
      </c>
      <c r="C12">
        <v>77.08</v>
      </c>
      <c r="F12">
        <v>80.733333333333334</v>
      </c>
      <c r="G12">
        <v>73.28</v>
      </c>
      <c r="H12">
        <v>79.076666666666668</v>
      </c>
      <c r="I12">
        <v>79.923333333333332</v>
      </c>
      <c r="J12">
        <v>73.27</v>
      </c>
      <c r="L12">
        <v>80.733333333333334</v>
      </c>
      <c r="M12">
        <v>76.033333333333331</v>
      </c>
      <c r="O12">
        <v>72.326666666666668</v>
      </c>
      <c r="R12">
        <v>78.709999999999994</v>
      </c>
      <c r="S12">
        <v>76.796666666666667</v>
      </c>
      <c r="V12">
        <v>3.0726840007496441</v>
      </c>
    </row>
    <row r="13" spans="1:22" x14ac:dyDescent="0.2">
      <c r="A13" s="2">
        <v>37165</v>
      </c>
      <c r="B13">
        <v>77.146666666666661</v>
      </c>
      <c r="C13">
        <v>77.363333333333344</v>
      </c>
      <c r="F13">
        <v>80.566666666666663</v>
      </c>
      <c r="G13">
        <v>74.083333333333329</v>
      </c>
      <c r="H13">
        <v>79.346666666666678</v>
      </c>
      <c r="I13">
        <v>79.976666666666674</v>
      </c>
      <c r="J13">
        <v>74.876666666666665</v>
      </c>
      <c r="L13">
        <v>81.533333333333346</v>
      </c>
      <c r="M13">
        <v>76.666666666666671</v>
      </c>
      <c r="O13">
        <v>72.606666666666669</v>
      </c>
      <c r="R13">
        <v>79.180000000000007</v>
      </c>
      <c r="S13">
        <v>77.346666666666678</v>
      </c>
      <c r="V13">
        <v>2.9524562759588249</v>
      </c>
    </row>
    <row r="14" spans="1:22" x14ac:dyDescent="0.2">
      <c r="A14" s="2">
        <v>37257</v>
      </c>
      <c r="B14">
        <v>77.52</v>
      </c>
      <c r="C14">
        <v>77.50333333333333</v>
      </c>
      <c r="F14">
        <v>81.333333333333329</v>
      </c>
      <c r="G14">
        <v>74.406666666666666</v>
      </c>
      <c r="H14">
        <v>79.893333333333331</v>
      </c>
      <c r="I14">
        <v>80.540000000000006</v>
      </c>
      <c r="J14">
        <v>75.166666666666671</v>
      </c>
      <c r="L14">
        <v>82.36666666666666</v>
      </c>
      <c r="M14">
        <v>76.8</v>
      </c>
      <c r="O14">
        <v>72.536666666666662</v>
      </c>
      <c r="R14">
        <v>80.466666666666654</v>
      </c>
      <c r="S14">
        <v>77.709999999999994</v>
      </c>
      <c r="V14">
        <v>3.150498489280201</v>
      </c>
    </row>
    <row r="15" spans="1:22" x14ac:dyDescent="0.2">
      <c r="A15" s="2">
        <v>37347</v>
      </c>
      <c r="B15">
        <v>78.070000000000007</v>
      </c>
      <c r="C15">
        <v>78.093333333333334</v>
      </c>
      <c r="F15">
        <v>81.533333333333331</v>
      </c>
      <c r="G15">
        <v>76.073333333333338</v>
      </c>
      <c r="H15">
        <v>80.643333333333331</v>
      </c>
      <c r="I15">
        <v>81.19</v>
      </c>
      <c r="J15">
        <v>77.00333333333333</v>
      </c>
      <c r="L15">
        <v>84.033333333333331</v>
      </c>
      <c r="M15">
        <v>77.966666666666654</v>
      </c>
      <c r="O15">
        <v>73.533333333333331</v>
      </c>
      <c r="R15">
        <v>81.53</v>
      </c>
      <c r="S15">
        <v>79.053333333333342</v>
      </c>
      <c r="V15">
        <v>3.0805810287952782</v>
      </c>
    </row>
    <row r="16" spans="1:22" x14ac:dyDescent="0.2">
      <c r="A16" s="2">
        <v>37438</v>
      </c>
      <c r="B16">
        <v>78.12</v>
      </c>
      <c r="C16">
        <v>77.99666666666667</v>
      </c>
      <c r="F16">
        <v>81.633333333333326</v>
      </c>
      <c r="G16">
        <v>75.899999999999991</v>
      </c>
      <c r="H16">
        <v>80.430000000000007</v>
      </c>
      <c r="I16">
        <v>81.303333333333327</v>
      </c>
      <c r="J16">
        <v>76.023333333333326</v>
      </c>
      <c r="L16">
        <v>84.233333333333334</v>
      </c>
      <c r="M16">
        <v>78.033333333333331</v>
      </c>
      <c r="O16">
        <v>73.813333333333333</v>
      </c>
      <c r="R16">
        <v>81.589999999999989</v>
      </c>
      <c r="S16">
        <v>79.683333333333337</v>
      </c>
      <c r="V16">
        <v>3.1494460199099059</v>
      </c>
    </row>
    <row r="17" spans="1:22" x14ac:dyDescent="0.2">
      <c r="A17" s="2">
        <v>37530</v>
      </c>
      <c r="B17">
        <v>78.429999999999993</v>
      </c>
      <c r="C17">
        <v>78.296666666666667</v>
      </c>
      <c r="F17">
        <v>81.5</v>
      </c>
      <c r="G17">
        <v>77.043333333333337</v>
      </c>
      <c r="H17">
        <v>80.706666666666663</v>
      </c>
      <c r="I17">
        <v>81.623333333333335</v>
      </c>
      <c r="J17">
        <v>77.726666666666674</v>
      </c>
      <c r="L17">
        <v>85.2</v>
      </c>
      <c r="M17">
        <v>78.899999999999991</v>
      </c>
      <c r="O17">
        <v>74.533333333333331</v>
      </c>
      <c r="R17">
        <v>81.796666666666667</v>
      </c>
      <c r="S17">
        <v>80.49666666666667</v>
      </c>
      <c r="V17">
        <v>3.0169114123855372</v>
      </c>
    </row>
    <row r="18" spans="1:22" x14ac:dyDescent="0.2">
      <c r="A18" s="2">
        <v>37622</v>
      </c>
      <c r="B18">
        <v>78.873333333333335</v>
      </c>
      <c r="C18">
        <v>78.683333333333337</v>
      </c>
      <c r="F18">
        <v>82.3</v>
      </c>
      <c r="G18">
        <v>77.22</v>
      </c>
      <c r="H18">
        <v>81.306666666666672</v>
      </c>
      <c r="I18">
        <v>82.410000000000011</v>
      </c>
      <c r="J18">
        <v>78.040000000000006</v>
      </c>
      <c r="L18">
        <v>86.433333333333337</v>
      </c>
      <c r="M18">
        <v>78.966666666666669</v>
      </c>
      <c r="O18">
        <v>74.983333333333334</v>
      </c>
      <c r="R18">
        <v>82.706666666666663</v>
      </c>
      <c r="S18">
        <v>80.766666666666666</v>
      </c>
      <c r="V18">
        <v>3.234070163930117</v>
      </c>
    </row>
    <row r="19" spans="1:22" x14ac:dyDescent="0.2">
      <c r="A19" s="2">
        <v>37712</v>
      </c>
      <c r="B19">
        <v>78.916666666666671</v>
      </c>
      <c r="C19">
        <v>79.116666666666674</v>
      </c>
      <c r="F19">
        <v>82.233333333333334</v>
      </c>
      <c r="G19">
        <v>78.279999999999987</v>
      </c>
      <c r="H19">
        <v>81.603333333333339</v>
      </c>
      <c r="I19">
        <v>82.74</v>
      </c>
      <c r="J19">
        <v>79.673333333333332</v>
      </c>
      <c r="L19">
        <v>87.433333333333337</v>
      </c>
      <c r="M19">
        <v>80.2</v>
      </c>
      <c r="O19">
        <v>75.313333333333333</v>
      </c>
      <c r="R19">
        <v>83.316666666666677</v>
      </c>
      <c r="S19">
        <v>81.87</v>
      </c>
      <c r="V19">
        <v>3.2605377794373571</v>
      </c>
    </row>
    <row r="20" spans="1:22" x14ac:dyDescent="0.2">
      <c r="A20" s="2">
        <v>37803</v>
      </c>
      <c r="B20">
        <v>79.006666666666675</v>
      </c>
      <c r="C20">
        <v>79.236666666666665</v>
      </c>
      <c r="F20">
        <v>82.466666666666669</v>
      </c>
      <c r="G20">
        <v>78.173333333333332</v>
      </c>
      <c r="H20">
        <v>81.350000000000009</v>
      </c>
      <c r="I20">
        <v>82.99</v>
      </c>
      <c r="J20">
        <v>78.570000000000007</v>
      </c>
      <c r="L20">
        <v>87.533333333333346</v>
      </c>
      <c r="M20">
        <v>80.266666666666666</v>
      </c>
      <c r="O20">
        <v>75.49666666666667</v>
      </c>
      <c r="R20">
        <v>83.32</v>
      </c>
      <c r="S20">
        <v>82.073333333333323</v>
      </c>
      <c r="V20">
        <v>3.258107457723038</v>
      </c>
    </row>
    <row r="21" spans="1:22" x14ac:dyDescent="0.2">
      <c r="A21" s="2">
        <v>37895</v>
      </c>
      <c r="B21">
        <v>79.40666666666668</v>
      </c>
      <c r="C21">
        <v>79.583333333333329</v>
      </c>
      <c r="F21">
        <v>82.5</v>
      </c>
      <c r="G21">
        <v>79.166666666666671</v>
      </c>
      <c r="H21">
        <v>81.563333333333333</v>
      </c>
      <c r="I21">
        <v>83.566666666666663</v>
      </c>
      <c r="J21">
        <v>80.19</v>
      </c>
      <c r="L21">
        <v>87.933333333333337</v>
      </c>
      <c r="M21">
        <v>81.033333333333331</v>
      </c>
      <c r="O21">
        <v>76.066666666666663</v>
      </c>
      <c r="R21">
        <v>83.31</v>
      </c>
      <c r="S21">
        <v>82.493333333333339</v>
      </c>
      <c r="V21">
        <v>3.172419109710479</v>
      </c>
    </row>
    <row r="22" spans="1:22" x14ac:dyDescent="0.2">
      <c r="A22" s="2">
        <v>37987</v>
      </c>
      <c r="B22">
        <v>80.010000000000005</v>
      </c>
      <c r="C22">
        <v>79.583333333333329</v>
      </c>
      <c r="F22">
        <v>83.13333333333334</v>
      </c>
      <c r="G22">
        <v>78.930000000000007</v>
      </c>
      <c r="H22">
        <v>81.506666666666661</v>
      </c>
      <c r="I22">
        <v>84.06</v>
      </c>
      <c r="J22">
        <v>80.28</v>
      </c>
      <c r="L22">
        <v>88.233333333333334</v>
      </c>
      <c r="M22">
        <v>80.766666666666666</v>
      </c>
      <c r="O22">
        <v>76.683333333333337</v>
      </c>
      <c r="R22">
        <v>83.836666666666659</v>
      </c>
      <c r="S22">
        <v>82.543333333333337</v>
      </c>
      <c r="V22">
        <v>3.166886254835378</v>
      </c>
    </row>
    <row r="23" spans="1:22" x14ac:dyDescent="0.2">
      <c r="A23" s="2">
        <v>38078</v>
      </c>
      <c r="B23">
        <v>80.483333333333334</v>
      </c>
      <c r="C23">
        <v>80.713333333333324</v>
      </c>
      <c r="F23">
        <v>83.833333333333329</v>
      </c>
      <c r="G23">
        <v>80.793333333333337</v>
      </c>
      <c r="H23">
        <v>81.443333333333328</v>
      </c>
      <c r="I23">
        <v>84.90666666666668</v>
      </c>
      <c r="J23">
        <v>82.086666666666659</v>
      </c>
      <c r="L23">
        <v>89.266666666666666</v>
      </c>
      <c r="M23">
        <v>82.100000000000009</v>
      </c>
      <c r="O23">
        <v>77.836666666666659</v>
      </c>
      <c r="R23">
        <v>84.63</v>
      </c>
      <c r="S23">
        <v>84.196666666666673</v>
      </c>
      <c r="V23">
        <v>3.11246713112729</v>
      </c>
    </row>
    <row r="24" spans="1:22" x14ac:dyDescent="0.2">
      <c r="A24" s="2">
        <v>38169</v>
      </c>
      <c r="B24">
        <v>80.623333333333335</v>
      </c>
      <c r="C24">
        <v>80.793333333333337</v>
      </c>
      <c r="F24">
        <v>84.133333333333326</v>
      </c>
      <c r="G24">
        <v>80.75333333333333</v>
      </c>
      <c r="H24">
        <v>81.516666666666666</v>
      </c>
      <c r="I24">
        <v>85.036666666666676</v>
      </c>
      <c r="J24">
        <v>80.91</v>
      </c>
      <c r="L24">
        <v>89.7</v>
      </c>
      <c r="M24">
        <v>82.066666666666663</v>
      </c>
      <c r="O24">
        <v>78.143333333333331</v>
      </c>
      <c r="R24">
        <v>84.306666666666672</v>
      </c>
      <c r="S24">
        <v>84.13</v>
      </c>
      <c r="V24">
        <v>3.2031702231896251</v>
      </c>
    </row>
    <row r="25" spans="1:22" x14ac:dyDescent="0.2">
      <c r="A25" s="2">
        <v>38261</v>
      </c>
      <c r="B25">
        <v>81.3</v>
      </c>
      <c r="C25">
        <v>81.410000000000011</v>
      </c>
      <c r="F25">
        <v>84.266666666666666</v>
      </c>
      <c r="G25">
        <v>81.916666666666671</v>
      </c>
      <c r="H25">
        <v>81.836666666666659</v>
      </c>
      <c r="I25">
        <v>85.453333333333333</v>
      </c>
      <c r="J25">
        <v>82.75333333333333</v>
      </c>
      <c r="L25">
        <v>90.166666666666671</v>
      </c>
      <c r="M25">
        <v>82.766666666666666</v>
      </c>
      <c r="O25">
        <v>78.986666666666665</v>
      </c>
      <c r="R25">
        <v>84.490000000000009</v>
      </c>
      <c r="S25">
        <v>84.546666666666667</v>
      </c>
      <c r="V25">
        <v>3.1174256685410171</v>
      </c>
    </row>
    <row r="26" spans="1:22" x14ac:dyDescent="0.2">
      <c r="A26" s="2">
        <v>38353</v>
      </c>
      <c r="B26">
        <v>81.910000000000011</v>
      </c>
      <c r="C26">
        <v>81.463333333333324</v>
      </c>
      <c r="F26">
        <v>84.600000000000009</v>
      </c>
      <c r="G26">
        <v>81.526666666666657</v>
      </c>
      <c r="H26">
        <v>81.716666666666669</v>
      </c>
      <c r="I26">
        <v>85.636666666666656</v>
      </c>
      <c r="J26">
        <v>83.013333333333335</v>
      </c>
      <c r="L26">
        <v>90</v>
      </c>
      <c r="M26">
        <v>82.466666666666654</v>
      </c>
      <c r="O26">
        <v>79.126666666666665</v>
      </c>
      <c r="R26">
        <v>85.02</v>
      </c>
      <c r="S26">
        <v>84.296666666666667</v>
      </c>
      <c r="V26">
        <v>3.0031479373831309</v>
      </c>
    </row>
    <row r="27" spans="1:22" x14ac:dyDescent="0.2">
      <c r="A27" s="2">
        <v>38443</v>
      </c>
      <c r="B27">
        <v>82.156666666666666</v>
      </c>
      <c r="C27">
        <v>82.71</v>
      </c>
      <c r="F27">
        <v>85.13333333333334</v>
      </c>
      <c r="G27">
        <v>83.413333333333341</v>
      </c>
      <c r="H27">
        <v>82.206666666666663</v>
      </c>
      <c r="I27">
        <v>86.446666666666673</v>
      </c>
      <c r="J27">
        <v>84.736666666666665</v>
      </c>
      <c r="L27">
        <v>91.133333333333326</v>
      </c>
      <c r="M27">
        <v>83.899999999999991</v>
      </c>
      <c r="O27">
        <v>80.603333333333339</v>
      </c>
      <c r="R27">
        <v>85.69</v>
      </c>
      <c r="S27">
        <v>85.436666666666667</v>
      </c>
      <c r="V27">
        <v>2.9016799136874352</v>
      </c>
    </row>
    <row r="28" spans="1:22" x14ac:dyDescent="0.2">
      <c r="A28" s="2">
        <v>38534</v>
      </c>
      <c r="B28">
        <v>82.373333333333335</v>
      </c>
      <c r="C28">
        <v>83.083333333333329</v>
      </c>
      <c r="F28">
        <v>85.933333333333337</v>
      </c>
      <c r="G28">
        <v>83.543333333333337</v>
      </c>
      <c r="H28">
        <v>82.336666666666659</v>
      </c>
      <c r="I28">
        <v>86.756666666666661</v>
      </c>
      <c r="J28">
        <v>83.95</v>
      </c>
      <c r="L28">
        <v>91.833333333333329</v>
      </c>
      <c r="M28">
        <v>83.86666666666666</v>
      </c>
      <c r="O28">
        <v>81.5</v>
      </c>
      <c r="R28">
        <v>85.649999999999991</v>
      </c>
      <c r="S28">
        <v>86.126666666666665</v>
      </c>
      <c r="V28">
        <v>2.9698959907722169</v>
      </c>
    </row>
    <row r="29" spans="1:22" x14ac:dyDescent="0.2">
      <c r="A29" s="2">
        <v>38626</v>
      </c>
      <c r="B29">
        <v>82.756666666666661</v>
      </c>
      <c r="C29">
        <v>83.426666666666662</v>
      </c>
      <c r="F29">
        <v>86.166666666666671</v>
      </c>
      <c r="G29">
        <v>84.82</v>
      </c>
      <c r="H29">
        <v>82.570000000000007</v>
      </c>
      <c r="I29">
        <v>87.030000000000015</v>
      </c>
      <c r="J29">
        <v>85.696666666666658</v>
      </c>
      <c r="L29">
        <v>92.2</v>
      </c>
      <c r="M29">
        <v>84.7</v>
      </c>
      <c r="O29">
        <v>82.153333333333322</v>
      </c>
      <c r="R29">
        <v>85.936666666666667</v>
      </c>
      <c r="S29">
        <v>86.7</v>
      </c>
      <c r="V29">
        <v>2.9165903553679748</v>
      </c>
    </row>
    <row r="30" spans="1:22" x14ac:dyDescent="0.2">
      <c r="A30" s="2">
        <v>38718</v>
      </c>
      <c r="B30">
        <v>83.100000000000009</v>
      </c>
      <c r="C30">
        <v>83.57</v>
      </c>
      <c r="F30">
        <v>86.333333333333329</v>
      </c>
      <c r="G30">
        <v>84.839999999999989</v>
      </c>
      <c r="H30">
        <v>82.713333333333324</v>
      </c>
      <c r="I30">
        <v>87.323333333333338</v>
      </c>
      <c r="J30">
        <v>85.633333333333326</v>
      </c>
      <c r="L30">
        <v>92.333333333333329</v>
      </c>
      <c r="M30">
        <v>84.266666666666666</v>
      </c>
      <c r="O30">
        <v>82.21</v>
      </c>
      <c r="R30">
        <v>86.326666666666668</v>
      </c>
      <c r="S30">
        <v>86.970000000000013</v>
      </c>
      <c r="V30">
        <v>2.8620109028151992</v>
      </c>
    </row>
    <row r="31" spans="1:22" x14ac:dyDescent="0.2">
      <c r="A31" s="2">
        <v>38808</v>
      </c>
      <c r="B31">
        <v>83.83</v>
      </c>
      <c r="C31">
        <v>84.853333333333339</v>
      </c>
      <c r="F31">
        <v>86.966666666666654</v>
      </c>
      <c r="G31">
        <v>86.743333333333339</v>
      </c>
      <c r="H31">
        <v>83.486666666666665</v>
      </c>
      <c r="I31">
        <v>88.333333333333329</v>
      </c>
      <c r="J31">
        <v>87.64</v>
      </c>
      <c r="L31">
        <v>93.766666666666666</v>
      </c>
      <c r="M31">
        <v>85.866666666666674</v>
      </c>
      <c r="O31">
        <v>83.523333333333326</v>
      </c>
      <c r="R31">
        <v>87.216666666666654</v>
      </c>
      <c r="S31">
        <v>88.526666666666657</v>
      </c>
      <c r="V31">
        <v>2.9290077157324119</v>
      </c>
    </row>
    <row r="32" spans="1:22" x14ac:dyDescent="0.2">
      <c r="A32" s="2">
        <v>38899</v>
      </c>
      <c r="B32">
        <v>83.84333333333332</v>
      </c>
      <c r="C32">
        <v>84.92</v>
      </c>
      <c r="F32">
        <v>87.3</v>
      </c>
      <c r="G32">
        <v>86.526666666666685</v>
      </c>
      <c r="H32">
        <v>83.276666666666657</v>
      </c>
      <c r="I32">
        <v>88.423333333333332</v>
      </c>
      <c r="J32">
        <v>86.88666666666667</v>
      </c>
      <c r="L32">
        <v>94.333333333333329</v>
      </c>
      <c r="M32">
        <v>85.866666666666674</v>
      </c>
      <c r="O32">
        <v>83.796666666666667</v>
      </c>
      <c r="R32">
        <v>87.123333333333335</v>
      </c>
      <c r="S32">
        <v>88.603333333333339</v>
      </c>
      <c r="V32">
        <v>3.0877301597998881</v>
      </c>
    </row>
    <row r="33" spans="1:22" x14ac:dyDescent="0.2">
      <c r="A33" s="2">
        <v>38991</v>
      </c>
      <c r="B33">
        <v>83.976666666666674</v>
      </c>
      <c r="C33">
        <v>85.036666666666676</v>
      </c>
      <c r="F33">
        <v>87.3</v>
      </c>
      <c r="G33">
        <v>87.063333333333333</v>
      </c>
      <c r="H33">
        <v>83.546666666666667</v>
      </c>
      <c r="I33">
        <v>88.333333333333329</v>
      </c>
      <c r="J33">
        <v>88.416666666666671</v>
      </c>
      <c r="L33">
        <v>94.533333333333346</v>
      </c>
      <c r="M33">
        <v>86.399999999999991</v>
      </c>
      <c r="O33">
        <v>83.423333333333332</v>
      </c>
      <c r="R33">
        <v>87.276666666666657</v>
      </c>
      <c r="S33">
        <v>88.893333333333331</v>
      </c>
      <c r="V33">
        <v>3.1791452828787752</v>
      </c>
    </row>
    <row r="34" spans="1:22" x14ac:dyDescent="0.2">
      <c r="A34" s="2">
        <v>39083</v>
      </c>
      <c r="B34">
        <v>84.586666666666659</v>
      </c>
      <c r="C34">
        <v>85.05</v>
      </c>
      <c r="F34">
        <v>87.933333333333337</v>
      </c>
      <c r="G34">
        <v>86.933333333333337</v>
      </c>
      <c r="H34">
        <v>83.84</v>
      </c>
      <c r="I34">
        <v>88.433333333333337</v>
      </c>
      <c r="J34">
        <v>88.153333333333322</v>
      </c>
      <c r="L34">
        <v>95</v>
      </c>
      <c r="M34">
        <v>85.966666666666654</v>
      </c>
      <c r="O34">
        <v>83.99</v>
      </c>
      <c r="R34">
        <v>87.61</v>
      </c>
      <c r="S34">
        <v>89.089999999999989</v>
      </c>
      <c r="T34">
        <v>84</v>
      </c>
      <c r="V34">
        <v>3.1453517063977521</v>
      </c>
    </row>
    <row r="35" spans="1:22" x14ac:dyDescent="0.2">
      <c r="A35" s="2">
        <v>39173</v>
      </c>
      <c r="B35">
        <v>85.399999999999991</v>
      </c>
      <c r="C35">
        <v>86.09333333333332</v>
      </c>
      <c r="F35">
        <v>88.7</v>
      </c>
      <c r="G35">
        <v>88.863333333333344</v>
      </c>
      <c r="H35">
        <v>84.676666666666662</v>
      </c>
      <c r="I35">
        <v>89.446666666666673</v>
      </c>
      <c r="J35">
        <v>89.923333333333332</v>
      </c>
      <c r="L35">
        <v>96.366666666666674</v>
      </c>
      <c r="M35">
        <v>87.466666666666654</v>
      </c>
      <c r="O35">
        <v>85.466666666666654</v>
      </c>
      <c r="R35">
        <v>88.90666666666668</v>
      </c>
      <c r="S35">
        <v>90.74666666666667</v>
      </c>
      <c r="T35">
        <v>86.263333333333335</v>
      </c>
      <c r="V35">
        <v>3.234990876163133</v>
      </c>
    </row>
    <row r="36" spans="1:22" x14ac:dyDescent="0.2">
      <c r="A36" s="2">
        <v>39264</v>
      </c>
      <c r="B36">
        <v>85.48</v>
      </c>
      <c r="C36">
        <v>86.023333333333326</v>
      </c>
      <c r="F36">
        <v>89.233333333333334</v>
      </c>
      <c r="G36">
        <v>88.626666666666665</v>
      </c>
      <c r="H36">
        <v>84.573333333333338</v>
      </c>
      <c r="I36">
        <v>89.616666666666674</v>
      </c>
      <c r="J36">
        <v>89.326666666666668</v>
      </c>
      <c r="L36">
        <v>96.833333333333329</v>
      </c>
      <c r="M36">
        <v>87.3</v>
      </c>
      <c r="O36">
        <v>85.586666666666659</v>
      </c>
      <c r="R36">
        <v>88.216666666666654</v>
      </c>
      <c r="S36">
        <v>90.436666666666667</v>
      </c>
      <c r="T36">
        <v>86.916666666666671</v>
      </c>
      <c r="V36">
        <v>3.297515329712104</v>
      </c>
    </row>
    <row r="37" spans="1:22" x14ac:dyDescent="0.2">
      <c r="A37" s="2">
        <v>39356</v>
      </c>
      <c r="B37">
        <v>86.649999999999991</v>
      </c>
      <c r="C37">
        <v>87.36</v>
      </c>
      <c r="F37">
        <v>89.933333333333337</v>
      </c>
      <c r="G37">
        <v>90.563333333333333</v>
      </c>
      <c r="H37">
        <v>85.206666666666663</v>
      </c>
      <c r="I37">
        <v>90.563333333333333</v>
      </c>
      <c r="J37">
        <v>91.59333333333332</v>
      </c>
      <c r="L37">
        <v>97.566666666666663</v>
      </c>
      <c r="M37">
        <v>88.600000000000009</v>
      </c>
      <c r="O37">
        <v>86.736666666666665</v>
      </c>
      <c r="R37">
        <v>88.723333333333343</v>
      </c>
      <c r="S37">
        <v>91.27</v>
      </c>
      <c r="T37">
        <v>88.50333333333333</v>
      </c>
      <c r="V37">
        <v>3.2346756312040661</v>
      </c>
    </row>
    <row r="38" spans="1:22" x14ac:dyDescent="0.2">
      <c r="A38" s="2">
        <v>39448</v>
      </c>
      <c r="B38">
        <v>87.333333333333329</v>
      </c>
      <c r="C38">
        <v>88.323333333333338</v>
      </c>
      <c r="D38">
        <v>90.33</v>
      </c>
      <c r="F38">
        <v>90.633333333333326</v>
      </c>
      <c r="G38">
        <v>90.82</v>
      </c>
      <c r="H38">
        <v>86.723333333333315</v>
      </c>
      <c r="I38">
        <v>91.356666666666669</v>
      </c>
      <c r="J38">
        <v>91.926666666666662</v>
      </c>
      <c r="L38">
        <v>98.233333333333334</v>
      </c>
      <c r="M38">
        <v>88.766666666666666</v>
      </c>
      <c r="O38">
        <v>87.553333333333327</v>
      </c>
      <c r="R38">
        <v>89.273333333333326</v>
      </c>
      <c r="S38">
        <v>91.759999999999991</v>
      </c>
      <c r="T38">
        <v>89.410000000000011</v>
      </c>
      <c r="V38">
        <v>2.9446291461988809</v>
      </c>
    </row>
    <row r="39" spans="1:22" x14ac:dyDescent="0.2">
      <c r="A39" s="2">
        <v>39539</v>
      </c>
      <c r="B39">
        <v>88.58</v>
      </c>
      <c r="C39">
        <v>90.38</v>
      </c>
      <c r="D39">
        <v>92.766666666666652</v>
      </c>
      <c r="F39">
        <v>91.399999999999991</v>
      </c>
      <c r="G39">
        <v>93.006666666666661</v>
      </c>
      <c r="H39">
        <v>87.990000000000009</v>
      </c>
      <c r="I39">
        <v>92.743333333333339</v>
      </c>
      <c r="J39">
        <v>94.21</v>
      </c>
      <c r="L39">
        <v>99.933333333333337</v>
      </c>
      <c r="M39">
        <v>90.733333333333334</v>
      </c>
      <c r="O39">
        <v>89.583333333333329</v>
      </c>
      <c r="R39">
        <v>90.71</v>
      </c>
      <c r="S39">
        <v>93.396666666666661</v>
      </c>
      <c r="T39">
        <v>91.803333333333327</v>
      </c>
      <c r="V39">
        <v>2.9942420946662671</v>
      </c>
    </row>
    <row r="40" spans="1:22" x14ac:dyDescent="0.2">
      <c r="A40" s="2">
        <v>39630</v>
      </c>
      <c r="B40">
        <v>88.646666666666661</v>
      </c>
      <c r="C40">
        <v>90.813333333333333</v>
      </c>
      <c r="D40">
        <v>93.34333333333332</v>
      </c>
      <c r="F40">
        <v>92.100000000000009</v>
      </c>
      <c r="G40">
        <v>93.013333333333335</v>
      </c>
      <c r="H40">
        <v>88.423333333333332</v>
      </c>
      <c r="I40">
        <v>92.88</v>
      </c>
      <c r="J40">
        <v>93.64</v>
      </c>
      <c r="L40">
        <v>100.0333333333333</v>
      </c>
      <c r="M40">
        <v>90.833333333333329</v>
      </c>
      <c r="O40">
        <v>89.99666666666667</v>
      </c>
      <c r="R40">
        <v>90.783333333333346</v>
      </c>
      <c r="S40">
        <v>93.266666666666666</v>
      </c>
      <c r="T40">
        <v>92.273333333333326</v>
      </c>
      <c r="V40">
        <v>2.8770851265809831</v>
      </c>
    </row>
    <row r="41" spans="1:22" x14ac:dyDescent="0.2">
      <c r="A41" s="2">
        <v>39722</v>
      </c>
      <c r="B41">
        <v>88.589999999999989</v>
      </c>
      <c r="C41">
        <v>90.476666666666674</v>
      </c>
      <c r="D41">
        <v>93.766666666666666</v>
      </c>
      <c r="F41">
        <v>91.466666666666654</v>
      </c>
      <c r="G41">
        <v>92.81</v>
      </c>
      <c r="H41">
        <v>88.40666666666668</v>
      </c>
      <c r="I41">
        <v>92.393333333333331</v>
      </c>
      <c r="J41">
        <v>94.40666666666668</v>
      </c>
      <c r="L41">
        <v>99.600000000000009</v>
      </c>
      <c r="M41">
        <v>91.2</v>
      </c>
      <c r="O41">
        <v>88.633333333333326</v>
      </c>
      <c r="R41">
        <v>90.5</v>
      </c>
      <c r="S41">
        <v>92.706666666666663</v>
      </c>
      <c r="T41">
        <v>91.286666666666676</v>
      </c>
      <c r="V41">
        <v>2.952310109242358</v>
      </c>
    </row>
    <row r="42" spans="1:22" x14ac:dyDescent="0.2">
      <c r="A42" s="2">
        <v>39814</v>
      </c>
      <c r="B42">
        <v>88.240000000000009</v>
      </c>
      <c r="C42">
        <v>89.693333333333342</v>
      </c>
      <c r="D42">
        <v>91.036666666666676</v>
      </c>
      <c r="F42">
        <v>91.366666666666674</v>
      </c>
      <c r="G42">
        <v>91.25333333333333</v>
      </c>
      <c r="H42">
        <v>88.81</v>
      </c>
      <c r="I42">
        <v>91.990000000000009</v>
      </c>
      <c r="J42">
        <v>93.56</v>
      </c>
      <c r="L42">
        <v>98.399999999999991</v>
      </c>
      <c r="M42">
        <v>89.966666666666654</v>
      </c>
      <c r="O42">
        <v>87.693333333333328</v>
      </c>
      <c r="Q42">
        <v>87.88</v>
      </c>
      <c r="R42">
        <v>90.89</v>
      </c>
      <c r="S42">
        <v>91.63</v>
      </c>
      <c r="T42">
        <v>90.910000000000011</v>
      </c>
      <c r="U42">
        <v>91.283333333333346</v>
      </c>
      <c r="V42">
        <v>2.675947431801502</v>
      </c>
    </row>
    <row r="43" spans="1:22" x14ac:dyDescent="0.2">
      <c r="A43" s="2">
        <v>39904</v>
      </c>
      <c r="B43">
        <v>88.660000000000011</v>
      </c>
      <c r="C43">
        <v>90.206666666666663</v>
      </c>
      <c r="D43">
        <v>93.15333333333335</v>
      </c>
      <c r="F43">
        <v>91.566666666666663</v>
      </c>
      <c r="G43">
        <v>92.38666666666667</v>
      </c>
      <c r="H43">
        <v>89.509999999999991</v>
      </c>
      <c r="I43">
        <v>92.52</v>
      </c>
      <c r="J43">
        <v>95.006666666666661</v>
      </c>
      <c r="L43">
        <v>98.399999999999991</v>
      </c>
      <c r="M43">
        <v>91.5</v>
      </c>
      <c r="O43">
        <v>88.929999999999993</v>
      </c>
      <c r="Q43">
        <v>91.17</v>
      </c>
      <c r="R43">
        <v>92.14</v>
      </c>
      <c r="S43">
        <v>92.34333333333332</v>
      </c>
      <c r="T43">
        <v>92.339999999999989</v>
      </c>
      <c r="U43">
        <v>91.053333333333327</v>
      </c>
      <c r="V43">
        <v>2.440619087076108</v>
      </c>
    </row>
    <row r="44" spans="1:22" x14ac:dyDescent="0.2">
      <c r="A44" s="2">
        <v>39995</v>
      </c>
      <c r="B44">
        <v>88.56</v>
      </c>
      <c r="C44">
        <v>89.766666666666666</v>
      </c>
      <c r="D44">
        <v>92.443333333333328</v>
      </c>
      <c r="F44">
        <v>91.766666666666666</v>
      </c>
      <c r="G44">
        <v>92.089999999999989</v>
      </c>
      <c r="H44">
        <v>89.470000000000013</v>
      </c>
      <c r="I44">
        <v>92.46</v>
      </c>
      <c r="J44">
        <v>94.396666666666661</v>
      </c>
      <c r="L44">
        <v>97.433333333333337</v>
      </c>
      <c r="M44">
        <v>90.933333333333337</v>
      </c>
      <c r="O44">
        <v>89.36333333333333</v>
      </c>
      <c r="Q44">
        <v>91.339999999999989</v>
      </c>
      <c r="R44">
        <v>90.716666666666654</v>
      </c>
      <c r="S44">
        <v>91.88</v>
      </c>
      <c r="T44">
        <v>92.11</v>
      </c>
      <c r="U44">
        <v>90.83</v>
      </c>
      <c r="V44">
        <v>2.2128318136009288</v>
      </c>
    </row>
    <row r="45" spans="1:22" x14ac:dyDescent="0.2">
      <c r="A45" s="2">
        <v>40087</v>
      </c>
      <c r="B45">
        <v>89.11</v>
      </c>
      <c r="C45">
        <v>90.303333333333327</v>
      </c>
      <c r="D45">
        <v>94.216666666666654</v>
      </c>
      <c r="F45">
        <v>91.8</v>
      </c>
      <c r="G45">
        <v>93.036666666666676</v>
      </c>
      <c r="H45">
        <v>89.49666666666667</v>
      </c>
      <c r="I45">
        <v>92.780000000000015</v>
      </c>
      <c r="J45">
        <v>96.259999999999991</v>
      </c>
      <c r="L45">
        <v>96.833333333333329</v>
      </c>
      <c r="M45">
        <v>91.899999999999991</v>
      </c>
      <c r="O45">
        <v>89.81</v>
      </c>
      <c r="Q45">
        <v>89.423333333333332</v>
      </c>
      <c r="R45">
        <v>91.04</v>
      </c>
      <c r="S45">
        <v>91.926666666666662</v>
      </c>
      <c r="T45">
        <v>92.513333333333335</v>
      </c>
      <c r="U45">
        <v>91.046666666666667</v>
      </c>
      <c r="V45">
        <v>2.393911706998046</v>
      </c>
    </row>
    <row r="46" spans="1:22" x14ac:dyDescent="0.2">
      <c r="A46" s="2">
        <v>40179</v>
      </c>
      <c r="B46">
        <v>89.410000000000011</v>
      </c>
      <c r="C46">
        <v>90.743333333333339</v>
      </c>
      <c r="D46">
        <v>93.33</v>
      </c>
      <c r="F46">
        <v>92.066666666666663</v>
      </c>
      <c r="G46">
        <v>92.410000000000011</v>
      </c>
      <c r="H46">
        <v>90.11</v>
      </c>
      <c r="I46">
        <v>93.333333333333329</v>
      </c>
      <c r="J46">
        <v>96.406666666666652</v>
      </c>
      <c r="L46">
        <v>95.966666666666654</v>
      </c>
      <c r="M46">
        <v>91.100000000000009</v>
      </c>
      <c r="O46">
        <v>90.173333333333332</v>
      </c>
      <c r="Q46">
        <v>88.636666666666656</v>
      </c>
      <c r="R46">
        <v>91.313333333333333</v>
      </c>
      <c r="S46">
        <v>91.90666666666668</v>
      </c>
      <c r="T46">
        <v>92.446666666666673</v>
      </c>
      <c r="U46">
        <v>91.256666666666661</v>
      </c>
      <c r="V46">
        <v>2.212894340698135</v>
      </c>
    </row>
    <row r="47" spans="1:22" x14ac:dyDescent="0.2">
      <c r="A47" s="2">
        <v>40269</v>
      </c>
      <c r="B47">
        <v>90.243333333333339</v>
      </c>
      <c r="C47">
        <v>92.38</v>
      </c>
      <c r="D47">
        <v>95.163333333333341</v>
      </c>
      <c r="F47">
        <v>92.5</v>
      </c>
      <c r="G47">
        <v>94.516666666666652</v>
      </c>
      <c r="H47">
        <v>90.79</v>
      </c>
      <c r="I47">
        <v>94.223333333333343</v>
      </c>
      <c r="J47">
        <v>99.836666666666659</v>
      </c>
      <c r="L47">
        <v>96.3</v>
      </c>
      <c r="M47">
        <v>92.933333333333337</v>
      </c>
      <c r="O47">
        <v>91.46</v>
      </c>
      <c r="Q47">
        <v>92.509999999999991</v>
      </c>
      <c r="R47">
        <v>92.546666666666667</v>
      </c>
      <c r="S47">
        <v>93.240000000000009</v>
      </c>
      <c r="T47">
        <v>94.526666666666657</v>
      </c>
      <c r="U47">
        <v>91.706666666666663</v>
      </c>
      <c r="V47">
        <v>2.3862766341189712</v>
      </c>
    </row>
    <row r="48" spans="1:22" x14ac:dyDescent="0.2">
      <c r="A48" s="2">
        <v>40360</v>
      </c>
      <c r="B48">
        <v>90.036666666666676</v>
      </c>
      <c r="C48">
        <v>92.086666666666659</v>
      </c>
      <c r="D48">
        <v>95.466666666666654</v>
      </c>
      <c r="F48">
        <v>92.8</v>
      </c>
      <c r="G48">
        <v>93.966666666666654</v>
      </c>
      <c r="H48">
        <v>90.67</v>
      </c>
      <c r="I48">
        <v>94.096666666666678</v>
      </c>
      <c r="J48">
        <v>99.686666666666667</v>
      </c>
      <c r="L48">
        <v>96.266666666666666</v>
      </c>
      <c r="M48">
        <v>92.466666666666654</v>
      </c>
      <c r="O48">
        <v>91.74666666666667</v>
      </c>
      <c r="Q48">
        <v>93.743333333333339</v>
      </c>
      <c r="R48">
        <v>91.886666666666656</v>
      </c>
      <c r="S48">
        <v>93.676666666666662</v>
      </c>
      <c r="T48">
        <v>94.166666666666671</v>
      </c>
      <c r="U48">
        <v>91.77</v>
      </c>
      <c r="V48">
        <v>2.418921750133403</v>
      </c>
    </row>
    <row r="49" spans="1:22" x14ac:dyDescent="0.2">
      <c r="A49" s="2">
        <v>40452</v>
      </c>
      <c r="B49">
        <v>90.88666666666667</v>
      </c>
      <c r="C49">
        <v>93.160000000000011</v>
      </c>
      <c r="D49">
        <v>96.386666666666656</v>
      </c>
      <c r="F49">
        <v>93.233333333333334</v>
      </c>
      <c r="G49">
        <v>95.40666666666668</v>
      </c>
      <c r="H49">
        <v>91.740000000000009</v>
      </c>
      <c r="I49">
        <v>94.526666666666657</v>
      </c>
      <c r="J49">
        <v>101.1333333333333</v>
      </c>
      <c r="L49">
        <v>96.233333333333334</v>
      </c>
      <c r="M49">
        <v>93.7</v>
      </c>
      <c r="O49">
        <v>92.373333333333335</v>
      </c>
      <c r="Q49">
        <v>92.266666666666666</v>
      </c>
      <c r="R49">
        <v>92.436666666666667</v>
      </c>
      <c r="S49">
        <v>94.073333333333338</v>
      </c>
      <c r="T49">
        <v>94.296666666666667</v>
      </c>
      <c r="U49">
        <v>92.009999999999991</v>
      </c>
      <c r="V49">
        <v>2.5445663609986968</v>
      </c>
    </row>
    <row r="50" spans="1:22" x14ac:dyDescent="0.2">
      <c r="A50" s="2">
        <v>40544</v>
      </c>
      <c r="B50">
        <v>92.100000000000009</v>
      </c>
      <c r="C50">
        <v>93.863333333333344</v>
      </c>
      <c r="D50">
        <v>96.259999999999991</v>
      </c>
      <c r="E50">
        <v>90.666666666666671</v>
      </c>
      <c r="F50">
        <v>94.100000000000009</v>
      </c>
      <c r="G50">
        <v>95.410000000000011</v>
      </c>
      <c r="H50">
        <v>93.136666666666656</v>
      </c>
      <c r="I50">
        <v>95.19</v>
      </c>
      <c r="J50">
        <v>100.7</v>
      </c>
      <c r="L50">
        <v>96.766666666666666</v>
      </c>
      <c r="M50">
        <v>93.233333333333334</v>
      </c>
      <c r="O50">
        <v>93.589999999999989</v>
      </c>
      <c r="Q50">
        <v>91.223333333333343</v>
      </c>
      <c r="R50">
        <v>93.046666666666667</v>
      </c>
      <c r="S50">
        <v>95.266666666666666</v>
      </c>
      <c r="T50">
        <v>94.513333333333321</v>
      </c>
      <c r="U50">
        <v>94.46</v>
      </c>
      <c r="V50">
        <v>2.42564910824313</v>
      </c>
    </row>
    <row r="51" spans="1:22" x14ac:dyDescent="0.2">
      <c r="A51" s="2">
        <v>40634</v>
      </c>
      <c r="B51">
        <v>93.576666666666668</v>
      </c>
      <c r="C51">
        <v>95.256666666666661</v>
      </c>
      <c r="D51">
        <v>99.043333333333337</v>
      </c>
      <c r="E51">
        <v>92.283333333333346</v>
      </c>
      <c r="F51">
        <v>94.833333333333329</v>
      </c>
      <c r="G51">
        <v>97.64</v>
      </c>
      <c r="H51">
        <v>93.89</v>
      </c>
      <c r="I51">
        <v>96.313333333333333</v>
      </c>
      <c r="J51">
        <v>103.1333333333333</v>
      </c>
      <c r="L51">
        <v>97.533333333333346</v>
      </c>
      <c r="M51">
        <v>95.7</v>
      </c>
      <c r="O51">
        <v>94.983333333333348</v>
      </c>
      <c r="Q51">
        <v>94.98</v>
      </c>
      <c r="R51">
        <v>94.613333333333344</v>
      </c>
      <c r="S51">
        <v>96.673333333333332</v>
      </c>
      <c r="T51">
        <v>96.403333333333322</v>
      </c>
      <c r="U51">
        <v>95.44</v>
      </c>
      <c r="V51">
        <v>2.5543203951339239</v>
      </c>
    </row>
    <row r="52" spans="1:22" x14ac:dyDescent="0.2">
      <c r="A52" s="2">
        <v>40725</v>
      </c>
      <c r="B52">
        <v>93.476666666666674</v>
      </c>
      <c r="C52">
        <v>95.36333333333333</v>
      </c>
      <c r="D52">
        <v>98.259999999999991</v>
      </c>
      <c r="E52">
        <v>93.166666666666671</v>
      </c>
      <c r="F52">
        <v>95.233333333333334</v>
      </c>
      <c r="G52">
        <v>96.703333333333333</v>
      </c>
      <c r="H52">
        <v>93.87</v>
      </c>
      <c r="I52">
        <v>96.266666666666666</v>
      </c>
      <c r="J52">
        <v>101.8233333333333</v>
      </c>
      <c r="L52">
        <v>97.366666666666674</v>
      </c>
      <c r="M52">
        <v>94.933333333333337</v>
      </c>
      <c r="O52">
        <v>95.023333333333326</v>
      </c>
      <c r="Q52">
        <v>96.160000000000011</v>
      </c>
      <c r="R52">
        <v>94.77</v>
      </c>
      <c r="S52">
        <v>96.573333333333338</v>
      </c>
      <c r="T52">
        <v>95.583333333333329</v>
      </c>
      <c r="U52">
        <v>95.52</v>
      </c>
      <c r="V52">
        <v>2.1453703258720549</v>
      </c>
    </row>
    <row r="53" spans="1:22" x14ac:dyDescent="0.2">
      <c r="A53" s="2">
        <v>40817</v>
      </c>
      <c r="B53">
        <v>94.226666666666674</v>
      </c>
      <c r="C53">
        <v>96.236666666666679</v>
      </c>
      <c r="D53">
        <v>100.04333333333329</v>
      </c>
      <c r="E53">
        <v>93.61</v>
      </c>
      <c r="F53">
        <v>95.633333333333326</v>
      </c>
      <c r="G53">
        <v>98.023333333333326</v>
      </c>
      <c r="H53">
        <v>94.490000000000009</v>
      </c>
      <c r="I53">
        <v>97.029999999999987</v>
      </c>
      <c r="J53">
        <v>103.7866666666667</v>
      </c>
      <c r="L53">
        <v>97.766666666666666</v>
      </c>
      <c r="M53">
        <v>97.2</v>
      </c>
      <c r="O53">
        <v>95.806666666666672</v>
      </c>
      <c r="Q53">
        <v>94.02</v>
      </c>
      <c r="R53">
        <v>94.866666666666674</v>
      </c>
      <c r="S53">
        <v>97.636666666666656</v>
      </c>
      <c r="T53">
        <v>96.733333333333334</v>
      </c>
      <c r="U53">
        <v>96.29</v>
      </c>
      <c r="V53">
        <v>2.6184764835958441</v>
      </c>
    </row>
    <row r="54" spans="1:22" x14ac:dyDescent="0.2">
      <c r="A54" s="2">
        <v>40909</v>
      </c>
      <c r="B54">
        <v>94.603333333333339</v>
      </c>
      <c r="C54">
        <v>96.913333333333341</v>
      </c>
      <c r="D54">
        <v>99.383333333333326</v>
      </c>
      <c r="E54">
        <v>94.836666666666659</v>
      </c>
      <c r="F54">
        <v>96.366666666666674</v>
      </c>
      <c r="G54">
        <v>97.21</v>
      </c>
      <c r="H54">
        <v>95.936666666666667</v>
      </c>
      <c r="I54">
        <v>97.636666666666656</v>
      </c>
      <c r="J54">
        <v>102.40333333333329</v>
      </c>
      <c r="L54">
        <v>98.366666666666674</v>
      </c>
      <c r="M54">
        <v>96.533333333333346</v>
      </c>
      <c r="O54">
        <v>96.52</v>
      </c>
      <c r="Q54">
        <v>93.296666666666667</v>
      </c>
      <c r="R54">
        <v>95.73</v>
      </c>
      <c r="S54">
        <v>98.45</v>
      </c>
      <c r="T54">
        <v>96.88</v>
      </c>
      <c r="U54">
        <v>98.219999999999985</v>
      </c>
      <c r="V54">
        <v>2.178805714959521</v>
      </c>
    </row>
    <row r="55" spans="1:22" x14ac:dyDescent="0.2">
      <c r="A55" s="2">
        <v>41000</v>
      </c>
      <c r="B55">
        <v>95.69</v>
      </c>
      <c r="C55">
        <v>97.7</v>
      </c>
      <c r="D55">
        <v>102.40666666666669</v>
      </c>
      <c r="E55">
        <v>96.219999999999985</v>
      </c>
      <c r="F55">
        <v>96.8</v>
      </c>
      <c r="G55">
        <v>99.490000000000009</v>
      </c>
      <c r="H55">
        <v>96.71</v>
      </c>
      <c r="I55">
        <v>98.543333333333337</v>
      </c>
      <c r="J55">
        <v>104.3066666666667</v>
      </c>
      <c r="L55">
        <v>99.333333333333329</v>
      </c>
      <c r="M55">
        <v>99.166666666666671</v>
      </c>
      <c r="O55">
        <v>97.589999999999989</v>
      </c>
      <c r="Q55">
        <v>98.74</v>
      </c>
      <c r="R55">
        <v>97.05</v>
      </c>
      <c r="S55">
        <v>99.36333333333333</v>
      </c>
      <c r="T55">
        <v>98.86</v>
      </c>
      <c r="U55">
        <v>98.883333333333326</v>
      </c>
      <c r="V55">
        <v>2.2562872147245141</v>
      </c>
    </row>
    <row r="56" spans="1:22" x14ac:dyDescent="0.2">
      <c r="A56" s="2">
        <v>41091</v>
      </c>
      <c r="B56">
        <v>95.716666666666654</v>
      </c>
      <c r="C56">
        <v>97.649999999999991</v>
      </c>
      <c r="D56">
        <v>102.1433333333333</v>
      </c>
      <c r="E56">
        <v>97.016666666666666</v>
      </c>
      <c r="F56">
        <v>97.266666666666666</v>
      </c>
      <c r="G56">
        <v>99.39</v>
      </c>
      <c r="H56">
        <v>96.93</v>
      </c>
      <c r="I56">
        <v>98.44</v>
      </c>
      <c r="J56">
        <v>102.61</v>
      </c>
      <c r="L56">
        <v>99.633333333333326</v>
      </c>
      <c r="M56">
        <v>98.233333333333334</v>
      </c>
      <c r="O56">
        <v>97.786666666666676</v>
      </c>
      <c r="Q56">
        <v>99.476666666666674</v>
      </c>
      <c r="R56">
        <v>97.203333333333333</v>
      </c>
      <c r="S56">
        <v>99.42</v>
      </c>
      <c r="T56">
        <v>98.586666666666659</v>
      </c>
      <c r="U56">
        <v>99.13666666666667</v>
      </c>
      <c r="V56">
        <v>1.8946104179729799</v>
      </c>
    </row>
    <row r="57" spans="1:22" x14ac:dyDescent="0.2">
      <c r="A57" s="2">
        <v>41183</v>
      </c>
      <c r="B57">
        <v>96.973333333333343</v>
      </c>
      <c r="C57">
        <v>98.453333333333333</v>
      </c>
      <c r="D57">
        <v>101.87</v>
      </c>
      <c r="E57">
        <v>97.25333333333333</v>
      </c>
      <c r="F57">
        <v>97.566666666666663</v>
      </c>
      <c r="G57">
        <v>101.1333333333333</v>
      </c>
      <c r="H57">
        <v>97.68</v>
      </c>
      <c r="I57">
        <v>98.716666666666654</v>
      </c>
      <c r="J57">
        <v>104.36</v>
      </c>
      <c r="L57">
        <v>99.5</v>
      </c>
      <c r="M57">
        <v>99.766666666666666</v>
      </c>
      <c r="O57">
        <v>98.48</v>
      </c>
      <c r="Q57">
        <v>97.016666666666666</v>
      </c>
      <c r="R57">
        <v>97.969999999999985</v>
      </c>
      <c r="S57">
        <v>99.636666666666656</v>
      </c>
      <c r="T57">
        <v>99.673333333333332</v>
      </c>
      <c r="U57">
        <v>99.75333333333333</v>
      </c>
      <c r="V57">
        <v>2.0095101641952642</v>
      </c>
    </row>
    <row r="58" spans="1:22" x14ac:dyDescent="0.2">
      <c r="A58" s="2">
        <v>41275</v>
      </c>
      <c r="B58">
        <v>97.070000000000007</v>
      </c>
      <c r="C58">
        <v>98.339999999999989</v>
      </c>
      <c r="D58">
        <v>101.0866666666667</v>
      </c>
      <c r="E58">
        <v>98.476666666666674</v>
      </c>
      <c r="F58">
        <v>98.133333333333326</v>
      </c>
      <c r="G58">
        <v>99.896666666666661</v>
      </c>
      <c r="H58">
        <v>98.346666666666678</v>
      </c>
      <c r="I58">
        <v>98.816666666666663</v>
      </c>
      <c r="J58">
        <v>102.3833333333333</v>
      </c>
      <c r="L58">
        <v>99.466666666666654</v>
      </c>
      <c r="M58">
        <v>98.533333333333346</v>
      </c>
      <c r="O58">
        <v>98.646666666666661</v>
      </c>
      <c r="Q58">
        <v>95.04</v>
      </c>
      <c r="R58">
        <v>98.806666666666672</v>
      </c>
      <c r="S58">
        <v>98.883333333333326</v>
      </c>
      <c r="T58">
        <v>99.46</v>
      </c>
      <c r="U58">
        <v>100.4166666666667</v>
      </c>
      <c r="V58">
        <v>1.647647032420184</v>
      </c>
    </row>
    <row r="59" spans="1:22" x14ac:dyDescent="0.2">
      <c r="A59" s="2">
        <v>41365</v>
      </c>
      <c r="B59">
        <v>97.84333333333332</v>
      </c>
      <c r="C59">
        <v>99.023333333333326</v>
      </c>
      <c r="D59">
        <v>102.76333333333331</v>
      </c>
      <c r="E59">
        <v>99.780000000000015</v>
      </c>
      <c r="F59">
        <v>98.3</v>
      </c>
      <c r="G59">
        <v>101.3333333333333</v>
      </c>
      <c r="H59">
        <v>99.033333333333346</v>
      </c>
      <c r="I59">
        <v>99.436666666666667</v>
      </c>
      <c r="J59">
        <v>103.9133333333333</v>
      </c>
      <c r="L59">
        <v>99.866666666666674</v>
      </c>
      <c r="M59">
        <v>100.3666666666667</v>
      </c>
      <c r="O59">
        <v>99.25</v>
      </c>
      <c r="Q59">
        <v>99.509999999999991</v>
      </c>
      <c r="R59">
        <v>99.963333333333324</v>
      </c>
      <c r="S59">
        <v>100.1966666666667</v>
      </c>
      <c r="T59">
        <v>100.64</v>
      </c>
      <c r="U59">
        <v>100.5833333333333</v>
      </c>
      <c r="V59">
        <v>1.5621961025028881</v>
      </c>
    </row>
    <row r="60" spans="1:22" x14ac:dyDescent="0.2">
      <c r="A60" s="2">
        <v>41456</v>
      </c>
      <c r="B60">
        <v>97.610000000000014</v>
      </c>
      <c r="C60">
        <v>98.866666666666674</v>
      </c>
      <c r="D60">
        <v>102.4966666666667</v>
      </c>
      <c r="E60">
        <v>100.2833333333333</v>
      </c>
      <c r="F60">
        <v>98.90000000000002</v>
      </c>
      <c r="G60">
        <v>100.7166666666667</v>
      </c>
      <c r="H60">
        <v>99.006666666666661</v>
      </c>
      <c r="I60">
        <v>99.486666666666665</v>
      </c>
      <c r="J60">
        <v>101.7733333333333</v>
      </c>
      <c r="L60">
        <v>99.933333333333337</v>
      </c>
      <c r="M60">
        <v>99.3</v>
      </c>
      <c r="O60">
        <v>99.423333333333332</v>
      </c>
      <c r="Q60">
        <v>100.1866666666667</v>
      </c>
      <c r="R60">
        <v>99.88</v>
      </c>
      <c r="S60">
        <v>99.826666666666668</v>
      </c>
      <c r="T60">
        <v>100.74</v>
      </c>
      <c r="U60">
        <v>100.51</v>
      </c>
      <c r="V60">
        <v>1.253814647875771</v>
      </c>
    </row>
    <row r="61" spans="1:22" x14ac:dyDescent="0.2">
      <c r="A61" s="2">
        <v>41548</v>
      </c>
      <c r="B61">
        <v>98.57</v>
      </c>
      <c r="C61">
        <v>99.363333333333344</v>
      </c>
      <c r="D61">
        <v>101.0066666666667</v>
      </c>
      <c r="E61">
        <v>99.296666666666667</v>
      </c>
      <c r="F61">
        <v>98.899999999999991</v>
      </c>
      <c r="G61">
        <v>101.3533333333333</v>
      </c>
      <c r="H61">
        <v>99.45</v>
      </c>
      <c r="I61">
        <v>99.490000000000009</v>
      </c>
      <c r="J61">
        <v>102.0766666666667</v>
      </c>
      <c r="L61">
        <v>99.666666666666671</v>
      </c>
      <c r="M61">
        <v>100.4</v>
      </c>
      <c r="O61">
        <v>99.69</v>
      </c>
      <c r="Q61">
        <v>97.59666666666665</v>
      </c>
      <c r="R61">
        <v>99.243333333333339</v>
      </c>
      <c r="S61">
        <v>99.71</v>
      </c>
      <c r="T61">
        <v>100.76333333333331</v>
      </c>
      <c r="U61">
        <v>100.28</v>
      </c>
      <c r="V61">
        <v>1.1387984188895159</v>
      </c>
    </row>
    <row r="62" spans="1:22" x14ac:dyDescent="0.2">
      <c r="A62" s="2">
        <v>41640</v>
      </c>
      <c r="B62">
        <v>98.509999999999991</v>
      </c>
      <c r="C62">
        <v>99.243333333333339</v>
      </c>
      <c r="D62">
        <v>99.836666666666659</v>
      </c>
      <c r="E62">
        <v>99.589999999999989</v>
      </c>
      <c r="F62">
        <v>99.066666666666663</v>
      </c>
      <c r="G62">
        <v>99.929999999999993</v>
      </c>
      <c r="H62">
        <v>99.899999999999991</v>
      </c>
      <c r="I62">
        <v>99.666666666666671</v>
      </c>
      <c r="J62">
        <v>101.1</v>
      </c>
      <c r="L62">
        <v>99.666666666666671</v>
      </c>
      <c r="M62">
        <v>98.966666666666654</v>
      </c>
      <c r="O62">
        <v>99.63</v>
      </c>
      <c r="P62">
        <v>99.373333333333335</v>
      </c>
      <c r="Q62">
        <v>96.29</v>
      </c>
      <c r="R62">
        <v>99.236666666666665</v>
      </c>
      <c r="S62">
        <v>98.740000000000009</v>
      </c>
      <c r="T62">
        <v>100.0233333333333</v>
      </c>
      <c r="U62">
        <v>100.3066666666667</v>
      </c>
      <c r="V62">
        <v>1.0322907324596109</v>
      </c>
    </row>
    <row r="63" spans="1:22" x14ac:dyDescent="0.2">
      <c r="A63" s="2">
        <v>41730</v>
      </c>
      <c r="B63">
        <v>99.40666666666668</v>
      </c>
      <c r="C63">
        <v>99.69</v>
      </c>
      <c r="D63">
        <v>102.61</v>
      </c>
      <c r="E63">
        <v>100.37666666666669</v>
      </c>
      <c r="F63">
        <v>99.2</v>
      </c>
      <c r="G63">
        <v>101.5333333333333</v>
      </c>
      <c r="H63">
        <v>100.1166666666667</v>
      </c>
      <c r="I63">
        <v>100.18333333333329</v>
      </c>
      <c r="J63">
        <v>102.1166666666667</v>
      </c>
      <c r="L63">
        <v>100.26666666666669</v>
      </c>
      <c r="M63">
        <v>100.76666666666669</v>
      </c>
      <c r="O63">
        <v>100.40333333333341</v>
      </c>
      <c r="P63">
        <v>100.34333333333331</v>
      </c>
      <c r="Q63">
        <v>100.0366666666667</v>
      </c>
      <c r="R63">
        <v>100.3133333333333</v>
      </c>
      <c r="S63">
        <v>99.983333333333334</v>
      </c>
      <c r="T63">
        <v>101.48</v>
      </c>
      <c r="U63">
        <v>100.4766666666667</v>
      </c>
      <c r="V63">
        <v>0.93617827752589566</v>
      </c>
    </row>
    <row r="64" spans="1:22" x14ac:dyDescent="0.2">
      <c r="A64" s="2">
        <v>41821</v>
      </c>
      <c r="B64">
        <v>99.083333333333329</v>
      </c>
      <c r="C64">
        <v>99.240000000000009</v>
      </c>
      <c r="D64">
        <v>103.0733333333333</v>
      </c>
      <c r="E64">
        <v>100.2866666666667</v>
      </c>
      <c r="F64">
        <v>99.666666666666671</v>
      </c>
      <c r="G64">
        <v>100.33</v>
      </c>
      <c r="H64">
        <v>100.2266666666667</v>
      </c>
      <c r="I64">
        <v>99.976666666666674</v>
      </c>
      <c r="J64">
        <v>101.03</v>
      </c>
      <c r="L64">
        <v>100.43333333333329</v>
      </c>
      <c r="M64">
        <v>99.233333333333334</v>
      </c>
      <c r="O64">
        <v>100.1633333333333</v>
      </c>
      <c r="P64">
        <v>100.0333333333333</v>
      </c>
      <c r="Q64">
        <v>100.87</v>
      </c>
      <c r="R64">
        <v>100.1733333333333</v>
      </c>
      <c r="S64">
        <v>99.566666666666663</v>
      </c>
      <c r="T64">
        <v>100.8066666666667</v>
      </c>
      <c r="U64">
        <v>100.37</v>
      </c>
      <c r="V64">
        <v>1.001399404287747</v>
      </c>
    </row>
    <row r="65" spans="1:22" x14ac:dyDescent="0.2">
      <c r="A65" s="2">
        <v>41913</v>
      </c>
      <c r="B65">
        <v>99.806666666666672</v>
      </c>
      <c r="C65">
        <v>99.36</v>
      </c>
      <c r="D65">
        <v>100.7733333333333</v>
      </c>
      <c r="E65">
        <v>99.476666666666674</v>
      </c>
      <c r="F65">
        <v>99.333333333333329</v>
      </c>
      <c r="G65">
        <v>100.74</v>
      </c>
      <c r="H65">
        <v>100.38</v>
      </c>
      <c r="I65">
        <v>99.83</v>
      </c>
      <c r="J65">
        <v>100.18333333333329</v>
      </c>
      <c r="L65">
        <v>99.766666666666666</v>
      </c>
      <c r="M65">
        <v>100.56666666666671</v>
      </c>
      <c r="O65">
        <v>99.573333333333338</v>
      </c>
      <c r="P65">
        <v>99.40666666666668</v>
      </c>
      <c r="Q65">
        <v>98.163333333333341</v>
      </c>
      <c r="R65">
        <v>99.436666666666667</v>
      </c>
      <c r="S65">
        <v>99.69</v>
      </c>
      <c r="T65">
        <v>100.76333333333331</v>
      </c>
      <c r="U65">
        <v>100.2266666666667</v>
      </c>
      <c r="V65">
        <v>0.74067304069716899</v>
      </c>
    </row>
    <row r="66" spans="1:22" x14ac:dyDescent="0.2">
      <c r="A66" s="2">
        <v>42005</v>
      </c>
      <c r="B66">
        <v>99.126666666666665</v>
      </c>
      <c r="C66">
        <v>98.86</v>
      </c>
      <c r="D66">
        <v>98.883333333333326</v>
      </c>
      <c r="E66">
        <v>99.34333333333332</v>
      </c>
      <c r="F66">
        <v>98.933333333333337</v>
      </c>
      <c r="G66">
        <v>98.79</v>
      </c>
      <c r="H66">
        <v>99.839999999999989</v>
      </c>
      <c r="I66">
        <v>99.43</v>
      </c>
      <c r="J66">
        <v>98.899999999999991</v>
      </c>
      <c r="L66">
        <v>99.333333333333329</v>
      </c>
      <c r="M66">
        <v>98.833333333333329</v>
      </c>
      <c r="N66">
        <v>99.136666666666656</v>
      </c>
      <c r="O66">
        <v>99.160000000000011</v>
      </c>
      <c r="P66">
        <v>99.443333333333328</v>
      </c>
      <c r="Q66">
        <v>96.893333333333331</v>
      </c>
      <c r="R66">
        <v>98.773333333333326</v>
      </c>
      <c r="S66">
        <v>98.736666666666679</v>
      </c>
      <c r="T66">
        <v>99.473333333333315</v>
      </c>
      <c r="U66">
        <v>99.806666666666672</v>
      </c>
      <c r="V66">
        <v>0.68918377304087508</v>
      </c>
    </row>
    <row r="67" spans="1:22" x14ac:dyDescent="0.2">
      <c r="A67" s="2">
        <v>42095</v>
      </c>
      <c r="B67">
        <v>100.37666666666669</v>
      </c>
      <c r="C67">
        <v>100.38</v>
      </c>
      <c r="D67">
        <v>100.7133333333333</v>
      </c>
      <c r="E67">
        <v>100.7866666666667</v>
      </c>
      <c r="F67">
        <v>100.43333333333329</v>
      </c>
      <c r="G67">
        <v>101.1866666666667</v>
      </c>
      <c r="H67">
        <v>100.15</v>
      </c>
      <c r="I67">
        <v>100.45</v>
      </c>
      <c r="J67">
        <v>100.6433333333333</v>
      </c>
      <c r="L67">
        <v>100.3666666666667</v>
      </c>
      <c r="M67">
        <v>100.8666666666667</v>
      </c>
      <c r="N67">
        <v>100.6933333333333</v>
      </c>
      <c r="O67">
        <v>100.69</v>
      </c>
      <c r="P67">
        <v>101.15333333333329</v>
      </c>
      <c r="Q67">
        <v>101.3066666666667</v>
      </c>
      <c r="R67">
        <v>100.6933333333333</v>
      </c>
      <c r="S67">
        <v>100.7166666666667</v>
      </c>
      <c r="T67">
        <v>100.62</v>
      </c>
      <c r="U67">
        <v>100.37333333333331</v>
      </c>
      <c r="V67">
        <v>0.37947103280192312</v>
      </c>
    </row>
    <row r="68" spans="1:22" x14ac:dyDescent="0.2">
      <c r="A68" s="2">
        <v>42186</v>
      </c>
      <c r="B68">
        <v>99.956666666666663</v>
      </c>
      <c r="C68">
        <v>100.07</v>
      </c>
      <c r="D68">
        <v>100.93333333333329</v>
      </c>
      <c r="E68">
        <v>100.28</v>
      </c>
      <c r="F68">
        <v>100.73333333333331</v>
      </c>
      <c r="G68">
        <v>99.766666666666666</v>
      </c>
      <c r="H68">
        <v>99.903333333333322</v>
      </c>
      <c r="I68">
        <v>100.1166666666667</v>
      </c>
      <c r="J68">
        <v>100.2166666666667</v>
      </c>
      <c r="L68">
        <v>100.5333333333333</v>
      </c>
      <c r="M68">
        <v>99.533333333333346</v>
      </c>
      <c r="N68">
        <v>99.893333333333331</v>
      </c>
      <c r="O68">
        <v>100.1866666666667</v>
      </c>
      <c r="P68">
        <v>99.910000000000011</v>
      </c>
      <c r="Q68">
        <v>102.2866666666667</v>
      </c>
      <c r="R68">
        <v>100.68333333333329</v>
      </c>
      <c r="S68">
        <v>100.32</v>
      </c>
      <c r="T68">
        <v>100.0333333333333</v>
      </c>
      <c r="U68">
        <v>100.05</v>
      </c>
      <c r="V68">
        <v>0.70138713331074742</v>
      </c>
    </row>
    <row r="69" spans="1:22" x14ac:dyDescent="0.2">
      <c r="A69" s="2">
        <v>42278</v>
      </c>
      <c r="B69">
        <v>100.54</v>
      </c>
      <c r="C69">
        <v>100.6866666666667</v>
      </c>
      <c r="D69">
        <v>99.466666666666654</v>
      </c>
      <c r="E69">
        <v>99.589999999999989</v>
      </c>
      <c r="F69">
        <v>99.866666666666674</v>
      </c>
      <c r="G69">
        <v>100.2566666666667</v>
      </c>
      <c r="H69">
        <v>100.1066666666667</v>
      </c>
      <c r="I69">
        <v>100.0066666666667</v>
      </c>
      <c r="J69">
        <v>100.2466666666667</v>
      </c>
      <c r="L69">
        <v>99.766666666666666</v>
      </c>
      <c r="M69">
        <v>100.73333333333331</v>
      </c>
      <c r="N69">
        <v>100.2766666666667</v>
      </c>
      <c r="O69">
        <v>99.966666666666654</v>
      </c>
      <c r="P69">
        <v>99.5</v>
      </c>
      <c r="Q69">
        <v>99.523333333333326</v>
      </c>
      <c r="R69">
        <v>99.856666666666669</v>
      </c>
      <c r="S69">
        <v>100.2266666666667</v>
      </c>
      <c r="T69">
        <v>99.87</v>
      </c>
      <c r="U69">
        <v>99.77</v>
      </c>
      <c r="V69">
        <v>0.51882745255730933</v>
      </c>
    </row>
    <row r="70" spans="1:22" x14ac:dyDescent="0.2">
      <c r="A70" s="2">
        <v>42370</v>
      </c>
      <c r="B70">
        <v>100.1433333333333</v>
      </c>
      <c r="C70">
        <v>100.37333333333331</v>
      </c>
      <c r="D70">
        <v>97.089999999999989</v>
      </c>
      <c r="E70">
        <v>99.636666666666656</v>
      </c>
      <c r="F70">
        <v>99.066666666666663</v>
      </c>
      <c r="G70">
        <v>98</v>
      </c>
      <c r="H70">
        <v>99.796666666666667</v>
      </c>
      <c r="I70">
        <v>99.473333333333343</v>
      </c>
      <c r="J70">
        <v>98.660000000000011</v>
      </c>
      <c r="L70">
        <v>99.066666666666663</v>
      </c>
      <c r="M70">
        <v>98.833333333333329</v>
      </c>
      <c r="N70">
        <v>99.793333333333337</v>
      </c>
      <c r="O70">
        <v>98.99666666666667</v>
      </c>
      <c r="P70">
        <v>98.94</v>
      </c>
      <c r="Q70">
        <v>97.8</v>
      </c>
      <c r="R70">
        <v>99.123333333333335</v>
      </c>
      <c r="S70">
        <v>99.18</v>
      </c>
      <c r="T70">
        <v>98.61333333333333</v>
      </c>
      <c r="U70">
        <v>99.33</v>
      </c>
      <c r="V70">
        <v>0.89261203051709037</v>
      </c>
    </row>
    <row r="71" spans="1:22" x14ac:dyDescent="0.2">
      <c r="A71" s="2">
        <v>42461</v>
      </c>
      <c r="B71">
        <v>101.0033333333333</v>
      </c>
      <c r="C71">
        <v>102.03</v>
      </c>
      <c r="D71">
        <v>98.693333333333328</v>
      </c>
      <c r="E71">
        <v>100.9133333333333</v>
      </c>
      <c r="F71">
        <v>100.3333333333333</v>
      </c>
      <c r="G71">
        <v>100.1366666666667</v>
      </c>
      <c r="H71">
        <v>100.45</v>
      </c>
      <c r="I71">
        <v>100.54333333333329</v>
      </c>
      <c r="J71">
        <v>100.51</v>
      </c>
      <c r="L71">
        <v>100.26666666666669</v>
      </c>
      <c r="M71">
        <v>100.56666666666671</v>
      </c>
      <c r="N71">
        <v>101.1333333333333</v>
      </c>
      <c r="O71">
        <v>100.1366666666667</v>
      </c>
      <c r="P71">
        <v>100.4233333333333</v>
      </c>
      <c r="Q71">
        <v>102.26333333333331</v>
      </c>
      <c r="R71">
        <v>100.48666666666669</v>
      </c>
      <c r="S71">
        <v>101.2533333333333</v>
      </c>
      <c r="T71">
        <v>100.2233333333333</v>
      </c>
      <c r="U71">
        <v>99.75</v>
      </c>
      <c r="V71">
        <v>0.85843270707239794</v>
      </c>
    </row>
    <row r="72" spans="1:22" x14ac:dyDescent="0.2">
      <c r="A72" s="2">
        <v>42552</v>
      </c>
      <c r="B72">
        <v>100.7166666666667</v>
      </c>
      <c r="C72">
        <v>102.01333333333331</v>
      </c>
      <c r="D72">
        <v>100.4533333333333</v>
      </c>
      <c r="E72">
        <v>101.48666666666669</v>
      </c>
      <c r="F72">
        <v>101.1333333333333</v>
      </c>
      <c r="G72">
        <v>99.463333333333324</v>
      </c>
      <c r="H72">
        <v>100.41</v>
      </c>
      <c r="I72">
        <v>100.54333333333329</v>
      </c>
      <c r="J72">
        <v>100.40666666666669</v>
      </c>
      <c r="L72">
        <v>100.3333333333333</v>
      </c>
      <c r="M72">
        <v>99.466666666666654</v>
      </c>
      <c r="N72">
        <v>100.26666666666669</v>
      </c>
      <c r="O72">
        <v>100.08</v>
      </c>
      <c r="P72">
        <v>100.08</v>
      </c>
      <c r="Q72">
        <v>103.27</v>
      </c>
      <c r="R72">
        <v>100.4933333333333</v>
      </c>
      <c r="S72">
        <v>101.0633333333333</v>
      </c>
      <c r="T72">
        <v>100.01666666666669</v>
      </c>
      <c r="U72">
        <v>99.326666666666668</v>
      </c>
      <c r="V72">
        <v>0.98070903034104473</v>
      </c>
    </row>
    <row r="73" spans="1:22" x14ac:dyDescent="0.2">
      <c r="A73" s="2">
        <v>42644</v>
      </c>
      <c r="B73">
        <v>102.02</v>
      </c>
      <c r="C73">
        <v>102.66</v>
      </c>
      <c r="D73">
        <v>98.89</v>
      </c>
      <c r="E73">
        <v>101.1633333333333</v>
      </c>
      <c r="F73">
        <v>100.9</v>
      </c>
      <c r="G73">
        <v>101.0533333333333</v>
      </c>
      <c r="H73">
        <v>100.9</v>
      </c>
      <c r="I73">
        <v>100.6633333333333</v>
      </c>
      <c r="J73">
        <v>100.48333333333331</v>
      </c>
      <c r="L73">
        <v>99.5</v>
      </c>
      <c r="M73">
        <v>100.9</v>
      </c>
      <c r="N73">
        <v>101.52</v>
      </c>
      <c r="O73">
        <v>100.9433333333333</v>
      </c>
      <c r="P73">
        <v>100.96</v>
      </c>
      <c r="Q73">
        <v>100.2766666666667</v>
      </c>
      <c r="R73">
        <v>100.32</v>
      </c>
      <c r="S73">
        <v>101.0466666666667</v>
      </c>
      <c r="T73">
        <v>100.53</v>
      </c>
      <c r="U73">
        <v>99.666666666666671</v>
      </c>
      <c r="V73">
        <v>0.93303744453970883</v>
      </c>
    </row>
    <row r="74" spans="1:22" x14ac:dyDescent="0.2">
      <c r="A74" s="2">
        <v>42736</v>
      </c>
      <c r="B74">
        <v>102.3266666666667</v>
      </c>
      <c r="C74">
        <v>103.34</v>
      </c>
      <c r="D74">
        <v>98.24666666666667</v>
      </c>
      <c r="E74">
        <v>102.7166666666667</v>
      </c>
      <c r="F74">
        <v>100.8333333333333</v>
      </c>
      <c r="G74">
        <v>100.65</v>
      </c>
      <c r="H74">
        <v>100.87666666666669</v>
      </c>
      <c r="I74">
        <v>100.9233333333333</v>
      </c>
      <c r="J74">
        <v>100.18</v>
      </c>
      <c r="L74">
        <v>99.433333333333337</v>
      </c>
      <c r="M74">
        <v>100.1666666666667</v>
      </c>
      <c r="N74">
        <v>102.74</v>
      </c>
      <c r="O74">
        <v>101.54</v>
      </c>
      <c r="P74">
        <v>102.01666666666669</v>
      </c>
      <c r="Q74">
        <v>99.04</v>
      </c>
      <c r="R74">
        <v>100.4166666666667</v>
      </c>
      <c r="S74">
        <v>100.5866666666667</v>
      </c>
      <c r="T74">
        <v>100.59</v>
      </c>
      <c r="U74">
        <v>100.33</v>
      </c>
      <c r="V74">
        <v>1.399816234946007</v>
      </c>
    </row>
    <row r="75" spans="1:22" x14ac:dyDescent="0.2">
      <c r="A75" s="2">
        <v>42826</v>
      </c>
      <c r="B75">
        <v>103.18</v>
      </c>
      <c r="C75">
        <v>104.1066666666667</v>
      </c>
      <c r="D75">
        <v>99.963333333333324</v>
      </c>
      <c r="E75">
        <v>104.34</v>
      </c>
      <c r="F75">
        <v>102</v>
      </c>
      <c r="G75">
        <v>102.1966666666667</v>
      </c>
      <c r="H75">
        <v>101.3866666666667</v>
      </c>
      <c r="I75">
        <v>101.58</v>
      </c>
      <c r="J75">
        <v>101.86</v>
      </c>
      <c r="L75">
        <v>100.3</v>
      </c>
      <c r="M75">
        <v>102.1666666666667</v>
      </c>
      <c r="N75">
        <v>104.5733333333333</v>
      </c>
      <c r="O75">
        <v>102.1433333333333</v>
      </c>
      <c r="P75">
        <v>103.4666666666667</v>
      </c>
      <c r="Q75">
        <v>103.3933333333333</v>
      </c>
      <c r="R75">
        <v>101.5333333333333</v>
      </c>
      <c r="S75">
        <v>102.98666666666669</v>
      </c>
      <c r="T75">
        <v>101.6</v>
      </c>
      <c r="U75">
        <v>100.73333333333331</v>
      </c>
      <c r="V75">
        <v>1.3751159317470729</v>
      </c>
    </row>
    <row r="76" spans="1:22" x14ac:dyDescent="0.2">
      <c r="A76" s="2">
        <v>42917</v>
      </c>
      <c r="B76">
        <v>102.9433333333333</v>
      </c>
      <c r="C76">
        <v>103.9733333333333</v>
      </c>
      <c r="D76">
        <v>100.6366666666667</v>
      </c>
      <c r="E76">
        <v>105.5733333333333</v>
      </c>
      <c r="F76">
        <v>102.9666666666667</v>
      </c>
      <c r="G76">
        <v>101.3</v>
      </c>
      <c r="H76">
        <v>101.1366666666667</v>
      </c>
      <c r="I76">
        <v>101.4966666666667</v>
      </c>
      <c r="J76">
        <v>101.26</v>
      </c>
      <c r="L76">
        <v>100.4666666666667</v>
      </c>
      <c r="M76">
        <v>100.76666666666669</v>
      </c>
      <c r="N76">
        <v>104.73</v>
      </c>
      <c r="O76">
        <v>102.1066666666667</v>
      </c>
      <c r="P76">
        <v>102.99</v>
      </c>
      <c r="Q76">
        <v>104.54</v>
      </c>
      <c r="R76">
        <v>101.9766666666667</v>
      </c>
      <c r="S76">
        <v>102.3866666666667</v>
      </c>
      <c r="T76">
        <v>101.3366666666667</v>
      </c>
      <c r="U76">
        <v>100.93333333333329</v>
      </c>
      <c r="V76">
        <v>1.5779267840144009</v>
      </c>
    </row>
    <row r="77" spans="1:22" x14ac:dyDescent="0.2">
      <c r="A77" s="2">
        <v>43009</v>
      </c>
      <c r="B77">
        <v>104.4433333333333</v>
      </c>
      <c r="C77">
        <v>104.71</v>
      </c>
      <c r="D77">
        <v>98.94</v>
      </c>
      <c r="E77">
        <v>105.29</v>
      </c>
      <c r="F77">
        <v>102.4666666666667</v>
      </c>
      <c r="G77">
        <v>102.62333333333331</v>
      </c>
      <c r="H77">
        <v>101.5266666666667</v>
      </c>
      <c r="I77">
        <v>101.8866666666667</v>
      </c>
      <c r="J77">
        <v>101.3133333333333</v>
      </c>
      <c r="L77">
        <v>100</v>
      </c>
      <c r="M77">
        <v>101.9666666666667</v>
      </c>
      <c r="N77">
        <v>105.6433333333333</v>
      </c>
      <c r="O77">
        <v>102.8066666666667</v>
      </c>
      <c r="P77">
        <v>103.51666666666669</v>
      </c>
      <c r="Q77">
        <v>101.7266666666667</v>
      </c>
      <c r="R77">
        <v>101.6766666666667</v>
      </c>
      <c r="S77">
        <v>102.84666666666671</v>
      </c>
      <c r="T77">
        <v>102.0733333333333</v>
      </c>
      <c r="U77">
        <v>101.6133333333333</v>
      </c>
      <c r="V77">
        <v>1.7894743444958481</v>
      </c>
    </row>
    <row r="78" spans="1:22" x14ac:dyDescent="0.2">
      <c r="A78" s="2">
        <v>43101</v>
      </c>
      <c r="B78">
        <v>104.34333333333331</v>
      </c>
      <c r="C78">
        <v>104.97</v>
      </c>
      <c r="D78">
        <v>97.493333333333339</v>
      </c>
      <c r="E78">
        <v>106.03</v>
      </c>
      <c r="F78">
        <v>102.3</v>
      </c>
      <c r="G78">
        <v>101.7266666666667</v>
      </c>
      <c r="H78">
        <v>101.66</v>
      </c>
      <c r="I78">
        <v>102.4433333333333</v>
      </c>
      <c r="J78">
        <v>100.45</v>
      </c>
      <c r="L78">
        <v>99.933333333333337</v>
      </c>
      <c r="M78">
        <v>101.0333333333333</v>
      </c>
      <c r="N78">
        <v>105.9166666666667</v>
      </c>
      <c r="O78">
        <v>102.73</v>
      </c>
      <c r="P78">
        <v>104.09</v>
      </c>
      <c r="Q78">
        <v>100.31</v>
      </c>
      <c r="R78">
        <v>101.6733333333333</v>
      </c>
      <c r="S78">
        <v>101.45</v>
      </c>
      <c r="T78">
        <v>102.13</v>
      </c>
      <c r="U78">
        <v>102.76333333333331</v>
      </c>
      <c r="V78">
        <v>2.236931963135</v>
      </c>
    </row>
    <row r="79" spans="1:22" x14ac:dyDescent="0.2">
      <c r="A79" s="2">
        <v>43191</v>
      </c>
      <c r="B79">
        <v>105.3833333333333</v>
      </c>
      <c r="C79">
        <v>106.3566666666667</v>
      </c>
      <c r="D79">
        <v>100.76666666666669</v>
      </c>
      <c r="E79">
        <v>107.76666666666669</v>
      </c>
      <c r="F79">
        <v>103.9666666666667</v>
      </c>
      <c r="G79">
        <v>104.08</v>
      </c>
      <c r="H79">
        <v>102.4133333333333</v>
      </c>
      <c r="I79">
        <v>103.76</v>
      </c>
      <c r="J79">
        <v>102.6166666666667</v>
      </c>
      <c r="L79">
        <v>100.73333333333331</v>
      </c>
      <c r="M79">
        <v>103.1666666666667</v>
      </c>
      <c r="N79">
        <v>107.2233333333333</v>
      </c>
      <c r="O79">
        <v>104.1166666666667</v>
      </c>
      <c r="P79">
        <v>105.9233333333333</v>
      </c>
      <c r="Q79">
        <v>105.1766666666667</v>
      </c>
      <c r="R79">
        <v>103.0833333333333</v>
      </c>
      <c r="S79">
        <v>104.26666666666669</v>
      </c>
      <c r="T79">
        <v>103.78</v>
      </c>
      <c r="U79">
        <v>103.61</v>
      </c>
      <c r="V79">
        <v>2.0077063054556219</v>
      </c>
    </row>
    <row r="80" spans="1:22" x14ac:dyDescent="0.2">
      <c r="A80" s="2">
        <v>43282</v>
      </c>
      <c r="B80">
        <v>105.2533333333333</v>
      </c>
      <c r="C80">
        <v>106.8133333333333</v>
      </c>
      <c r="D80">
        <v>102.23</v>
      </c>
      <c r="E80">
        <v>109.2266666666667</v>
      </c>
      <c r="F80">
        <v>105.23333333333331</v>
      </c>
      <c r="G80">
        <v>103.59333333333331</v>
      </c>
      <c r="H80">
        <v>102.55</v>
      </c>
      <c r="I80">
        <v>104.09</v>
      </c>
      <c r="J80">
        <v>102.2033333333333</v>
      </c>
      <c r="L80">
        <v>101.5</v>
      </c>
      <c r="M80">
        <v>102.43333333333329</v>
      </c>
      <c r="N80">
        <v>107.01333333333331</v>
      </c>
      <c r="O80">
        <v>104.69</v>
      </c>
      <c r="P80">
        <v>105.99</v>
      </c>
      <c r="Q80">
        <v>107.02</v>
      </c>
      <c r="R80">
        <v>103.8033333333333</v>
      </c>
      <c r="S80">
        <v>104.2166666666667</v>
      </c>
      <c r="T80">
        <v>103.4666666666667</v>
      </c>
      <c r="U80">
        <v>103.7033333333333</v>
      </c>
      <c r="V80">
        <v>2.1361866929135709</v>
      </c>
    </row>
    <row r="81" spans="1:22" x14ac:dyDescent="0.2">
      <c r="A81" s="2">
        <v>43374</v>
      </c>
      <c r="B81">
        <v>106.6666666666667</v>
      </c>
      <c r="C81">
        <v>107.6066666666667</v>
      </c>
      <c r="D81">
        <v>100.4466666666667</v>
      </c>
      <c r="E81">
        <v>109.15666666666669</v>
      </c>
      <c r="F81">
        <v>104.6666666666667</v>
      </c>
      <c r="G81">
        <v>104.43</v>
      </c>
      <c r="H81">
        <v>103.0366666666667</v>
      </c>
      <c r="I81">
        <v>104.1133333333333</v>
      </c>
      <c r="J81">
        <v>102.4766666666667</v>
      </c>
      <c r="L81">
        <v>100.9</v>
      </c>
      <c r="M81">
        <v>103.4666666666667</v>
      </c>
      <c r="N81">
        <v>108.1066666666667</v>
      </c>
      <c r="O81">
        <v>105.2966666666667</v>
      </c>
      <c r="P81">
        <v>106.51</v>
      </c>
      <c r="Q81">
        <v>103.31</v>
      </c>
      <c r="R81">
        <v>103.5366666666667</v>
      </c>
      <c r="S81">
        <v>103.6466666666667</v>
      </c>
      <c r="T81">
        <v>104.06666666666671</v>
      </c>
      <c r="U81">
        <v>103.7566666666667</v>
      </c>
      <c r="V81">
        <v>2.4243228794969229</v>
      </c>
    </row>
    <row r="82" spans="1:22" x14ac:dyDescent="0.2">
      <c r="A82" s="2">
        <v>43466</v>
      </c>
      <c r="B82">
        <v>106.01333333333331</v>
      </c>
      <c r="C82">
        <v>107.0566666666667</v>
      </c>
      <c r="D82">
        <v>98.793333333333337</v>
      </c>
      <c r="E82">
        <v>108.4633333333333</v>
      </c>
      <c r="F82">
        <v>103.9</v>
      </c>
      <c r="G82">
        <v>102.87666666666669</v>
      </c>
      <c r="H82">
        <v>102.89</v>
      </c>
      <c r="I82">
        <v>103.90333333333329</v>
      </c>
      <c r="J82">
        <v>101.24</v>
      </c>
      <c r="L82">
        <v>100.8</v>
      </c>
      <c r="M82">
        <v>102.06666666666671</v>
      </c>
      <c r="N82">
        <v>108.1133333333333</v>
      </c>
      <c r="O82">
        <v>104.84</v>
      </c>
      <c r="P82">
        <v>107.0066666666667</v>
      </c>
      <c r="Q82">
        <v>101.51666666666669</v>
      </c>
      <c r="R82">
        <v>104.18333333333329</v>
      </c>
      <c r="S82">
        <v>102.23666666666669</v>
      </c>
      <c r="T82">
        <v>103.5033333333333</v>
      </c>
      <c r="U82">
        <v>105.2433333333333</v>
      </c>
      <c r="V82">
        <v>2.7305905422420209</v>
      </c>
    </row>
    <row r="83" spans="1:22" x14ac:dyDescent="0.2">
      <c r="A83" s="2">
        <v>43556</v>
      </c>
      <c r="B83">
        <v>107.1366666666667</v>
      </c>
      <c r="C83">
        <v>108.12</v>
      </c>
      <c r="D83">
        <v>101.34333333333331</v>
      </c>
      <c r="E83">
        <v>110.9666666666667</v>
      </c>
      <c r="F83">
        <v>105.7</v>
      </c>
      <c r="G83">
        <v>105.18333333333329</v>
      </c>
      <c r="H83">
        <v>103.76</v>
      </c>
      <c r="I83">
        <v>105.1133333333333</v>
      </c>
      <c r="J83">
        <v>103.26666666666669</v>
      </c>
      <c r="L83">
        <v>102</v>
      </c>
      <c r="M83">
        <v>104.1</v>
      </c>
      <c r="N83">
        <v>109.95666666666671</v>
      </c>
      <c r="O83">
        <v>106.1666666666667</v>
      </c>
      <c r="P83">
        <v>109.4133333333333</v>
      </c>
      <c r="Q83">
        <v>107.01333333333331</v>
      </c>
      <c r="R83">
        <v>105.8666666666667</v>
      </c>
      <c r="S83">
        <v>104.9133333333333</v>
      </c>
      <c r="T83">
        <v>105.59333333333331</v>
      </c>
      <c r="U83">
        <v>106.2966666666667</v>
      </c>
      <c r="V83">
        <v>2.6949887417376419</v>
      </c>
    </row>
    <row r="84" spans="1:22" x14ac:dyDescent="0.2">
      <c r="A84" s="2">
        <v>43647</v>
      </c>
      <c r="B84">
        <v>106.6733333333333</v>
      </c>
      <c r="C84">
        <v>107.75</v>
      </c>
      <c r="D84">
        <v>102.31666666666671</v>
      </c>
      <c r="E84">
        <v>111.5566666666667</v>
      </c>
      <c r="F84">
        <v>106.3</v>
      </c>
      <c r="G84">
        <v>104.04333333333329</v>
      </c>
      <c r="H84">
        <v>103.6666666666667</v>
      </c>
      <c r="I84">
        <v>105.3533333333333</v>
      </c>
      <c r="J84">
        <v>102.4533333333333</v>
      </c>
      <c r="L84">
        <v>102.06666666666671</v>
      </c>
      <c r="M84">
        <v>102.76666666666669</v>
      </c>
      <c r="N84">
        <v>109.52</v>
      </c>
      <c r="O84">
        <v>106.1133333333333</v>
      </c>
      <c r="P84">
        <v>108.96</v>
      </c>
      <c r="Q84">
        <v>108.9433333333333</v>
      </c>
      <c r="R84">
        <v>106.7166666666667</v>
      </c>
      <c r="S84">
        <v>103.8533333333333</v>
      </c>
      <c r="T84">
        <v>105.6033333333333</v>
      </c>
      <c r="U84">
        <v>106.8266666666667</v>
      </c>
      <c r="V84">
        <v>2.846250429937633</v>
      </c>
    </row>
    <row r="85" spans="1:22" x14ac:dyDescent="0.2">
      <c r="A85" s="2">
        <v>43739</v>
      </c>
      <c r="B85">
        <v>108.11</v>
      </c>
      <c r="C85">
        <v>108.1366666666667</v>
      </c>
      <c r="D85">
        <v>100.6766666666667</v>
      </c>
      <c r="E85">
        <v>110.9966666666667</v>
      </c>
      <c r="F85">
        <v>105.9</v>
      </c>
      <c r="G85">
        <v>104.9533333333333</v>
      </c>
      <c r="H85">
        <v>104</v>
      </c>
      <c r="I85">
        <v>105.4166666666667</v>
      </c>
      <c r="J85">
        <v>102.8966666666667</v>
      </c>
      <c r="L85">
        <v>101.73333333333331</v>
      </c>
      <c r="M85">
        <v>103.76666666666669</v>
      </c>
      <c r="N85">
        <v>110.2733333333333</v>
      </c>
      <c r="O85">
        <v>106.59</v>
      </c>
      <c r="P85">
        <v>108.74</v>
      </c>
      <c r="Q85">
        <v>104.6766666666667</v>
      </c>
      <c r="R85">
        <v>106.3566666666667</v>
      </c>
      <c r="S85">
        <v>103.81666666666671</v>
      </c>
      <c r="T85">
        <v>105.74</v>
      </c>
      <c r="U85">
        <v>106.9366666666667</v>
      </c>
      <c r="V85">
        <v>2.8659295159422649</v>
      </c>
    </row>
    <row r="86" spans="1:22" x14ac:dyDescent="0.2">
      <c r="A86" s="2">
        <v>43831</v>
      </c>
      <c r="B86">
        <v>108.11</v>
      </c>
      <c r="C86">
        <v>108.0766666666667</v>
      </c>
      <c r="D86">
        <v>99.393333333333331</v>
      </c>
      <c r="E86">
        <v>110.13</v>
      </c>
      <c r="F86">
        <v>105.5333333333333</v>
      </c>
      <c r="G86">
        <v>103.5866666666667</v>
      </c>
      <c r="H86">
        <v>103.98333333333331</v>
      </c>
      <c r="I86">
        <v>105.2833333333333</v>
      </c>
      <c r="J86">
        <v>101.8033333333333</v>
      </c>
      <c r="L86">
        <v>101.6333333333333</v>
      </c>
      <c r="M86">
        <v>102.3</v>
      </c>
      <c r="N86">
        <v>110.78</v>
      </c>
      <c r="O86">
        <v>106.48333333333331</v>
      </c>
      <c r="P86">
        <v>109.08</v>
      </c>
      <c r="Q86">
        <v>102.76</v>
      </c>
      <c r="R86">
        <v>105.57</v>
      </c>
      <c r="S86">
        <v>102.7433333333333</v>
      </c>
      <c r="T86">
        <v>105.20666666666671</v>
      </c>
      <c r="U86">
        <v>108.3133333333333</v>
      </c>
      <c r="V86">
        <v>3.2427287528680551</v>
      </c>
    </row>
    <row r="87" spans="1:22" x14ac:dyDescent="0.2">
      <c r="A87" s="2">
        <v>43922</v>
      </c>
      <c r="B87">
        <v>108.27</v>
      </c>
      <c r="C87">
        <v>108.1166666666667</v>
      </c>
      <c r="D87">
        <v>99.703333333333333</v>
      </c>
      <c r="E87">
        <v>109.3666666666667</v>
      </c>
      <c r="F87">
        <v>106.43333333333329</v>
      </c>
      <c r="G87">
        <v>104.54333333333329</v>
      </c>
      <c r="H87">
        <v>103.62333333333331</v>
      </c>
      <c r="I87">
        <v>105.4633333333333</v>
      </c>
      <c r="J87">
        <v>102.06</v>
      </c>
      <c r="L87">
        <v>101.43333333333329</v>
      </c>
      <c r="M87">
        <v>103.9</v>
      </c>
      <c r="N87">
        <v>110.67</v>
      </c>
      <c r="O87">
        <v>105.2</v>
      </c>
      <c r="P87">
        <v>108.65333333333341</v>
      </c>
      <c r="Q87">
        <v>108.07</v>
      </c>
      <c r="R87">
        <v>107.1766666666667</v>
      </c>
      <c r="S87">
        <v>104.72</v>
      </c>
      <c r="T87">
        <v>104.3566666666667</v>
      </c>
      <c r="U87">
        <v>108.43333333333329</v>
      </c>
      <c r="V87">
        <v>3.0206081854957021</v>
      </c>
    </row>
    <row r="88" spans="1:22" x14ac:dyDescent="0.2">
      <c r="A88" s="2">
        <v>44013</v>
      </c>
      <c r="B88">
        <v>108.21</v>
      </c>
      <c r="C88">
        <v>108.2133333333333</v>
      </c>
      <c r="D88">
        <v>99.976666666666674</v>
      </c>
      <c r="E88">
        <v>110.09666666666659</v>
      </c>
      <c r="F88">
        <v>106.1333333333333</v>
      </c>
      <c r="G88">
        <v>103.3833333333333</v>
      </c>
      <c r="H88">
        <v>104.09</v>
      </c>
      <c r="I88">
        <v>105.73333333333331</v>
      </c>
      <c r="J88">
        <v>100.1766666666667</v>
      </c>
      <c r="L88">
        <v>101.1</v>
      </c>
      <c r="M88">
        <v>102.5333333333333</v>
      </c>
      <c r="N88">
        <v>110.5033333333333</v>
      </c>
      <c r="O88">
        <v>105.95666666666671</v>
      </c>
      <c r="P88">
        <v>108.65666666666669</v>
      </c>
      <c r="Q88">
        <v>109.6166666666667</v>
      </c>
      <c r="R88">
        <v>107.7533333333333</v>
      </c>
      <c r="S88">
        <v>103.4733333333333</v>
      </c>
      <c r="T88">
        <v>104.9733333333333</v>
      </c>
      <c r="U88">
        <v>108.4666666666667</v>
      </c>
      <c r="V88">
        <v>3.4161942288570062</v>
      </c>
    </row>
    <row r="89" spans="1:22" x14ac:dyDescent="0.2">
      <c r="A89" s="2">
        <v>44105</v>
      </c>
      <c r="B89">
        <v>109.2833333333333</v>
      </c>
      <c r="C89">
        <v>108.5</v>
      </c>
      <c r="D89">
        <v>99.59333333333332</v>
      </c>
      <c r="E89">
        <v>109.5866666666667</v>
      </c>
      <c r="F89">
        <v>105.26666666666669</v>
      </c>
      <c r="G89">
        <v>104.1366666666667</v>
      </c>
      <c r="H89">
        <v>104.20666666666671</v>
      </c>
      <c r="I89">
        <v>105.5066666666667</v>
      </c>
      <c r="J89">
        <v>100.6433333333333</v>
      </c>
      <c r="L89">
        <v>100.56666666666671</v>
      </c>
      <c r="M89">
        <v>103.3666666666667</v>
      </c>
      <c r="N89">
        <v>110.56</v>
      </c>
      <c r="O89">
        <v>106.0866666666667</v>
      </c>
      <c r="P89">
        <v>108.08</v>
      </c>
      <c r="Q89">
        <v>105.0266666666667</v>
      </c>
      <c r="R89">
        <v>107.33</v>
      </c>
      <c r="S89">
        <v>103.38</v>
      </c>
      <c r="T89">
        <v>104.7466666666667</v>
      </c>
      <c r="U89">
        <v>108.65666666666669</v>
      </c>
      <c r="V89">
        <v>3.2449320143150349</v>
      </c>
    </row>
    <row r="90" spans="1:22" x14ac:dyDescent="0.2">
      <c r="A90" s="2">
        <v>44197</v>
      </c>
      <c r="B90">
        <v>109.7133333333333</v>
      </c>
      <c r="C90">
        <v>108.99</v>
      </c>
      <c r="D90">
        <v>98.933333333333337</v>
      </c>
      <c r="E90">
        <v>110.75</v>
      </c>
      <c r="F90">
        <v>107.3666666666667</v>
      </c>
      <c r="G90">
        <v>104.12</v>
      </c>
      <c r="H90">
        <v>105.1066666666667</v>
      </c>
      <c r="I90">
        <v>106.3</v>
      </c>
      <c r="J90">
        <v>99.673333333333332</v>
      </c>
      <c r="L90">
        <v>101.5</v>
      </c>
      <c r="M90">
        <v>103.06666666666671</v>
      </c>
      <c r="N90">
        <v>111.6033333333333</v>
      </c>
      <c r="O90">
        <v>107.53</v>
      </c>
      <c r="P90">
        <v>108.95</v>
      </c>
      <c r="Q90">
        <v>102.90666666666669</v>
      </c>
      <c r="R90">
        <v>107.4533333333333</v>
      </c>
      <c r="S90">
        <v>102.9433333333333</v>
      </c>
      <c r="T90">
        <v>104.55</v>
      </c>
      <c r="U90">
        <v>109.4133333333333</v>
      </c>
      <c r="V90">
        <v>3.740930984094788</v>
      </c>
    </row>
    <row r="91" spans="1:22" x14ac:dyDescent="0.2">
      <c r="A91" s="2">
        <v>44287</v>
      </c>
      <c r="B91">
        <v>111.05</v>
      </c>
      <c r="C91">
        <v>110.68333333333329</v>
      </c>
      <c r="D91">
        <v>101.34</v>
      </c>
      <c r="E91">
        <v>112.48</v>
      </c>
      <c r="F91">
        <v>108.73333333333331</v>
      </c>
      <c r="G91">
        <v>106.93333333333329</v>
      </c>
      <c r="H91">
        <v>105.8266666666667</v>
      </c>
      <c r="I91">
        <v>107.3233333333333</v>
      </c>
      <c r="J91">
        <v>101.48</v>
      </c>
      <c r="L91">
        <v>102.9666666666667</v>
      </c>
      <c r="M91">
        <v>105.1</v>
      </c>
      <c r="N91">
        <v>114.1666666666667</v>
      </c>
      <c r="O91">
        <v>108.9766666666667</v>
      </c>
      <c r="P91">
        <v>111.1733333333333</v>
      </c>
      <c r="Q91">
        <v>108.20666666666671</v>
      </c>
      <c r="R91">
        <v>109.11</v>
      </c>
      <c r="S91">
        <v>104.65666666666669</v>
      </c>
      <c r="T91">
        <v>106.5</v>
      </c>
      <c r="U91">
        <v>110.69</v>
      </c>
      <c r="V91">
        <v>3.6893155717576231</v>
      </c>
    </row>
    <row r="92" spans="1:22" x14ac:dyDescent="0.2">
      <c r="A92" s="2">
        <v>44378</v>
      </c>
      <c r="B92">
        <v>111.5466666666667</v>
      </c>
      <c r="C92">
        <v>111.78</v>
      </c>
      <c r="D92">
        <v>103.19</v>
      </c>
      <c r="E92">
        <v>116.06</v>
      </c>
      <c r="F92">
        <v>109.8666666666667</v>
      </c>
      <c r="G92">
        <v>106.9</v>
      </c>
      <c r="H92">
        <v>106.0766666666667</v>
      </c>
      <c r="I92">
        <v>108.06</v>
      </c>
      <c r="J92">
        <v>101.4466666666667</v>
      </c>
      <c r="L92">
        <v>104.1</v>
      </c>
      <c r="M92">
        <v>104.7</v>
      </c>
      <c r="N92">
        <v>116.27</v>
      </c>
      <c r="O92">
        <v>109.8</v>
      </c>
      <c r="P92">
        <v>112.6766666666667</v>
      </c>
      <c r="Q92">
        <v>110.12333333333331</v>
      </c>
      <c r="R92">
        <v>110.29</v>
      </c>
      <c r="S92">
        <v>104.7433333333333</v>
      </c>
      <c r="T92">
        <v>107.3366666666667</v>
      </c>
      <c r="U92">
        <v>112.1633333333333</v>
      </c>
      <c r="V92">
        <v>4.2390110895991464</v>
      </c>
    </row>
    <row r="93" spans="1:22" x14ac:dyDescent="0.2">
      <c r="A93" s="2">
        <v>44470</v>
      </c>
      <c r="B93">
        <v>113.5333333333333</v>
      </c>
      <c r="C93">
        <v>115.40333333333341</v>
      </c>
      <c r="D93">
        <v>104.2166666666667</v>
      </c>
      <c r="E93">
        <v>119.59666666666659</v>
      </c>
      <c r="F93">
        <v>111</v>
      </c>
      <c r="G93">
        <v>110.2</v>
      </c>
      <c r="H93">
        <v>107.48666666666669</v>
      </c>
      <c r="I93">
        <v>109.0233333333333</v>
      </c>
      <c r="J93">
        <v>104.40666666666669</v>
      </c>
      <c r="L93">
        <v>105.9666666666667</v>
      </c>
      <c r="M93">
        <v>107.23333333333331</v>
      </c>
      <c r="N93">
        <v>120.94</v>
      </c>
      <c r="O93">
        <v>112.14</v>
      </c>
      <c r="P93">
        <v>115.7433333333333</v>
      </c>
      <c r="Q93">
        <v>107.24</v>
      </c>
      <c r="R93">
        <v>113.07</v>
      </c>
      <c r="S93">
        <v>105.87333333333331</v>
      </c>
      <c r="T93">
        <v>109.48</v>
      </c>
      <c r="U93">
        <v>113.8366666666667</v>
      </c>
      <c r="V93">
        <v>4.9937459800024486</v>
      </c>
    </row>
    <row r="94" spans="1:22" x14ac:dyDescent="0.2">
      <c r="A94" s="2">
        <v>44562</v>
      </c>
      <c r="B94">
        <v>115.7766666666667</v>
      </c>
      <c r="C94">
        <v>118.92</v>
      </c>
      <c r="D94">
        <v>104.56</v>
      </c>
      <c r="E94">
        <v>124.5733333333333</v>
      </c>
      <c r="F94">
        <v>113.9</v>
      </c>
      <c r="G94">
        <v>112.3066666666667</v>
      </c>
      <c r="H94">
        <v>110.12333333333331</v>
      </c>
      <c r="I94">
        <v>110.7533333333333</v>
      </c>
      <c r="J94">
        <v>106.23666666666669</v>
      </c>
      <c r="L94">
        <v>107.5</v>
      </c>
      <c r="M94">
        <v>109.26666666666669</v>
      </c>
      <c r="N94">
        <v>127.16</v>
      </c>
      <c r="O94">
        <v>114.8333333333333</v>
      </c>
      <c r="P94">
        <v>119.0233333333333</v>
      </c>
      <c r="Q94">
        <v>107.3</v>
      </c>
      <c r="R94">
        <v>116.9633333333333</v>
      </c>
      <c r="S94">
        <v>107.4933333333333</v>
      </c>
      <c r="T94">
        <v>111.17</v>
      </c>
      <c r="U94">
        <v>118.72</v>
      </c>
      <c r="V94">
        <v>6.3355122172572154</v>
      </c>
    </row>
    <row r="95" spans="1:22" x14ac:dyDescent="0.2">
      <c r="A95" s="2">
        <v>44652</v>
      </c>
      <c r="B95">
        <v>119.78</v>
      </c>
      <c r="C95">
        <v>121.68</v>
      </c>
      <c r="D95">
        <v>110.26</v>
      </c>
      <c r="E95">
        <v>135.4666666666667</v>
      </c>
      <c r="F95">
        <v>117.73333333333331</v>
      </c>
      <c r="G95">
        <v>116.48666666666669</v>
      </c>
      <c r="H95">
        <v>113.24</v>
      </c>
      <c r="I95">
        <v>113.67</v>
      </c>
      <c r="J95">
        <v>112.0633333333333</v>
      </c>
      <c r="L95">
        <v>111.6</v>
      </c>
      <c r="M95">
        <v>112.8333333333333</v>
      </c>
      <c r="N95">
        <v>135.3366666666667</v>
      </c>
      <c r="O95">
        <v>119.2966666666667</v>
      </c>
      <c r="P95">
        <v>129.3666666666667</v>
      </c>
      <c r="Q95">
        <v>114.4466666666667</v>
      </c>
      <c r="R95">
        <v>120.5</v>
      </c>
      <c r="S95">
        <v>113.2033333333333</v>
      </c>
      <c r="T95">
        <v>116.05</v>
      </c>
      <c r="U95">
        <v>123.6966666666667</v>
      </c>
      <c r="V95">
        <v>7.6961222917477672</v>
      </c>
    </row>
    <row r="96" spans="1:22" x14ac:dyDescent="0.2">
      <c r="A96" s="2">
        <v>44743</v>
      </c>
      <c r="B96">
        <v>122.59</v>
      </c>
      <c r="C96">
        <v>124.0566666666667</v>
      </c>
      <c r="D96">
        <v>113.2166666666667</v>
      </c>
      <c r="E96">
        <v>144.08000000000001</v>
      </c>
      <c r="F96">
        <v>120.2</v>
      </c>
      <c r="G96">
        <v>117.6433333333333</v>
      </c>
      <c r="H96">
        <v>114.6866666666667</v>
      </c>
      <c r="I96">
        <v>115.11</v>
      </c>
      <c r="J96">
        <v>113.15333333333341</v>
      </c>
      <c r="L96">
        <v>113.5333333333333</v>
      </c>
      <c r="M96">
        <v>114.06666666666671</v>
      </c>
      <c r="N96">
        <v>141.25666666666669</v>
      </c>
      <c r="O96">
        <v>119.5766666666667</v>
      </c>
      <c r="P96">
        <v>137.00666666666669</v>
      </c>
      <c r="Q96">
        <v>117.9166666666667</v>
      </c>
      <c r="R96">
        <v>125.8566666666667</v>
      </c>
      <c r="S96">
        <v>114.7266666666667</v>
      </c>
      <c r="T96">
        <v>119.4366666666667</v>
      </c>
      <c r="U96">
        <v>127.0366666666667</v>
      </c>
      <c r="V96">
        <v>9.7094603250396698</v>
      </c>
    </row>
    <row r="97" spans="1:22" x14ac:dyDescent="0.2">
      <c r="A97" s="2">
        <v>44835</v>
      </c>
      <c r="B97">
        <v>126.12</v>
      </c>
      <c r="C97">
        <v>128.38</v>
      </c>
      <c r="D97">
        <v>112.66</v>
      </c>
      <c r="E97">
        <v>144.00666666666669</v>
      </c>
      <c r="F97">
        <v>123</v>
      </c>
      <c r="G97">
        <v>117.35</v>
      </c>
      <c r="H97">
        <v>116.89</v>
      </c>
      <c r="I97">
        <v>116.61</v>
      </c>
      <c r="J97">
        <v>113.40333333333329</v>
      </c>
      <c r="L97">
        <v>115.3333333333333</v>
      </c>
      <c r="M97">
        <v>120.6333333333333</v>
      </c>
      <c r="N97">
        <v>146.5333333333333</v>
      </c>
      <c r="O97">
        <v>120.5</v>
      </c>
      <c r="P97">
        <v>140.4966666666667</v>
      </c>
      <c r="Q97">
        <v>115.08</v>
      </c>
      <c r="R97">
        <v>127.79</v>
      </c>
      <c r="S97">
        <v>116.68</v>
      </c>
      <c r="T97">
        <v>121.09333333333331</v>
      </c>
      <c r="U97">
        <v>130.7466666666667</v>
      </c>
      <c r="V97">
        <v>10.43556788816143</v>
      </c>
    </row>
    <row r="98" spans="1:22" x14ac:dyDescent="0.2">
      <c r="A98" s="2">
        <v>44927</v>
      </c>
      <c r="B98">
        <v>128.04666666666671</v>
      </c>
      <c r="C98">
        <v>125.96</v>
      </c>
      <c r="D98">
        <v>111.4</v>
      </c>
      <c r="E98">
        <v>146.16666666666671</v>
      </c>
      <c r="F98">
        <v>123.8333333333333</v>
      </c>
      <c r="G98">
        <v>117.8666666666667</v>
      </c>
      <c r="H98">
        <v>118.37666666666669</v>
      </c>
      <c r="I98">
        <v>118.51</v>
      </c>
      <c r="J98">
        <v>113.0266666666667</v>
      </c>
      <c r="L98">
        <v>115.6</v>
      </c>
      <c r="M98">
        <v>119.6666666666667</v>
      </c>
      <c r="N98">
        <v>148.72666666666669</v>
      </c>
      <c r="O98">
        <v>119.9666666666667</v>
      </c>
      <c r="P98">
        <v>142.25</v>
      </c>
      <c r="Q98">
        <v>114.7766666666667</v>
      </c>
      <c r="R98">
        <v>125.43</v>
      </c>
      <c r="S98">
        <v>116.51666666666669</v>
      </c>
      <c r="T98">
        <v>122.1866666666667</v>
      </c>
      <c r="U98">
        <v>136.65</v>
      </c>
      <c r="V98">
        <v>11.076448977938989</v>
      </c>
    </row>
    <row r="99" spans="1:22" x14ac:dyDescent="0.2">
      <c r="A99" s="2">
        <v>45017</v>
      </c>
      <c r="B99">
        <v>130.12</v>
      </c>
      <c r="C99">
        <v>124.7833333333333</v>
      </c>
      <c r="D99">
        <v>114.05</v>
      </c>
      <c r="E99">
        <v>150.4733333333333</v>
      </c>
      <c r="F99">
        <v>125.8333333333333</v>
      </c>
      <c r="G99">
        <v>119.7266666666667</v>
      </c>
      <c r="H99">
        <v>119.05</v>
      </c>
      <c r="I99">
        <v>120.5733333333333</v>
      </c>
      <c r="J99">
        <v>116.31666666666671</v>
      </c>
      <c r="K99">
        <v>126.31666666666671</v>
      </c>
      <c r="L99">
        <v>117.7</v>
      </c>
      <c r="M99">
        <v>121.6</v>
      </c>
      <c r="N99">
        <v>149.83000000000001</v>
      </c>
      <c r="O99">
        <v>121.5266666666667</v>
      </c>
      <c r="P99">
        <v>144.55000000000001</v>
      </c>
      <c r="Q99">
        <v>121.65333333333341</v>
      </c>
      <c r="R99">
        <v>128.12</v>
      </c>
      <c r="S99">
        <v>119.6033333333333</v>
      </c>
      <c r="T99">
        <v>125.2733333333333</v>
      </c>
      <c r="U99">
        <v>139.20666666666671</v>
      </c>
      <c r="V99">
        <v>11.0064458676702</v>
      </c>
    </row>
    <row r="100" spans="1:22" x14ac:dyDescent="0.2">
      <c r="A100" s="2">
        <v>45108</v>
      </c>
      <c r="B100">
        <v>130.8366666666667</v>
      </c>
      <c r="C100">
        <v>125.9933333333333</v>
      </c>
      <c r="D100">
        <v>116.91</v>
      </c>
      <c r="E100">
        <v>150.99333333333331</v>
      </c>
      <c r="F100">
        <v>127.1</v>
      </c>
      <c r="G100">
        <v>120.6966666666667</v>
      </c>
      <c r="H100">
        <v>118.6333333333333</v>
      </c>
      <c r="I100">
        <v>121.4233333333333</v>
      </c>
      <c r="J100">
        <v>116.6633333333333</v>
      </c>
      <c r="K100">
        <v>129.5033333333333</v>
      </c>
      <c r="L100">
        <v>119.0333333333333</v>
      </c>
      <c r="M100">
        <v>120.7</v>
      </c>
      <c r="N100">
        <v>149.55000000000001</v>
      </c>
      <c r="O100">
        <v>123.14</v>
      </c>
      <c r="P100">
        <v>144.2233333333333</v>
      </c>
      <c r="Q100">
        <v>124.0333333333333</v>
      </c>
      <c r="R100">
        <v>129.32</v>
      </c>
      <c r="S100">
        <v>120.25</v>
      </c>
      <c r="T100">
        <v>126.9433333333333</v>
      </c>
      <c r="U100">
        <v>139.28666666666669</v>
      </c>
      <c r="V100">
        <v>10.67020853456143</v>
      </c>
    </row>
    <row r="101" spans="1:22" x14ac:dyDescent="0.2">
      <c r="A101" s="2">
        <v>45200</v>
      </c>
      <c r="B101">
        <v>132.59333333333331</v>
      </c>
      <c r="C101">
        <v>127.55</v>
      </c>
      <c r="D101">
        <v>115.64</v>
      </c>
      <c r="E101">
        <v>150.46</v>
      </c>
      <c r="F101">
        <v>126.7</v>
      </c>
      <c r="G101">
        <v>121.26666666666669</v>
      </c>
      <c r="H101">
        <v>118.62666666666669</v>
      </c>
      <c r="I101">
        <v>121.4733333333333</v>
      </c>
      <c r="J101">
        <v>117.3333333333333</v>
      </c>
      <c r="K101">
        <v>129.01</v>
      </c>
      <c r="L101">
        <v>118.93333333333329</v>
      </c>
      <c r="M101">
        <v>121.8</v>
      </c>
      <c r="N101">
        <v>149.9733333333333</v>
      </c>
      <c r="O101">
        <v>123.4433333333333</v>
      </c>
      <c r="P101">
        <v>142.5033333333333</v>
      </c>
      <c r="Q101">
        <v>119.58</v>
      </c>
      <c r="R101">
        <v>128.35666666666671</v>
      </c>
      <c r="S101">
        <v>119.5333333333333</v>
      </c>
      <c r="T101">
        <v>127.11</v>
      </c>
      <c r="U101">
        <v>139.9966666666667</v>
      </c>
      <c r="V101">
        <v>10.66118170818487</v>
      </c>
    </row>
    <row r="102" spans="1:22" x14ac:dyDescent="0.2">
      <c r="A102" s="2">
        <v>45292</v>
      </c>
      <c r="B102">
        <v>133.035</v>
      </c>
      <c r="C102">
        <v>129.02500000000001</v>
      </c>
      <c r="D102">
        <v>113.13500000000001</v>
      </c>
      <c r="E102">
        <v>152.44499999999999</v>
      </c>
      <c r="F102">
        <v>126.8</v>
      </c>
      <c r="G102">
        <v>121.05500000000001</v>
      </c>
      <c r="H102">
        <v>119.405</v>
      </c>
      <c r="I102">
        <v>121.77500000000001</v>
      </c>
      <c r="J102">
        <v>115.965</v>
      </c>
      <c r="K102">
        <v>128.38</v>
      </c>
      <c r="L102">
        <v>117.85</v>
      </c>
      <c r="M102">
        <v>120.4</v>
      </c>
      <c r="N102">
        <v>149.86000000000001</v>
      </c>
      <c r="O102">
        <v>123.325</v>
      </c>
      <c r="P102">
        <v>142.93</v>
      </c>
      <c r="Q102">
        <v>117.91500000000001</v>
      </c>
      <c r="R102">
        <v>128.685</v>
      </c>
      <c r="S102">
        <v>118.45</v>
      </c>
      <c r="T102">
        <v>125.955</v>
      </c>
      <c r="U102">
        <v>141.41999999999999</v>
      </c>
      <c r="V102">
        <v>11.3775319314956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C0565-C891-6B40-B698-1C1ADAD927C0}">
  <dimension ref="A1:W102"/>
  <sheetViews>
    <sheetView zoomScale="75" workbookViewId="0">
      <selection activeCell="W1" sqref="W1:W1048576"/>
    </sheetView>
  </sheetViews>
  <sheetFormatPr baseColWidth="10" defaultRowHeight="15" x14ac:dyDescent="0.2"/>
  <cols>
    <col min="1" max="1" width="23.6640625" customWidth="1"/>
  </cols>
  <sheetData>
    <row r="1" spans="1:23" x14ac:dyDescent="0.2">
      <c r="A1" s="1"/>
      <c r="B1" s="1" t="s">
        <v>0</v>
      </c>
      <c r="C1" s="1" t="s">
        <v>1</v>
      </c>
      <c r="D1" s="1" t="s">
        <v>2</v>
      </c>
      <c r="E1" s="1" t="s">
        <v>4</v>
      </c>
      <c r="F1" s="1" t="s">
        <v>3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21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40</v>
      </c>
    </row>
    <row r="2" spans="1:23" x14ac:dyDescent="0.2">
      <c r="A2" s="2">
        <v>36161</v>
      </c>
      <c r="B2">
        <v>3.5161710753830229</v>
      </c>
      <c r="C2">
        <v>5.7865305130075262</v>
      </c>
      <c r="E2">
        <v>2.8386095248655652</v>
      </c>
      <c r="G2">
        <v>11.141386618225861</v>
      </c>
      <c r="H2">
        <v>4.587155963302747</v>
      </c>
      <c r="I2">
        <v>5.2590959206174182</v>
      </c>
      <c r="L2">
        <v>6.1540103641625432</v>
      </c>
      <c r="M2">
        <v>14.460505699099819</v>
      </c>
      <c r="N2">
        <v>3.2614318441212879</v>
      </c>
      <c r="P2">
        <v>6.3739692444840568</v>
      </c>
      <c r="S2">
        <v>7.748499869553882</v>
      </c>
      <c r="T2">
        <v>11.08354879142435</v>
      </c>
      <c r="W2">
        <f>STDEV(B2:V2)</f>
        <v>3.6262042130049337</v>
      </c>
    </row>
    <row r="3" spans="1:23" x14ac:dyDescent="0.2">
      <c r="A3" s="2">
        <v>36251</v>
      </c>
      <c r="B3">
        <v>2.859919149632328</v>
      </c>
      <c r="C3">
        <v>6.3893653516295057</v>
      </c>
      <c r="E3">
        <v>2.8774269886516319</v>
      </c>
      <c r="G3">
        <v>9.8210229853729523</v>
      </c>
      <c r="H3">
        <v>4.5007032348804543</v>
      </c>
      <c r="I3">
        <v>5.335164566454198</v>
      </c>
      <c r="L3">
        <v>6.7561001555406666</v>
      </c>
      <c r="M3">
        <v>15.84229021775889</v>
      </c>
      <c r="N3">
        <v>8.8244454441637643</v>
      </c>
      <c r="P3">
        <v>4.9200112985645639</v>
      </c>
      <c r="S3">
        <v>8.1081081081081141</v>
      </c>
      <c r="T3">
        <v>9.1412794587412805</v>
      </c>
      <c r="W3">
        <f t="shared" ref="W3:W66" si="0">STDEV(B3:V3)</f>
        <v>3.6060663451389936</v>
      </c>
    </row>
    <row r="4" spans="1:23" x14ac:dyDescent="0.2">
      <c r="A4" s="2">
        <v>36342</v>
      </c>
      <c r="B4">
        <v>4.3869005578217379</v>
      </c>
      <c r="C4">
        <v>6.2004325883201261</v>
      </c>
      <c r="E4">
        <v>3.4994933643081261</v>
      </c>
      <c r="G4">
        <v>12.636165577342039</v>
      </c>
      <c r="H4">
        <v>4.792043399638346</v>
      </c>
      <c r="I4">
        <v>5.0722571785368764</v>
      </c>
      <c r="L4">
        <v>6.8047742972233261</v>
      </c>
      <c r="M4">
        <v>16.412669189594631</v>
      </c>
      <c r="N4">
        <v>8.1996738808182599</v>
      </c>
      <c r="P4">
        <v>6.8060766667541239</v>
      </c>
      <c r="S4">
        <v>7.9105648535564788</v>
      </c>
      <c r="T4">
        <v>8.6890709560348824</v>
      </c>
      <c r="W4">
        <f t="shared" si="0"/>
        <v>3.6840974146918724</v>
      </c>
    </row>
    <row r="5" spans="1:23" x14ac:dyDescent="0.2">
      <c r="A5" s="2">
        <v>36434</v>
      </c>
      <c r="B5">
        <v>5.2740012381511381</v>
      </c>
      <c r="C5">
        <v>4.9472037543996761</v>
      </c>
      <c r="E5">
        <v>3.7488154944877121</v>
      </c>
      <c r="G5">
        <v>11.824183170385229</v>
      </c>
      <c r="H5">
        <v>5.1094890510948954</v>
      </c>
      <c r="I5">
        <v>5.8886624477099581</v>
      </c>
      <c r="L5">
        <v>6.5052117647393271</v>
      </c>
      <c r="M5">
        <v>15.948357957173579</v>
      </c>
      <c r="N5">
        <v>7.3163868904875917</v>
      </c>
      <c r="P5">
        <v>8.2754963222578368</v>
      </c>
      <c r="S5">
        <v>8.2383548067393555</v>
      </c>
      <c r="T5">
        <v>10.814295148871549</v>
      </c>
      <c r="W5">
        <f t="shared" si="0"/>
        <v>3.5138765786677508</v>
      </c>
    </row>
    <row r="6" spans="1:23" x14ac:dyDescent="0.2">
      <c r="A6" s="2">
        <v>36526</v>
      </c>
      <c r="B6">
        <v>5.1457180332064256</v>
      </c>
      <c r="C6">
        <v>5.3321075614801261</v>
      </c>
      <c r="E6">
        <v>3.5204054126907192</v>
      </c>
      <c r="G6">
        <v>13.91991283029148</v>
      </c>
      <c r="H6">
        <v>6.3250230840258492</v>
      </c>
      <c r="I6">
        <v>7.0525577910096624</v>
      </c>
      <c r="L6">
        <v>6.8842460727262189</v>
      </c>
      <c r="M6">
        <v>14.14077021667797</v>
      </c>
      <c r="N6">
        <v>9.7082514969107478</v>
      </c>
      <c r="P6">
        <v>10.52273203435994</v>
      </c>
      <c r="S6">
        <v>7.3365617433414076</v>
      </c>
      <c r="T6">
        <v>8.3819217895030107</v>
      </c>
      <c r="W6">
        <f t="shared" si="0"/>
        <v>3.3367471761815874</v>
      </c>
    </row>
    <row r="7" spans="1:23" x14ac:dyDescent="0.2">
      <c r="A7" s="2">
        <v>36617</v>
      </c>
      <c r="B7">
        <v>4.8131037218295036</v>
      </c>
      <c r="C7">
        <v>4.856912535268032</v>
      </c>
      <c r="E7">
        <v>3.866060225846923</v>
      </c>
      <c r="G7">
        <v>13.07081403044341</v>
      </c>
      <c r="H7">
        <v>6.7743382682817321</v>
      </c>
      <c r="I7">
        <v>7.6521591098145603</v>
      </c>
      <c r="L7">
        <v>6.3958410556205436</v>
      </c>
      <c r="M7">
        <v>13.619891985200301</v>
      </c>
      <c r="N7">
        <v>4.9073043533564231</v>
      </c>
      <c r="P7">
        <v>8.2282973151569969</v>
      </c>
      <c r="S7">
        <v>7.0528455284552871</v>
      </c>
      <c r="T7">
        <v>7.0805705207901637</v>
      </c>
      <c r="W7">
        <f t="shared" si="0"/>
        <v>3.0904460823423956</v>
      </c>
    </row>
    <row r="8" spans="1:23" x14ac:dyDescent="0.2">
      <c r="A8" s="2">
        <v>36708</v>
      </c>
      <c r="B8">
        <v>3.67805616733754</v>
      </c>
      <c r="C8">
        <v>4.6843177189409344</v>
      </c>
      <c r="E8">
        <v>3.070751450607712</v>
      </c>
      <c r="G8">
        <v>11.33139909735654</v>
      </c>
      <c r="H8">
        <v>6.212251941328728</v>
      </c>
      <c r="I8">
        <v>8.0936894521024492</v>
      </c>
      <c r="L8">
        <v>5.8954594250147263</v>
      </c>
      <c r="M8">
        <v>12.46566115097378</v>
      </c>
      <c r="N8">
        <v>4.1155477007596808</v>
      </c>
      <c r="P8">
        <v>10.477313484167359</v>
      </c>
      <c r="S8">
        <v>7.0277474857627587</v>
      </c>
      <c r="T8">
        <v>7.4927325276541668</v>
      </c>
      <c r="W8">
        <f t="shared" si="0"/>
        <v>3.0768705584971383</v>
      </c>
    </row>
    <row r="9" spans="1:23" x14ac:dyDescent="0.2">
      <c r="A9" s="2">
        <v>36800</v>
      </c>
      <c r="B9">
        <v>2.0635602524080809</v>
      </c>
      <c r="C9">
        <v>5.2915967952301024</v>
      </c>
      <c r="E9">
        <v>3.461872619127182</v>
      </c>
      <c r="G9">
        <v>9.5053056344343254</v>
      </c>
      <c r="H9">
        <v>4.991319444444442</v>
      </c>
      <c r="I9">
        <v>7.4477449281842079</v>
      </c>
      <c r="L9">
        <v>5.6006571215585943</v>
      </c>
      <c r="M9">
        <v>12.577878421664</v>
      </c>
      <c r="N9">
        <v>5.0436192019831294</v>
      </c>
      <c r="P9">
        <v>9.4360918267387905</v>
      </c>
      <c r="S9">
        <v>6.432413872038456</v>
      </c>
      <c r="T9">
        <v>6.668451010830978</v>
      </c>
      <c r="W9">
        <f t="shared" si="0"/>
        <v>2.8775008614787949</v>
      </c>
    </row>
    <row r="10" spans="1:23" x14ac:dyDescent="0.2">
      <c r="A10" s="2">
        <v>36892</v>
      </c>
      <c r="B10">
        <v>0.85234002325353941</v>
      </c>
      <c r="C10">
        <v>5.1058258782456836</v>
      </c>
      <c r="E10">
        <v>2.366940943651707</v>
      </c>
      <c r="G10">
        <v>6.7431850789096082</v>
      </c>
      <c r="H10">
        <v>5.4277029960920542</v>
      </c>
      <c r="I10">
        <v>6.1333393545279344</v>
      </c>
      <c r="J10">
        <v>16.351936535566772</v>
      </c>
      <c r="L10">
        <v>4.9484586681874054</v>
      </c>
      <c r="M10">
        <v>12.20428463926253</v>
      </c>
      <c r="N10">
        <v>6.2362286907108988</v>
      </c>
      <c r="P10">
        <v>9.7459836026728475</v>
      </c>
      <c r="S10">
        <v>5.8763816828332871</v>
      </c>
      <c r="T10">
        <v>7.7376103708285626</v>
      </c>
      <c r="W10">
        <f t="shared" si="0"/>
        <v>4.0279696918171695</v>
      </c>
    </row>
    <row r="11" spans="1:23" x14ac:dyDescent="0.2">
      <c r="A11" s="2">
        <v>36982</v>
      </c>
      <c r="B11">
        <v>1.946305657376346</v>
      </c>
      <c r="C11">
        <v>5.6890255621756758</v>
      </c>
      <c r="E11">
        <v>2.0284384044293451</v>
      </c>
      <c r="G11">
        <v>3.848405033655244</v>
      </c>
      <c r="H11">
        <v>3.6134453781512699</v>
      </c>
      <c r="I11">
        <v>5.1753695537321898</v>
      </c>
      <c r="J11">
        <v>10.047006446124859</v>
      </c>
      <c r="L11">
        <v>4.1836258192704978</v>
      </c>
      <c r="M11">
        <v>6.5876491353501043</v>
      </c>
      <c r="N11">
        <v>4.9754169420009653</v>
      </c>
      <c r="P11">
        <v>12.44883652563262</v>
      </c>
      <c r="S11">
        <v>6.0850579077273537</v>
      </c>
      <c r="T11">
        <v>9.9641201370691324</v>
      </c>
      <c r="W11">
        <f t="shared" si="0"/>
        <v>3.1824606923820387</v>
      </c>
    </row>
    <row r="12" spans="1:23" x14ac:dyDescent="0.2">
      <c r="A12" s="2">
        <v>37073</v>
      </c>
      <c r="B12">
        <v>1.326289386355306</v>
      </c>
      <c r="C12">
        <v>6.2472978815391267</v>
      </c>
      <c r="E12">
        <v>2.061855670103085</v>
      </c>
      <c r="G12">
        <v>7.2535109309396217</v>
      </c>
      <c r="H12">
        <v>3.736799350121855</v>
      </c>
      <c r="I12">
        <v>4.4885664587841054</v>
      </c>
      <c r="J12">
        <v>6.4647093916468057</v>
      </c>
      <c r="L12">
        <v>4.356175794918915</v>
      </c>
      <c r="M12">
        <v>0.84840656851052909</v>
      </c>
      <c r="N12">
        <v>6.9931772275990012</v>
      </c>
      <c r="P12">
        <v>9.1501378635595376</v>
      </c>
      <c r="S12">
        <v>5.7285180572851813</v>
      </c>
      <c r="T12">
        <v>8.1891724194448337</v>
      </c>
      <c r="W12">
        <f t="shared" si="0"/>
        <v>2.6148928647295562</v>
      </c>
    </row>
    <row r="13" spans="1:23" x14ac:dyDescent="0.2">
      <c r="A13" s="2">
        <v>37165</v>
      </c>
      <c r="B13">
        <v>2.8213699788425251</v>
      </c>
      <c r="C13">
        <v>6.5475137143868434</v>
      </c>
      <c r="E13">
        <v>1.685937600930165</v>
      </c>
      <c r="G13">
        <v>7.4723624948819456</v>
      </c>
      <c r="H13">
        <v>4.3406366267052521</v>
      </c>
      <c r="I13">
        <v>3.9998699652157081</v>
      </c>
      <c r="J13">
        <v>0.91983458360860304</v>
      </c>
      <c r="L13">
        <v>4.0265409383075879</v>
      </c>
      <c r="M13">
        <v>-2.3585446435085311</v>
      </c>
      <c r="N13">
        <v>6.4057181756296933</v>
      </c>
      <c r="P13">
        <v>7.6903617505691857</v>
      </c>
      <c r="S13">
        <v>4.9897838477255707</v>
      </c>
      <c r="T13">
        <v>8.4218520513480897</v>
      </c>
      <c r="W13">
        <f t="shared" si="0"/>
        <v>3.073681605718424</v>
      </c>
    </row>
    <row r="14" spans="1:23" x14ac:dyDescent="0.2">
      <c r="A14" s="2">
        <v>37257</v>
      </c>
      <c r="B14">
        <v>1.677990462584056</v>
      </c>
      <c r="C14">
        <v>8.2831637948930883</v>
      </c>
      <c r="E14">
        <v>1.9052221911326941</v>
      </c>
      <c r="G14">
        <v>6.6158900836320136</v>
      </c>
      <c r="H14">
        <v>3.9538714991762758</v>
      </c>
      <c r="I14">
        <v>4.8956479189862012</v>
      </c>
      <c r="J14">
        <v>11.57246741143145</v>
      </c>
      <c r="L14">
        <v>4.2755766279984009</v>
      </c>
      <c r="M14">
        <v>-1.7479238165099109</v>
      </c>
      <c r="N14">
        <v>6.3095270583740426</v>
      </c>
      <c r="P14">
        <v>7.4943322897549569</v>
      </c>
      <c r="S14">
        <v>2.9402364972834771</v>
      </c>
      <c r="T14">
        <v>5.5581611612016246</v>
      </c>
      <c r="W14">
        <f t="shared" si="0"/>
        <v>3.3755616392035113</v>
      </c>
    </row>
    <row r="15" spans="1:23" x14ac:dyDescent="0.2">
      <c r="A15" s="2">
        <v>37347</v>
      </c>
      <c r="B15">
        <v>4.59622940618436</v>
      </c>
      <c r="C15">
        <v>8.9288961629387273</v>
      </c>
      <c r="E15">
        <v>1.070521200759722</v>
      </c>
      <c r="G15">
        <v>7.1861349866140678</v>
      </c>
      <c r="H15">
        <v>5.3122465531224572</v>
      </c>
      <c r="I15">
        <v>5.8170249554915454</v>
      </c>
      <c r="J15">
        <v>14.82773505732127</v>
      </c>
      <c r="L15">
        <v>4.5162882963218909</v>
      </c>
      <c r="M15">
        <v>1.5579637994822539</v>
      </c>
      <c r="N15">
        <v>5.4251030850437374</v>
      </c>
      <c r="P15">
        <v>5.1281019989542598</v>
      </c>
      <c r="S15">
        <v>3.534675615212524</v>
      </c>
      <c r="T15">
        <v>4.315420543616133</v>
      </c>
      <c r="W15">
        <f t="shared" si="0"/>
        <v>3.4647916337687326</v>
      </c>
    </row>
    <row r="16" spans="1:23" x14ac:dyDescent="0.2">
      <c r="A16" s="2">
        <v>37438</v>
      </c>
      <c r="B16">
        <v>1.8443305292674239</v>
      </c>
      <c r="C16">
        <v>6.9379450661241071</v>
      </c>
      <c r="E16">
        <v>1.137214845080003</v>
      </c>
      <c r="G16">
        <v>7.208423326133917</v>
      </c>
      <c r="H16">
        <v>5.2466718872357099</v>
      </c>
      <c r="I16">
        <v>5.3693477878381968</v>
      </c>
      <c r="J16">
        <v>14.605916948496951</v>
      </c>
      <c r="L16">
        <v>3.805869164455888</v>
      </c>
      <c r="M16">
        <v>7.4505773719762969</v>
      </c>
      <c r="N16">
        <v>2.92583938015003</v>
      </c>
      <c r="P16">
        <v>5.4637684111883189</v>
      </c>
      <c r="S16">
        <v>1.552628761109331</v>
      </c>
      <c r="T16">
        <v>3.6557037635533312</v>
      </c>
      <c r="W16">
        <f t="shared" si="0"/>
        <v>3.550226375360432</v>
      </c>
    </row>
    <row r="17" spans="1:23" x14ac:dyDescent="0.2">
      <c r="A17" s="2">
        <v>37530</v>
      </c>
      <c r="B17">
        <v>3.601961265907994</v>
      </c>
      <c r="C17">
        <v>5.9292476332835076</v>
      </c>
      <c r="E17">
        <v>0.3642061576250466</v>
      </c>
      <c r="G17">
        <v>8.5719728236713486</v>
      </c>
      <c r="H17">
        <v>4.4374009508716394</v>
      </c>
      <c r="I17">
        <v>5.4980400982764133</v>
      </c>
      <c r="J17">
        <v>18.72531394165458</v>
      </c>
      <c r="L17">
        <v>4.2308985613022543</v>
      </c>
      <c r="M17">
        <v>14.06453472237048</v>
      </c>
      <c r="N17">
        <v>5.1569530633569949</v>
      </c>
      <c r="P17">
        <v>6.5954717117507888</v>
      </c>
      <c r="S17">
        <v>2.2636484687083902</v>
      </c>
      <c r="T17">
        <v>0.99730308509784482</v>
      </c>
      <c r="W17">
        <f t="shared" si="0"/>
        <v>5.1358408486410783</v>
      </c>
    </row>
    <row r="18" spans="1:23" x14ac:dyDescent="0.2">
      <c r="A18" s="2">
        <v>37622</v>
      </c>
      <c r="B18">
        <v>2.7792495136207411</v>
      </c>
      <c r="C18">
        <v>3.7576687116564371</v>
      </c>
      <c r="E18">
        <v>-0.13229494283859561</v>
      </c>
      <c r="G18">
        <v>7.4590278750525263</v>
      </c>
      <c r="H18">
        <v>3.5657686212361428</v>
      </c>
      <c r="I18">
        <v>4.5512163957367902</v>
      </c>
      <c r="J18">
        <v>15.620878396201521</v>
      </c>
      <c r="L18">
        <v>3.1672197734195611</v>
      </c>
      <c r="M18">
        <v>12.98055130413451</v>
      </c>
      <c r="N18">
        <v>2.6209729174688778</v>
      </c>
      <c r="P18">
        <v>4.5796006909572862</v>
      </c>
      <c r="S18">
        <v>0.93138776777397236</v>
      </c>
      <c r="T18">
        <v>3.3955499718473892</v>
      </c>
      <c r="W18">
        <f t="shared" si="0"/>
        <v>4.5270541674750433</v>
      </c>
    </row>
    <row r="19" spans="1:23" x14ac:dyDescent="0.2">
      <c r="A19" s="2">
        <v>37712</v>
      </c>
      <c r="B19">
        <v>1.3866862348073989</v>
      </c>
      <c r="C19">
        <v>3.472454090150245</v>
      </c>
      <c r="E19">
        <v>-0.16351433801098381</v>
      </c>
      <c r="G19">
        <v>7.1578808991718201</v>
      </c>
      <c r="H19">
        <v>3.5040431266846421</v>
      </c>
      <c r="I19">
        <v>3.882595329130933</v>
      </c>
      <c r="J19">
        <v>-1.1535653869186759</v>
      </c>
      <c r="L19">
        <v>3.0738231934239302</v>
      </c>
      <c r="M19">
        <v>11.1527923260698</v>
      </c>
      <c r="N19">
        <v>5.3277970112625361</v>
      </c>
      <c r="P19">
        <v>4.8090902134822811</v>
      </c>
      <c r="S19">
        <v>2.3509075194468432</v>
      </c>
      <c r="T19">
        <v>3.481445295339447</v>
      </c>
      <c r="W19">
        <f t="shared" si="0"/>
        <v>3.1304551015903277</v>
      </c>
    </row>
    <row r="20" spans="1:23" x14ac:dyDescent="0.2">
      <c r="A20" s="2">
        <v>37803</v>
      </c>
      <c r="B20">
        <v>1.1333644512034</v>
      </c>
      <c r="C20">
        <v>1.4459665144596729</v>
      </c>
      <c r="E20">
        <v>-1.1760481192207519</v>
      </c>
      <c r="G20">
        <v>4.9294887937547216</v>
      </c>
      <c r="H20">
        <v>2.6785714285714191</v>
      </c>
      <c r="I20">
        <v>4.0094150287235397</v>
      </c>
      <c r="J20">
        <v>13.44283291218111</v>
      </c>
      <c r="L20">
        <v>2.6167654041109101</v>
      </c>
      <c r="M20">
        <v>7.7740876561426031</v>
      </c>
      <c r="N20">
        <v>5.3268649404342394</v>
      </c>
      <c r="P20">
        <v>4.1878344182812111</v>
      </c>
      <c r="S20">
        <v>2.0244622522142648</v>
      </c>
      <c r="T20">
        <v>5.2283965438645996</v>
      </c>
      <c r="W20">
        <f t="shared" si="0"/>
        <v>3.6109985302015701</v>
      </c>
    </row>
    <row r="21" spans="1:23" x14ac:dyDescent="0.2">
      <c r="A21" s="2">
        <v>37895</v>
      </c>
      <c r="B21">
        <v>0.35561065813434212</v>
      </c>
      <c r="C21">
        <v>1.9441831295076819</v>
      </c>
      <c r="E21">
        <v>-0.7320984007764042</v>
      </c>
      <c r="G21">
        <v>6.0003508977133144</v>
      </c>
      <c r="H21">
        <v>2.5037936267071399</v>
      </c>
      <c r="I21">
        <v>3.6488564546092839</v>
      </c>
      <c r="J21">
        <v>13.4379082992848</v>
      </c>
      <c r="L21">
        <v>2.2842411609044428</v>
      </c>
      <c r="M21">
        <v>4.9217452333606193</v>
      </c>
      <c r="N21">
        <v>2.1475829552079828</v>
      </c>
      <c r="P21">
        <v>4.731230187655755</v>
      </c>
      <c r="S21">
        <v>0.94150641025640969</v>
      </c>
      <c r="T21">
        <v>6.5122545874502844</v>
      </c>
      <c r="W21">
        <f t="shared" si="0"/>
        <v>3.6277222791808335</v>
      </c>
    </row>
    <row r="22" spans="1:23" x14ac:dyDescent="0.2">
      <c r="A22" s="2">
        <v>37987</v>
      </c>
      <c r="B22">
        <v>1.2640009237722789</v>
      </c>
      <c r="C22">
        <v>2.8640059127863942</v>
      </c>
      <c r="E22">
        <v>-0.27493813891874552</v>
      </c>
      <c r="G22">
        <v>7.4170631558365452</v>
      </c>
      <c r="H22">
        <v>3.2517214996174548</v>
      </c>
      <c r="I22">
        <v>4.4290762600348366</v>
      </c>
      <c r="J22">
        <v>5.5852618670773291</v>
      </c>
      <c r="L22">
        <v>2.905529588169276</v>
      </c>
      <c r="M22">
        <v>5.4493533465496116</v>
      </c>
      <c r="N22">
        <v>2.402691614968977</v>
      </c>
      <c r="P22">
        <v>3.729881304498162</v>
      </c>
      <c r="S22">
        <v>1.8660924843637789</v>
      </c>
      <c r="T22">
        <v>5.9538715724118507</v>
      </c>
      <c r="W22">
        <f t="shared" si="0"/>
        <v>2.1259005848463284</v>
      </c>
    </row>
    <row r="23" spans="1:23" x14ac:dyDescent="0.2">
      <c r="A23" s="2">
        <v>38078</v>
      </c>
      <c r="B23">
        <v>1.054538013930872</v>
      </c>
      <c r="C23">
        <v>3.2752500806711771</v>
      </c>
      <c r="E23">
        <v>0.41312212770119322</v>
      </c>
      <c r="G23">
        <v>6.894436606759502</v>
      </c>
      <c r="H23">
        <v>2.9761904761904661</v>
      </c>
      <c r="I23">
        <v>4.4160939049448844</v>
      </c>
      <c r="J23">
        <v>18.431433246362719</v>
      </c>
      <c r="L23">
        <v>3.172931848840665</v>
      </c>
      <c r="M23">
        <v>4.8260782775412903</v>
      </c>
      <c r="N23">
        <v>1.216467822631828</v>
      </c>
      <c r="P23">
        <v>3.6813287096185481</v>
      </c>
      <c r="S23">
        <v>2.6009120081067478</v>
      </c>
      <c r="T23">
        <v>6.9364868582374228</v>
      </c>
      <c r="W23">
        <f t="shared" si="0"/>
        <v>4.6091709346681986</v>
      </c>
    </row>
    <row r="24" spans="1:23" x14ac:dyDescent="0.2">
      <c r="A24" s="2">
        <v>38169</v>
      </c>
      <c r="B24">
        <v>1.589857242517567</v>
      </c>
      <c r="C24">
        <v>2.8319579894973801</v>
      </c>
      <c r="E24">
        <v>0.46329941860465679</v>
      </c>
      <c r="G24">
        <v>5.8258834823303518</v>
      </c>
      <c r="H24">
        <v>3.9130434782608692</v>
      </c>
      <c r="I24">
        <v>4.3049925440641124</v>
      </c>
      <c r="J24">
        <v>4.7429247082157344</v>
      </c>
      <c r="L24">
        <v>3.0065191732003171</v>
      </c>
      <c r="M24">
        <v>6.7883231209696637</v>
      </c>
      <c r="N24">
        <v>3.908244183012477</v>
      </c>
      <c r="P24">
        <v>1.943007582920808</v>
      </c>
      <c r="S24">
        <v>0.54774700289375033</v>
      </c>
      <c r="T24">
        <v>4.9507602563509057</v>
      </c>
      <c r="W24">
        <f t="shared" si="0"/>
        <v>1.9476854570045108</v>
      </c>
    </row>
    <row r="25" spans="1:23" x14ac:dyDescent="0.2">
      <c r="A25" s="2">
        <v>38261</v>
      </c>
      <c r="B25">
        <v>3.792163340729493</v>
      </c>
      <c r="C25">
        <v>3.4297139341741061</v>
      </c>
      <c r="E25">
        <v>0.35068330109879747</v>
      </c>
      <c r="G25">
        <v>5.8206896551724174</v>
      </c>
      <c r="H25">
        <v>4.737231680236853</v>
      </c>
      <c r="I25">
        <v>4.0875540995603199</v>
      </c>
      <c r="J25">
        <v>3.884435626689386</v>
      </c>
      <c r="L25">
        <v>3.1458989729423958</v>
      </c>
      <c r="M25">
        <v>8.3061308217833982</v>
      </c>
      <c r="N25">
        <v>4.0648994197963972</v>
      </c>
      <c r="P25">
        <v>2.839014599721601</v>
      </c>
      <c r="S25">
        <v>1.1907124429450191</v>
      </c>
      <c r="T25">
        <v>4.6210641355512116</v>
      </c>
      <c r="W25">
        <f t="shared" si="0"/>
        <v>1.9629351402908057</v>
      </c>
    </row>
    <row r="26" spans="1:23" x14ac:dyDescent="0.2">
      <c r="A26" s="2">
        <v>38353</v>
      </c>
      <c r="B26">
        <v>2.7023119621745639</v>
      </c>
      <c r="C26">
        <v>2.2813005209268988</v>
      </c>
      <c r="E26">
        <v>0.98749342088773062</v>
      </c>
      <c r="G26">
        <v>5.4365633153327986</v>
      </c>
      <c r="H26">
        <v>4.7424972211930427</v>
      </c>
      <c r="I26">
        <v>3.7049994427175599</v>
      </c>
      <c r="J26">
        <v>10.88843272832036</v>
      </c>
      <c r="L26">
        <v>3.5830734734894292</v>
      </c>
      <c r="M26">
        <v>7.2728900427474708</v>
      </c>
      <c r="N26">
        <v>7.3772794449940671</v>
      </c>
      <c r="P26">
        <v>4.9844467486298338</v>
      </c>
      <c r="S26">
        <v>0.14091595369905011</v>
      </c>
      <c r="T26">
        <v>4.0302222968106483</v>
      </c>
      <c r="W26">
        <f t="shared" si="0"/>
        <v>2.8741241753544267</v>
      </c>
    </row>
    <row r="27" spans="1:23" x14ac:dyDescent="0.2">
      <c r="A27" s="2">
        <v>38443</v>
      </c>
      <c r="B27">
        <v>3.847820812102043</v>
      </c>
      <c r="C27">
        <v>2.765192938603334</v>
      </c>
      <c r="E27">
        <v>8.7640285317824862E-2</v>
      </c>
      <c r="G27">
        <v>7.0407987605439759</v>
      </c>
      <c r="H27">
        <v>5.960982658959546</v>
      </c>
      <c r="I27">
        <v>3.1399880319030071</v>
      </c>
      <c r="J27">
        <v>13.333756520505281</v>
      </c>
      <c r="L27">
        <v>3.3142726631889108</v>
      </c>
      <c r="M27">
        <v>11.67756821030164</v>
      </c>
      <c r="N27">
        <v>4.2144314217154699</v>
      </c>
      <c r="P27">
        <v>6.046790008273617</v>
      </c>
      <c r="S27">
        <v>0.96296296296296546</v>
      </c>
      <c r="T27">
        <v>3.7317343513292971</v>
      </c>
      <c r="W27">
        <f t="shared" si="0"/>
        <v>3.8232416612087845</v>
      </c>
    </row>
    <row r="28" spans="1:23" x14ac:dyDescent="0.2">
      <c r="A28" s="2">
        <v>38534</v>
      </c>
      <c r="B28">
        <v>4.3871678219925547</v>
      </c>
      <c r="C28">
        <v>2.5533467080065759</v>
      </c>
      <c r="E28">
        <v>0.44985984266208151</v>
      </c>
      <c r="G28">
        <v>7.1436670824356563</v>
      </c>
      <c r="H28">
        <v>5.6834030683402981</v>
      </c>
      <c r="I28">
        <v>3.3787483683442421</v>
      </c>
      <c r="J28">
        <v>7.7231760828796459</v>
      </c>
      <c r="L28">
        <v>3.4390110249851391</v>
      </c>
      <c r="M28">
        <v>13.015952559926509</v>
      </c>
      <c r="N28">
        <v>4.0926063411651503</v>
      </c>
      <c r="P28">
        <v>5.7597526598162974</v>
      </c>
      <c r="S28">
        <v>1.151197450919939</v>
      </c>
      <c r="T28">
        <v>3.5123153175010691</v>
      </c>
      <c r="W28">
        <f t="shared" si="0"/>
        <v>3.2496968420064944</v>
      </c>
    </row>
    <row r="29" spans="1:23" x14ac:dyDescent="0.2">
      <c r="A29" s="2">
        <v>38626</v>
      </c>
      <c r="B29">
        <v>4.0300840106619162</v>
      </c>
      <c r="C29">
        <v>3.0929368029739779</v>
      </c>
      <c r="E29">
        <v>0.13766519823787959</v>
      </c>
      <c r="G29">
        <v>6.2565172054223073</v>
      </c>
      <c r="H29">
        <v>4.5229681978798508</v>
      </c>
      <c r="I29">
        <v>3.5450143772468801</v>
      </c>
      <c r="J29">
        <v>5.3878419472366934</v>
      </c>
      <c r="L29">
        <v>3.720084523229406</v>
      </c>
      <c r="M29">
        <v>17.125211018240201</v>
      </c>
      <c r="N29">
        <v>6.9499358518822394</v>
      </c>
      <c r="P29">
        <v>5.7825484764542967</v>
      </c>
      <c r="S29">
        <v>1.117866248283983</v>
      </c>
      <c r="T29">
        <v>5.4634785636537666</v>
      </c>
      <c r="W29">
        <f t="shared" si="0"/>
        <v>4.085577894788587</v>
      </c>
    </row>
    <row r="30" spans="1:23" x14ac:dyDescent="0.2">
      <c r="A30" s="2">
        <v>38718</v>
      </c>
      <c r="B30">
        <v>5.0821918079818618</v>
      </c>
      <c r="C30">
        <v>5.0755180892167129</v>
      </c>
      <c r="E30">
        <v>3.4745489290943787E-2</v>
      </c>
      <c r="G30">
        <v>5.6396386027507628</v>
      </c>
      <c r="H30">
        <v>3.9971701450300712</v>
      </c>
      <c r="I30">
        <v>3.7120517788531648</v>
      </c>
      <c r="J30">
        <v>16.04744815939463</v>
      </c>
      <c r="L30">
        <v>3.8121749639447029</v>
      </c>
      <c r="M30">
        <v>14.04322082344054</v>
      </c>
      <c r="N30">
        <v>5.6123667716947656</v>
      </c>
      <c r="P30">
        <v>8.003527336860671</v>
      </c>
      <c r="S30">
        <v>1.467484169263233</v>
      </c>
      <c r="T30">
        <v>5.8005451349562032</v>
      </c>
      <c r="W30">
        <f t="shared" si="0"/>
        <v>4.489134775744712</v>
      </c>
    </row>
    <row r="31" spans="1:23" x14ac:dyDescent="0.2">
      <c r="A31" s="2">
        <v>38808</v>
      </c>
      <c r="B31">
        <v>4.1838347736549366</v>
      </c>
      <c r="C31">
        <v>4.8799027059896583</v>
      </c>
      <c r="E31">
        <v>1.269671393476512</v>
      </c>
      <c r="G31">
        <v>7.3281869840248648</v>
      </c>
      <c r="H31">
        <v>2.7957722468462398</v>
      </c>
      <c r="I31">
        <v>3.9019743678559089</v>
      </c>
      <c r="J31">
        <v>8.5523758063772206</v>
      </c>
      <c r="L31">
        <v>4.4340174027758694</v>
      </c>
      <c r="M31">
        <v>10.10000872399652</v>
      </c>
      <c r="N31">
        <v>6.4865717708893156</v>
      </c>
      <c r="P31">
        <v>7.3304339165366494</v>
      </c>
      <c r="S31">
        <v>3.024374337653879</v>
      </c>
      <c r="T31">
        <v>6.2072702890541454</v>
      </c>
      <c r="W31">
        <f t="shared" si="0"/>
        <v>2.5117999560008974</v>
      </c>
    </row>
    <row r="32" spans="1:23" x14ac:dyDescent="0.2">
      <c r="A32" s="2">
        <v>38899</v>
      </c>
      <c r="B32">
        <v>3.8437779533812888</v>
      </c>
      <c r="C32">
        <v>3.8769340209852339</v>
      </c>
      <c r="E32">
        <v>1.3142792843479301</v>
      </c>
      <c r="G32">
        <v>6.2281722933643868</v>
      </c>
      <c r="H32">
        <v>3.0353018805674652</v>
      </c>
      <c r="I32">
        <v>3.759355440901091</v>
      </c>
      <c r="J32">
        <v>10.073895289090821</v>
      </c>
      <c r="L32">
        <v>3.8860479756465778</v>
      </c>
      <c r="M32">
        <v>3.0961319597380799</v>
      </c>
      <c r="N32">
        <v>4.8667670087738202</v>
      </c>
      <c r="P32">
        <v>7.5594992433622332</v>
      </c>
      <c r="S32">
        <v>3.5159028554008649</v>
      </c>
      <c r="T32">
        <v>6.5999829536460997</v>
      </c>
      <c r="W32">
        <f t="shared" si="0"/>
        <v>2.3124922868631179</v>
      </c>
    </row>
    <row r="33" spans="1:23" x14ac:dyDescent="0.2">
      <c r="A33" s="2">
        <v>38991</v>
      </c>
      <c r="B33">
        <v>3.220196971685918</v>
      </c>
      <c r="C33">
        <v>4.5579114380499108</v>
      </c>
      <c r="E33">
        <v>2.146739705166989</v>
      </c>
      <c r="G33">
        <v>6.5161923454366999</v>
      </c>
      <c r="H33">
        <v>4.428668018931714</v>
      </c>
      <c r="I33">
        <v>3.8992109276573039</v>
      </c>
      <c r="J33">
        <v>6.7555117715203172</v>
      </c>
      <c r="L33">
        <v>4.2198458286794249</v>
      </c>
      <c r="M33">
        <v>-0.19264436023089801</v>
      </c>
      <c r="N33">
        <v>4.2721511931253184</v>
      </c>
      <c r="P33">
        <v>6.1478946585329366</v>
      </c>
      <c r="S33">
        <v>6.138479441427469</v>
      </c>
      <c r="T33">
        <v>5.3777641437328771</v>
      </c>
      <c r="W33">
        <f t="shared" si="0"/>
        <v>1.9352141547302388</v>
      </c>
    </row>
    <row r="34" spans="1:23" x14ac:dyDescent="0.2">
      <c r="A34" s="2">
        <v>39083</v>
      </c>
      <c r="B34">
        <v>4.8607363745797114</v>
      </c>
      <c r="C34">
        <v>5.1980611733244197</v>
      </c>
      <c r="E34">
        <v>2.6992830029523458</v>
      </c>
      <c r="G34">
        <v>6.8039439995641882</v>
      </c>
      <c r="H34">
        <v>6.2244897959183643</v>
      </c>
      <c r="I34">
        <v>4.1790804180807717</v>
      </c>
      <c r="J34">
        <v>8.124199788709241</v>
      </c>
      <c r="L34">
        <v>4.6819424820791378</v>
      </c>
      <c r="M34">
        <v>0.32710348764031227</v>
      </c>
      <c r="N34">
        <v>3.9764343489827159</v>
      </c>
      <c r="P34">
        <v>6.0583297952251813</v>
      </c>
      <c r="S34">
        <v>5.9039128281327402</v>
      </c>
      <c r="T34">
        <v>7.5752858958068492</v>
      </c>
      <c r="U34">
        <v>11.53349211538162</v>
      </c>
      <c r="W34">
        <f t="shared" si="0"/>
        <v>2.6317650945561777</v>
      </c>
    </row>
    <row r="35" spans="1:23" x14ac:dyDescent="0.2">
      <c r="A35" s="2">
        <v>39173</v>
      </c>
      <c r="B35">
        <v>4.5225143571270499</v>
      </c>
      <c r="C35">
        <v>5.116683577330039</v>
      </c>
      <c r="E35">
        <v>2.6155878467635452</v>
      </c>
      <c r="G35">
        <v>8.1114829429099533</v>
      </c>
      <c r="H35">
        <v>5.4394693200663369</v>
      </c>
      <c r="I35">
        <v>4.3021685863350756</v>
      </c>
      <c r="J35">
        <v>8.4364263254379512</v>
      </c>
      <c r="L35">
        <v>5.1004111580177369</v>
      </c>
      <c r="M35">
        <v>8.1138708004379723</v>
      </c>
      <c r="N35">
        <v>5.0515105915036376</v>
      </c>
      <c r="P35">
        <v>5.8647035169661743</v>
      </c>
      <c r="S35">
        <v>5.1906947301788353</v>
      </c>
      <c r="T35">
        <v>5.9462482451259957</v>
      </c>
      <c r="U35">
        <v>10.02257833581144</v>
      </c>
      <c r="W35">
        <f t="shared" si="0"/>
        <v>1.9814816688974473</v>
      </c>
    </row>
    <row r="36" spans="1:23" x14ac:dyDescent="0.2">
      <c r="A36" s="2">
        <v>39264</v>
      </c>
      <c r="B36">
        <v>4.1501613672664917</v>
      </c>
      <c r="C36">
        <v>4.8108200650573529</v>
      </c>
      <c r="E36">
        <v>2.781048001954733</v>
      </c>
      <c r="G36">
        <v>9.5591531755915291</v>
      </c>
      <c r="H36">
        <v>5.6676272814601303</v>
      </c>
      <c r="I36">
        <v>3.9752533168502691</v>
      </c>
      <c r="J36">
        <v>11.076238003838769</v>
      </c>
      <c r="L36">
        <v>5.5064174757045503</v>
      </c>
      <c r="M36">
        <v>17.247954352399759</v>
      </c>
      <c r="N36">
        <v>5.0299808462650466</v>
      </c>
      <c r="P36">
        <v>6.6460957984267877</v>
      </c>
      <c r="S36">
        <v>6.1745361735545234</v>
      </c>
      <c r="T36">
        <v>4.2116174278550966</v>
      </c>
      <c r="U36">
        <v>12.865125354777661</v>
      </c>
      <c r="W36">
        <f t="shared" si="0"/>
        <v>4.101685942159814</v>
      </c>
    </row>
    <row r="37" spans="1:23" x14ac:dyDescent="0.2">
      <c r="A37" s="2">
        <v>39356</v>
      </c>
      <c r="B37">
        <v>3.2725034659364831</v>
      </c>
      <c r="C37">
        <v>6.1525727686577492</v>
      </c>
      <c r="E37">
        <v>3.679393738611902</v>
      </c>
      <c r="G37">
        <v>10.76561636263129</v>
      </c>
      <c r="H37">
        <v>7.7371317578504462</v>
      </c>
      <c r="I37">
        <v>3.9144708290999248</v>
      </c>
      <c r="J37">
        <v>12.15505333162443</v>
      </c>
      <c r="L37">
        <v>6.080536621783228</v>
      </c>
      <c r="M37">
        <v>26.781349281824781</v>
      </c>
      <c r="N37">
        <v>4.8776211065635122</v>
      </c>
      <c r="P37">
        <v>6.4309943651705836</v>
      </c>
      <c r="S37">
        <v>6.2768387391503033</v>
      </c>
      <c r="T37">
        <v>3.925554590668678</v>
      </c>
      <c r="U37">
        <v>13.1023583427567</v>
      </c>
      <c r="W37">
        <f t="shared" si="0"/>
        <v>6.1994593526560386</v>
      </c>
    </row>
    <row r="38" spans="1:23" x14ac:dyDescent="0.2">
      <c r="A38" s="2">
        <v>39448</v>
      </c>
      <c r="B38">
        <v>6.751786729619047</v>
      </c>
      <c r="C38">
        <v>5.4019701302828071</v>
      </c>
      <c r="D38">
        <v>7.3176924639447583</v>
      </c>
      <c r="E38">
        <v>4.2565527237589107</v>
      </c>
      <c r="G38">
        <v>14.021217994491479</v>
      </c>
      <c r="H38">
        <v>8.6135126480947797</v>
      </c>
      <c r="I38">
        <v>4.2871945069975048</v>
      </c>
      <c r="J38">
        <v>8.2818374174178153</v>
      </c>
      <c r="L38">
        <v>6.8426683353112638</v>
      </c>
      <c r="M38">
        <v>27.7109576151888</v>
      </c>
      <c r="N38">
        <v>6.0364205139891602</v>
      </c>
      <c r="P38">
        <v>7.980230338116634</v>
      </c>
      <c r="S38">
        <v>5.2754653446824404</v>
      </c>
      <c r="T38">
        <v>3.9628285500831422</v>
      </c>
      <c r="U38">
        <v>13.61098704778918</v>
      </c>
      <c r="W38">
        <f t="shared" si="0"/>
        <v>6.0654852151336298</v>
      </c>
    </row>
    <row r="39" spans="1:23" x14ac:dyDescent="0.2">
      <c r="A39" s="2">
        <v>39539</v>
      </c>
      <c r="B39">
        <v>4.2080076000728051</v>
      </c>
      <c r="C39">
        <v>4.5918367346938771</v>
      </c>
      <c r="D39">
        <v>8.2250787821079641</v>
      </c>
      <c r="E39">
        <v>3.9017882220765849</v>
      </c>
      <c r="G39">
        <v>11.72095172095171</v>
      </c>
      <c r="H39">
        <v>9.3111041207927023</v>
      </c>
      <c r="I39">
        <v>3.8690190814075991</v>
      </c>
      <c r="J39">
        <v>8.2477776036185446</v>
      </c>
      <c r="L39">
        <v>5.6662099727122772</v>
      </c>
      <c r="M39">
        <v>15.826048718085399</v>
      </c>
      <c r="N39">
        <v>3.198977455539143</v>
      </c>
      <c r="P39">
        <v>8.4631117604090598</v>
      </c>
      <c r="S39">
        <v>4.8894238002106238</v>
      </c>
      <c r="T39">
        <v>4.1233354556783564</v>
      </c>
      <c r="U39">
        <v>13.843285449722201</v>
      </c>
      <c r="W39">
        <f t="shared" si="0"/>
        <v>3.9441204631797184</v>
      </c>
    </row>
    <row r="40" spans="1:23" x14ac:dyDescent="0.2">
      <c r="A40" s="2">
        <v>39630</v>
      </c>
      <c r="B40">
        <v>4.3718045956335772</v>
      </c>
      <c r="C40">
        <v>6.3541326363933281</v>
      </c>
      <c r="D40">
        <v>11.87835829427233</v>
      </c>
      <c r="E40">
        <v>5.7076786756283582</v>
      </c>
      <c r="G40">
        <v>10.511957806674561</v>
      </c>
      <c r="H40">
        <v>8.2424242424242511</v>
      </c>
      <c r="I40">
        <v>3.130855259316645</v>
      </c>
      <c r="J40">
        <v>4.9011313493248387</v>
      </c>
      <c r="L40">
        <v>5.837767029566554</v>
      </c>
      <c r="M40">
        <v>6.8630208174120364</v>
      </c>
      <c r="N40">
        <v>5.2757131497626508</v>
      </c>
      <c r="P40">
        <v>9.7908702496064759</v>
      </c>
      <c r="S40">
        <v>4.1697485207100593</v>
      </c>
      <c r="T40">
        <v>1.805467643246828</v>
      </c>
      <c r="U40">
        <v>12.810572225642099</v>
      </c>
      <c r="W40">
        <f t="shared" si="0"/>
        <v>3.2313911251655938</v>
      </c>
    </row>
    <row r="41" spans="1:23" x14ac:dyDescent="0.2">
      <c r="A41" s="2">
        <v>39722</v>
      </c>
      <c r="B41">
        <v>4.3105650119497074</v>
      </c>
      <c r="C41">
        <v>5.4580896686159841</v>
      </c>
      <c r="D41">
        <v>8.5079802701014451</v>
      </c>
      <c r="E41">
        <v>3.7984542567850892</v>
      </c>
      <c r="G41">
        <v>6.6625077978789804</v>
      </c>
      <c r="H41">
        <v>5.9194711538461453</v>
      </c>
      <c r="I41">
        <v>2.3964526114086389</v>
      </c>
      <c r="J41">
        <v>3.1321898918690971</v>
      </c>
      <c r="L41">
        <v>3.6696073788429429</v>
      </c>
      <c r="M41">
        <v>-8.220030559799973</v>
      </c>
      <c r="N41">
        <v>3.1566542156686861</v>
      </c>
      <c r="P41">
        <v>8.8265507704464738</v>
      </c>
      <c r="S41">
        <v>3.13789546079779</v>
      </c>
      <c r="T41">
        <v>2.9851206867083091</v>
      </c>
      <c r="U41">
        <v>8.0454370241881179</v>
      </c>
      <c r="W41">
        <f t="shared" si="0"/>
        <v>4.0360321399281949</v>
      </c>
    </row>
    <row r="42" spans="1:23" x14ac:dyDescent="0.2">
      <c r="A42" s="2">
        <v>39814</v>
      </c>
      <c r="B42">
        <v>0.8756286997208651</v>
      </c>
      <c r="C42">
        <v>3.3313234850768758</v>
      </c>
      <c r="D42">
        <v>5.9740689916244696</v>
      </c>
      <c r="E42">
        <v>1.839794239636672</v>
      </c>
      <c r="G42">
        <v>2.8807872959069498</v>
      </c>
      <c r="H42">
        <v>1.326650943396235</v>
      </c>
      <c r="I42">
        <v>-0.1330044431962274</v>
      </c>
      <c r="J42">
        <v>-2.2540665224510259</v>
      </c>
      <c r="L42">
        <v>0.89522626834972474</v>
      </c>
      <c r="M42">
        <v>-10.69717235983163</v>
      </c>
      <c r="N42">
        <v>-0.24128987510561031</v>
      </c>
      <c r="P42">
        <v>4.4744834666552658</v>
      </c>
      <c r="R42">
        <v>0.4974760406759815</v>
      </c>
      <c r="S42">
        <v>3.047534429142607</v>
      </c>
      <c r="T42">
        <v>0.82683125655060863</v>
      </c>
      <c r="U42">
        <v>3.485257985257983</v>
      </c>
      <c r="V42">
        <v>-0.78297698437761465</v>
      </c>
      <c r="W42">
        <f t="shared" si="0"/>
        <v>3.6274227311898373</v>
      </c>
    </row>
    <row r="43" spans="1:23" x14ac:dyDescent="0.2">
      <c r="A43" s="2">
        <v>39904</v>
      </c>
      <c r="B43">
        <v>1.9319246826275951</v>
      </c>
      <c r="C43">
        <v>2.3071852340144972</v>
      </c>
      <c r="D43">
        <v>2.6122295075099</v>
      </c>
      <c r="E43">
        <v>0.77718456443873762</v>
      </c>
      <c r="G43">
        <v>-0.21503597717310591</v>
      </c>
      <c r="H43">
        <v>-0.74820143884891666</v>
      </c>
      <c r="I43">
        <v>-0.74133907736492199</v>
      </c>
      <c r="J43">
        <v>4.020799557324195</v>
      </c>
      <c r="L43">
        <v>0.28478498252875178</v>
      </c>
      <c r="M43">
        <v>-9.7615062039449914</v>
      </c>
      <c r="N43">
        <v>2.2960327663009479</v>
      </c>
      <c r="P43">
        <v>2.326145225812537</v>
      </c>
      <c r="R43">
        <v>-2.977269557941697</v>
      </c>
      <c r="S43">
        <v>1.979345955249578</v>
      </c>
      <c r="T43">
        <v>-0.64206422210142389</v>
      </c>
      <c r="U43">
        <v>-1.695995779245751</v>
      </c>
      <c r="V43">
        <v>-0.22298916513227021</v>
      </c>
      <c r="W43">
        <f t="shared" si="0"/>
        <v>3.1208860230603825</v>
      </c>
    </row>
    <row r="44" spans="1:23" x14ac:dyDescent="0.2">
      <c r="A44" s="2">
        <v>39995</v>
      </c>
      <c r="B44">
        <v>1.4786097301830341</v>
      </c>
      <c r="C44">
        <v>0.32253110121334139</v>
      </c>
      <c r="D44">
        <v>0.70304516656447547</v>
      </c>
      <c r="E44">
        <v>-1.275760549558391</v>
      </c>
      <c r="G44">
        <v>-0.5266189418250633</v>
      </c>
      <c r="H44">
        <v>-1.70772676371781</v>
      </c>
      <c r="I44">
        <v>-1.029091985228836</v>
      </c>
      <c r="J44">
        <v>6.8958064830701549</v>
      </c>
      <c r="L44">
        <v>-1.169871874526518</v>
      </c>
      <c r="M44">
        <v>-12.475220335201289</v>
      </c>
      <c r="N44">
        <v>-0.7164211507062479</v>
      </c>
      <c r="P44">
        <v>2.074116554699867</v>
      </c>
      <c r="R44">
        <v>-1.9089366515837041</v>
      </c>
      <c r="S44">
        <v>-0.64790982515310347</v>
      </c>
      <c r="T44">
        <v>0.27453598036260018</v>
      </c>
      <c r="U44">
        <v>-2.8560813634886051</v>
      </c>
      <c r="V44">
        <v>-0.82979209504225881</v>
      </c>
      <c r="W44">
        <f t="shared" si="0"/>
        <v>3.7119969675096396</v>
      </c>
    </row>
    <row r="45" spans="1:23" x14ac:dyDescent="0.2">
      <c r="A45" s="2">
        <v>40087</v>
      </c>
      <c r="B45">
        <v>2.0651237631338359</v>
      </c>
      <c r="C45">
        <v>0.59149722735674093</v>
      </c>
      <c r="D45">
        <v>8.1823054171546552</v>
      </c>
      <c r="E45">
        <v>-0.58297258297258514</v>
      </c>
      <c r="G45">
        <v>-1.2828011073419909</v>
      </c>
      <c r="H45">
        <v>-3.007092198581562</v>
      </c>
      <c r="I45">
        <v>-8.2290704509202506E-2</v>
      </c>
      <c r="J45">
        <v>5.3878694757163004</v>
      </c>
      <c r="L45">
        <v>-0.61163815298218571</v>
      </c>
      <c r="M45">
        <v>-8.3275316168324398</v>
      </c>
      <c r="N45">
        <v>0.88271685463436889</v>
      </c>
      <c r="P45">
        <v>1.0589118017233059</v>
      </c>
      <c r="R45">
        <v>-3.949971735443758</v>
      </c>
      <c r="S45">
        <v>-1.5920646828373799</v>
      </c>
      <c r="T45">
        <v>-0.67745274081382201</v>
      </c>
      <c r="U45">
        <v>-4.052622777189363</v>
      </c>
      <c r="V45">
        <v>-3.141034256484843</v>
      </c>
      <c r="W45">
        <f t="shared" si="0"/>
        <v>3.7351682423155546</v>
      </c>
    </row>
    <row r="46" spans="1:23" x14ac:dyDescent="0.2">
      <c r="A46" s="2">
        <v>40179</v>
      </c>
      <c r="B46">
        <v>0.96945109551984654</v>
      </c>
      <c r="C46">
        <v>-0.21881838074397919</v>
      </c>
      <c r="D46">
        <v>4.2999709763122063</v>
      </c>
      <c r="E46">
        <v>0.27075606925894841</v>
      </c>
      <c r="G46">
        <v>-1.3696247662941861</v>
      </c>
      <c r="H46">
        <v>-2.0948501600232761</v>
      </c>
      <c r="I46">
        <v>2.301759747857024</v>
      </c>
      <c r="J46">
        <v>15.257076481017309</v>
      </c>
      <c r="L46">
        <v>0.47792266107717918</v>
      </c>
      <c r="M46">
        <v>-7.3431694198755606</v>
      </c>
      <c r="N46">
        <v>0.91706285283417177</v>
      </c>
      <c r="P46">
        <v>1.048192277770954</v>
      </c>
      <c r="R46">
        <v>3.814515541966967</v>
      </c>
      <c r="S46">
        <v>-1.284704259355063</v>
      </c>
      <c r="T46">
        <v>2.3576108941962381</v>
      </c>
      <c r="U46">
        <v>-0.74670275532129349</v>
      </c>
      <c r="V46">
        <v>3.7136197260889681</v>
      </c>
      <c r="W46">
        <f t="shared" si="0"/>
        <v>4.5183872626864545</v>
      </c>
    </row>
    <row r="47" spans="1:23" x14ac:dyDescent="0.2">
      <c r="A47" s="2">
        <v>40269</v>
      </c>
      <c r="B47">
        <v>1.4991119005328459</v>
      </c>
      <c r="C47">
        <v>1.997422680412364</v>
      </c>
      <c r="D47">
        <v>2.860117589416955</v>
      </c>
      <c r="E47">
        <v>1.7659155937052919</v>
      </c>
      <c r="G47">
        <v>-1.1562370493162</v>
      </c>
      <c r="H47">
        <v>0.55088431429399787</v>
      </c>
      <c r="I47">
        <v>3.6811606932951602</v>
      </c>
      <c r="J47">
        <v>7.0330036366890392</v>
      </c>
      <c r="L47">
        <v>1.398746802331718</v>
      </c>
      <c r="M47">
        <v>-4.6413784530650819</v>
      </c>
      <c r="N47">
        <v>1.678781224036507</v>
      </c>
      <c r="P47">
        <v>1.600631828353283</v>
      </c>
      <c r="R47">
        <v>8.0344951491196692</v>
      </c>
      <c r="S47">
        <v>-0.78762306610408173</v>
      </c>
      <c r="T47">
        <v>2.8178793577318122</v>
      </c>
      <c r="U47">
        <v>2.0674001520640362</v>
      </c>
      <c r="V47">
        <v>2.3804666345190961</v>
      </c>
      <c r="W47">
        <f t="shared" si="0"/>
        <v>2.8604363254900464</v>
      </c>
    </row>
    <row r="48" spans="1:23" x14ac:dyDescent="0.2">
      <c r="A48" s="2">
        <v>40360</v>
      </c>
      <c r="B48">
        <v>1.8909284458669131</v>
      </c>
      <c r="C48">
        <v>2.311696264543794</v>
      </c>
      <c r="D48">
        <v>3.2471485976377061</v>
      </c>
      <c r="E48">
        <v>2.8744201457919121</v>
      </c>
      <c r="G48">
        <v>-2.1920754404830878</v>
      </c>
      <c r="H48">
        <v>0.85445741953860121</v>
      </c>
      <c r="I48">
        <v>3.807371891543343</v>
      </c>
      <c r="J48">
        <v>3.762485114021064</v>
      </c>
      <c r="L48">
        <v>1.8396863259572791</v>
      </c>
      <c r="M48">
        <v>-2.101513220250339</v>
      </c>
      <c r="N48">
        <v>2.2467712912557229</v>
      </c>
      <c r="P48">
        <v>4.5481907564711488</v>
      </c>
      <c r="R48">
        <v>7.5897361972034014</v>
      </c>
      <c r="S48">
        <v>1.4829372878327749</v>
      </c>
      <c r="T48">
        <v>1.309064945941008</v>
      </c>
      <c r="U48">
        <v>2.763170475188836</v>
      </c>
      <c r="V48">
        <v>7.2689071758341939</v>
      </c>
      <c r="W48">
        <f t="shared" si="0"/>
        <v>2.5752565149396291</v>
      </c>
    </row>
    <row r="49" spans="1:23" x14ac:dyDescent="0.2">
      <c r="A49" s="2">
        <v>40452</v>
      </c>
      <c r="B49">
        <v>2.3045133504122628</v>
      </c>
      <c r="C49">
        <v>2.2540732573808731</v>
      </c>
      <c r="D49">
        <v>-0.33945576983064329</v>
      </c>
      <c r="E49">
        <v>2.626180523300814</v>
      </c>
      <c r="G49">
        <v>-0.48582036495773417</v>
      </c>
      <c r="H49">
        <v>2.7785902310617061</v>
      </c>
      <c r="I49">
        <v>2.7531262605889668</v>
      </c>
      <c r="J49">
        <v>6.4914006406586946</v>
      </c>
      <c r="L49">
        <v>1.983674454765971</v>
      </c>
      <c r="M49">
        <v>0.76407210146243187</v>
      </c>
      <c r="N49">
        <v>1.755863982257178</v>
      </c>
      <c r="P49">
        <v>5.9515968721185031</v>
      </c>
      <c r="R49">
        <v>8.5926579857279464</v>
      </c>
      <c r="S49">
        <v>2.685075385397262</v>
      </c>
      <c r="T49">
        <v>0.86332538083788712</v>
      </c>
      <c r="U49">
        <v>1.653497559841965</v>
      </c>
      <c r="V49">
        <v>4.0860636335439127</v>
      </c>
      <c r="W49">
        <f t="shared" si="0"/>
        <v>2.3839480957398314</v>
      </c>
    </row>
    <row r="50" spans="1:23" x14ac:dyDescent="0.2">
      <c r="A50" s="2">
        <v>40544</v>
      </c>
      <c r="B50">
        <v>2.9246133860678198</v>
      </c>
      <c r="C50">
        <v>3.7573099415204592</v>
      </c>
      <c r="D50">
        <v>1.6974548879422851</v>
      </c>
      <c r="E50">
        <v>3.5466303607896599</v>
      </c>
      <c r="F50">
        <v>-0.45954045954045292</v>
      </c>
      <c r="G50">
        <v>3.5267148651030311E-2</v>
      </c>
      <c r="H50">
        <v>5.3491827637444311</v>
      </c>
      <c r="I50">
        <v>1.880681007767016</v>
      </c>
      <c r="J50">
        <v>-0.38801014183720278</v>
      </c>
      <c r="L50">
        <v>2.3615593240074122</v>
      </c>
      <c r="M50">
        <v>1.1730316604661839</v>
      </c>
      <c r="N50">
        <v>3.534971277751886</v>
      </c>
      <c r="P50">
        <v>9.9301700501100765</v>
      </c>
      <c r="R50">
        <v>8.0148657176915883</v>
      </c>
      <c r="S50">
        <v>3.0483011616735172</v>
      </c>
      <c r="T50">
        <v>-2.1200119995486322</v>
      </c>
      <c r="U50">
        <v>-0.92455267438522615</v>
      </c>
      <c r="V50">
        <v>7.9429551403556342</v>
      </c>
      <c r="W50">
        <f t="shared" si="0"/>
        <v>3.2938340342569301</v>
      </c>
    </row>
    <row r="51" spans="1:23" x14ac:dyDescent="0.2">
      <c r="A51" s="2">
        <v>40634</v>
      </c>
      <c r="B51">
        <v>3.8263156305501371</v>
      </c>
      <c r="C51">
        <v>2.9058749210360002</v>
      </c>
      <c r="D51">
        <v>3.0981442889749018</v>
      </c>
      <c r="E51">
        <v>3.5320476211395668</v>
      </c>
      <c r="F51">
        <v>9.9473511023363095</v>
      </c>
      <c r="G51">
        <v>0.58278478889774998</v>
      </c>
      <c r="H51">
        <v>5.3633217993079629</v>
      </c>
      <c r="I51">
        <v>1.2129729298728129</v>
      </c>
      <c r="J51">
        <v>-5.4352016572917554</v>
      </c>
      <c r="L51">
        <v>2.2645817689107122</v>
      </c>
      <c r="M51">
        <v>2.5429422322941648</v>
      </c>
      <c r="N51">
        <v>3.1547179108154739</v>
      </c>
      <c r="P51">
        <v>10.31534216049543</v>
      </c>
      <c r="R51">
        <v>7.6697931217987181</v>
      </c>
      <c r="S51">
        <v>3.1755032605613742</v>
      </c>
      <c r="T51">
        <v>-1.4933658029974819</v>
      </c>
      <c r="U51">
        <v>-0.2760584981103098</v>
      </c>
      <c r="V51">
        <v>9.6981060297274482</v>
      </c>
      <c r="W51">
        <f t="shared" si="0"/>
        <v>4.0822852192609966</v>
      </c>
    </row>
    <row r="52" spans="1:23" x14ac:dyDescent="0.2">
      <c r="A52" s="2">
        <v>40725</v>
      </c>
      <c r="B52">
        <v>4.3137874861671532</v>
      </c>
      <c r="C52">
        <v>3.1722280412988191</v>
      </c>
      <c r="D52">
        <v>0.93957620788613916</v>
      </c>
      <c r="E52">
        <v>4.736693775666323</v>
      </c>
      <c r="F52">
        <v>12.005630781606101</v>
      </c>
      <c r="G52">
        <v>-0.1141745602165067</v>
      </c>
      <c r="H52">
        <v>5.1962722394803817</v>
      </c>
      <c r="I52">
        <v>0.65599803626399389</v>
      </c>
      <c r="J52">
        <v>-9.3844973065965291</v>
      </c>
      <c r="L52">
        <v>2.1587748098992332</v>
      </c>
      <c r="M52">
        <v>5.7191026240235088</v>
      </c>
      <c r="N52">
        <v>1.7313664250357521</v>
      </c>
      <c r="P52">
        <v>7.7998848442198288</v>
      </c>
      <c r="R52">
        <v>8.5683660481007617</v>
      </c>
      <c r="S52">
        <v>3.2306338028168962</v>
      </c>
      <c r="T52">
        <v>-1.7184506919108891</v>
      </c>
      <c r="U52">
        <v>-2.9493859322664679</v>
      </c>
      <c r="V52">
        <v>6.8442077230359546</v>
      </c>
      <c r="W52">
        <f t="shared" si="0"/>
        <v>4.8488334663147743</v>
      </c>
    </row>
    <row r="53" spans="1:23" x14ac:dyDescent="0.2">
      <c r="A53" s="2">
        <v>40817</v>
      </c>
      <c r="B53">
        <v>3.8626998838663611</v>
      </c>
      <c r="C53">
        <v>2.168443752246318</v>
      </c>
      <c r="D53">
        <v>-0.90584379717936203</v>
      </c>
      <c r="E53">
        <v>4.8633766429689418</v>
      </c>
      <c r="F53">
        <v>13.70196933735328</v>
      </c>
      <c r="G53">
        <v>-3.4252827942051982</v>
      </c>
      <c r="H53">
        <v>3.5856573705179251</v>
      </c>
      <c r="I53">
        <v>1.2427033822656419</v>
      </c>
      <c r="J53">
        <v>-11.46298652858836</v>
      </c>
      <c r="L53">
        <v>1.640294237655016</v>
      </c>
      <c r="M53">
        <v>2.54419740140579</v>
      </c>
      <c r="N53">
        <v>1.8638108771078521</v>
      </c>
      <c r="P53">
        <v>7.9116606575720283</v>
      </c>
      <c r="R53">
        <v>10.90034550504706</v>
      </c>
      <c r="S53">
        <v>2.5736203909923372</v>
      </c>
      <c r="T53">
        <v>-4.8049754723753608</v>
      </c>
      <c r="U53">
        <v>-1.6677525919321481</v>
      </c>
      <c r="V53">
        <v>2.847396486825593</v>
      </c>
      <c r="W53">
        <f t="shared" si="0"/>
        <v>5.6680246991095391</v>
      </c>
    </row>
    <row r="54" spans="1:23" x14ac:dyDescent="0.2">
      <c r="A54" s="2">
        <v>40909</v>
      </c>
      <c r="B54">
        <v>5.0132002482482729</v>
      </c>
      <c r="C54">
        <v>3.1985345920811699</v>
      </c>
      <c r="D54">
        <v>-1.380761944853715</v>
      </c>
      <c r="E54">
        <v>5.1125282142309381</v>
      </c>
      <c r="F54">
        <v>11.04643382844908</v>
      </c>
      <c r="G54">
        <v>-2.304777013925607</v>
      </c>
      <c r="H54">
        <v>4.6262341325810974</v>
      </c>
      <c r="I54">
        <v>1.946000707636619</v>
      </c>
      <c r="J54">
        <v>-14.29381584657696</v>
      </c>
      <c r="L54">
        <v>1.936866949701366</v>
      </c>
      <c r="M54">
        <v>4.7032176858449626</v>
      </c>
      <c r="N54">
        <v>0.71931320818376943</v>
      </c>
      <c r="P54">
        <v>3.630711766946404</v>
      </c>
      <c r="R54">
        <v>7.199428719813028</v>
      </c>
      <c r="S54">
        <v>2.280047465672141</v>
      </c>
      <c r="T54">
        <v>-4.8677891374520614</v>
      </c>
      <c r="U54">
        <v>-1.600772620269209</v>
      </c>
      <c r="V54">
        <v>-0.80023413328874637</v>
      </c>
      <c r="W54">
        <f t="shared" si="0"/>
        <v>5.4541564460626315</v>
      </c>
    </row>
    <row r="55" spans="1:23" x14ac:dyDescent="0.2">
      <c r="A55" s="2">
        <v>41000</v>
      </c>
      <c r="B55">
        <v>4.0706497599356961</v>
      </c>
      <c r="C55">
        <v>3.130755064456725</v>
      </c>
      <c r="D55">
        <v>-2.6816309244215302</v>
      </c>
      <c r="E55">
        <v>4.8393940679763991</v>
      </c>
      <c r="F55">
        <v>8.4847215155777747</v>
      </c>
      <c r="G55">
        <v>-4.9103793247186278</v>
      </c>
      <c r="H55">
        <v>4.6524356869184436</v>
      </c>
      <c r="I55">
        <v>2.3496046243685291</v>
      </c>
      <c r="J55">
        <v>-11.192620444571061</v>
      </c>
      <c r="L55">
        <v>1.286851461640381</v>
      </c>
      <c r="M55">
        <v>1.7595154976221441</v>
      </c>
      <c r="N55">
        <v>-0.1098625523936803</v>
      </c>
      <c r="P55">
        <v>2.1409780617278158</v>
      </c>
      <c r="R55">
        <v>5.3441245520820413</v>
      </c>
      <c r="S55">
        <v>1.078593020060459</v>
      </c>
      <c r="T55">
        <v>-6.2631949331456767</v>
      </c>
      <c r="U55">
        <v>-2.686937703909575</v>
      </c>
      <c r="V55">
        <v>0.88019156139047539</v>
      </c>
      <c r="W55">
        <f t="shared" si="0"/>
        <v>4.750143887300931</v>
      </c>
    </row>
    <row r="56" spans="1:23" x14ac:dyDescent="0.2">
      <c r="A56" s="2">
        <v>41091</v>
      </c>
      <c r="B56">
        <v>3.504312645374696</v>
      </c>
      <c r="C56">
        <v>1.363306744017412</v>
      </c>
      <c r="D56">
        <v>-2.0641844524069142</v>
      </c>
      <c r="E56">
        <v>3.9439543331603488</v>
      </c>
      <c r="F56">
        <v>4.9913220420132909</v>
      </c>
      <c r="G56">
        <v>-4.8558486092883486</v>
      </c>
      <c r="H56">
        <v>2.6308724832214692</v>
      </c>
      <c r="I56">
        <v>2.660890165182717</v>
      </c>
      <c r="J56">
        <v>-13.21991141972314</v>
      </c>
      <c r="L56">
        <v>1.0748662982516639</v>
      </c>
      <c r="M56">
        <v>1.365454999036841</v>
      </c>
      <c r="N56">
        <v>0.32583989173706751</v>
      </c>
      <c r="P56">
        <v>2.1483424529085799</v>
      </c>
      <c r="R56">
        <v>5.7201036653091508</v>
      </c>
      <c r="S56">
        <v>0.72482305790058099</v>
      </c>
      <c r="T56">
        <v>-6.189293888345226</v>
      </c>
      <c r="U56">
        <v>-3.120506183491512</v>
      </c>
      <c r="V56">
        <v>0.31839963979030111</v>
      </c>
      <c r="W56">
        <f t="shared" si="0"/>
        <v>4.6033893582393466</v>
      </c>
    </row>
    <row r="57" spans="1:23" x14ac:dyDescent="0.2">
      <c r="A57" s="2">
        <v>41183</v>
      </c>
      <c r="B57">
        <v>4.3395346524407694</v>
      </c>
      <c r="C57">
        <v>2.134146341463405</v>
      </c>
      <c r="D57">
        <v>-6.1740552190554077</v>
      </c>
      <c r="E57">
        <v>3.382606819162715</v>
      </c>
      <c r="F57">
        <v>7.2750352609308946</v>
      </c>
      <c r="G57">
        <v>-5.0139733684037457</v>
      </c>
      <c r="H57">
        <v>2.6098901098901011</v>
      </c>
      <c r="I57">
        <v>1.909263807079431</v>
      </c>
      <c r="J57">
        <v>-7.4838799208987172E-2</v>
      </c>
      <c r="L57">
        <v>0.89473283255983027</v>
      </c>
      <c r="M57">
        <v>2.2644114160081048</v>
      </c>
      <c r="N57">
        <v>-1.107654154837201</v>
      </c>
      <c r="P57">
        <v>2.5430208322423149</v>
      </c>
      <c r="R57">
        <v>4.8320097739767984</v>
      </c>
      <c r="S57">
        <v>0.13671089666265071</v>
      </c>
      <c r="T57">
        <v>-6.378571480365169</v>
      </c>
      <c r="U57">
        <v>-3.1619083046591672</v>
      </c>
      <c r="V57">
        <v>6.3644196384320404</v>
      </c>
      <c r="W57">
        <f t="shared" si="0"/>
        <v>4.0148349419008849</v>
      </c>
    </row>
    <row r="58" spans="1:23" x14ac:dyDescent="0.2">
      <c r="A58" s="2">
        <v>41275</v>
      </c>
      <c r="B58">
        <v>1.349944422158877</v>
      </c>
      <c r="C58">
        <v>-0.20480611687602179</v>
      </c>
      <c r="D58">
        <v>-8.7740641140564346</v>
      </c>
      <c r="E58">
        <v>2.6456239836550881</v>
      </c>
      <c r="F58">
        <v>6.7241067662830556</v>
      </c>
      <c r="G58">
        <v>-8.0427624159862816</v>
      </c>
      <c r="H58">
        <v>1.3480722566729499</v>
      </c>
      <c r="I58">
        <v>0.96803511592951086</v>
      </c>
      <c r="J58">
        <v>-15.18656241165818</v>
      </c>
      <c r="L58">
        <v>-0.53000083353530458</v>
      </c>
      <c r="M58">
        <v>-0.33360590847338889</v>
      </c>
      <c r="N58">
        <v>-1.331112486216623</v>
      </c>
      <c r="P58">
        <v>1.974058617091901</v>
      </c>
      <c r="R58">
        <v>6.7946466420396154</v>
      </c>
      <c r="S58">
        <v>-4.9722383359573907E-2</v>
      </c>
      <c r="T58">
        <v>-4.6318409136587686</v>
      </c>
      <c r="U58">
        <v>-2.0243163331656659</v>
      </c>
      <c r="V58">
        <v>-1.239958527559792</v>
      </c>
      <c r="W58">
        <f t="shared" si="0"/>
        <v>5.341322459527631</v>
      </c>
    </row>
    <row r="59" spans="1:23" x14ac:dyDescent="0.2">
      <c r="A59" s="2">
        <v>41365</v>
      </c>
      <c r="B59">
        <v>3.0730752473461691</v>
      </c>
      <c r="C59">
        <v>0.64285714285714501</v>
      </c>
      <c r="D59">
        <v>-11.568057286412269</v>
      </c>
      <c r="E59">
        <v>2.2887787109177271</v>
      </c>
      <c r="F59">
        <v>7.3962701390421604</v>
      </c>
      <c r="G59">
        <v>-7.0796072242679253</v>
      </c>
      <c r="H59">
        <v>0.20920502092049989</v>
      </c>
      <c r="I59">
        <v>0.79737335834897394</v>
      </c>
      <c r="J59">
        <v>-5.3375921240027218</v>
      </c>
      <c r="L59">
        <v>-0.20882433442754869</v>
      </c>
      <c r="M59">
        <v>2.3514752375979771</v>
      </c>
      <c r="N59">
        <v>-1.4672420869745411</v>
      </c>
      <c r="P59">
        <v>3.204516448011407</v>
      </c>
      <c r="R59">
        <v>4.6214298281625599</v>
      </c>
      <c r="S59">
        <v>0.30585196764765232</v>
      </c>
      <c r="T59">
        <v>-4.5962013674190727</v>
      </c>
      <c r="U59">
        <v>-1.0644902750967971</v>
      </c>
      <c r="V59">
        <v>-0.96909376636982181</v>
      </c>
      <c r="W59">
        <f t="shared" si="0"/>
        <v>4.4886225674342013</v>
      </c>
    </row>
    <row r="60" spans="1:23" x14ac:dyDescent="0.2">
      <c r="A60" s="2">
        <v>41456</v>
      </c>
      <c r="B60">
        <v>3.9259937134444871</v>
      </c>
      <c r="C60">
        <v>1.116039490628129</v>
      </c>
      <c r="D60">
        <v>-9.5482382883957726</v>
      </c>
      <c r="E60">
        <v>2.191157707882629</v>
      </c>
      <c r="F60">
        <v>8.767029584449638</v>
      </c>
      <c r="G60">
        <v>-3.6353119159918119</v>
      </c>
      <c r="H60">
        <v>1.621763013340316</v>
      </c>
      <c r="I60">
        <v>0.1730695114058767</v>
      </c>
      <c r="J60">
        <v>-4.5344251892365577</v>
      </c>
      <c r="L60">
        <v>0.25633524378798622</v>
      </c>
      <c r="M60">
        <v>0.20342995996822649</v>
      </c>
      <c r="N60">
        <v>-0.78445238937125961</v>
      </c>
      <c r="P60">
        <v>3.73223643694589</v>
      </c>
      <c r="R60">
        <v>5.0837564933169821</v>
      </c>
      <c r="S60">
        <v>-0.13545546901455599</v>
      </c>
      <c r="T60">
        <v>-1.201190845661348</v>
      </c>
      <c r="U60">
        <v>-0.90792142892485161</v>
      </c>
      <c r="V60">
        <v>-0.91610028212362193</v>
      </c>
      <c r="W60">
        <f t="shared" si="0"/>
        <v>3.9699099116102881</v>
      </c>
    </row>
    <row r="61" spans="1:23" x14ac:dyDescent="0.2">
      <c r="A61" s="2">
        <v>41548</v>
      </c>
      <c r="B61">
        <v>3.3535167746680421</v>
      </c>
      <c r="C61">
        <v>1.079219288174516</v>
      </c>
      <c r="D61">
        <v>-8.5447236578942274</v>
      </c>
      <c r="E61">
        <v>2.4474247247299412</v>
      </c>
      <c r="F61">
        <v>8.2068947382260902</v>
      </c>
      <c r="G61">
        <v>-2.5095188646590549</v>
      </c>
      <c r="H61">
        <v>0.69611780455154371</v>
      </c>
      <c r="I61">
        <v>5.0506423148699582E-2</v>
      </c>
      <c r="J61">
        <v>-10.187435520990389</v>
      </c>
      <c r="L61">
        <v>0.52842137650774834</v>
      </c>
      <c r="M61">
        <v>2.9939221598987542</v>
      </c>
      <c r="N61">
        <v>0.37118730241254561</v>
      </c>
      <c r="P61">
        <v>4.2970226239722242</v>
      </c>
      <c r="R61">
        <v>4.2654856943068484</v>
      </c>
      <c r="S61">
        <v>0.32123353678124023</v>
      </c>
      <c r="T61">
        <v>4.4921890127258557E-2</v>
      </c>
      <c r="U61">
        <v>0.15725535388457779</v>
      </c>
      <c r="V61">
        <v>-2.2208203701845179</v>
      </c>
      <c r="W61">
        <f t="shared" si="0"/>
        <v>4.3307761607543416</v>
      </c>
    </row>
    <row r="62" spans="1:23" x14ac:dyDescent="0.2">
      <c r="A62" s="2">
        <v>41640</v>
      </c>
      <c r="B62">
        <v>4.2388077739423444</v>
      </c>
      <c r="C62">
        <v>0.97140511697906273</v>
      </c>
      <c r="D62">
        <v>-5.7506492291135363</v>
      </c>
      <c r="E62">
        <v>4.214481567990247</v>
      </c>
      <c r="F62">
        <v>6.7492801896911869</v>
      </c>
      <c r="G62">
        <v>-1.9326989110173609</v>
      </c>
      <c r="H62">
        <v>0.95770151636074274</v>
      </c>
      <c r="I62">
        <v>0.71863276777477392</v>
      </c>
      <c r="J62">
        <v>-1.364383902833888</v>
      </c>
      <c r="L62">
        <v>1.573176164652645</v>
      </c>
      <c r="M62">
        <v>3.2606030889924091</v>
      </c>
      <c r="N62">
        <v>0.30602814138593892</v>
      </c>
      <c r="P62">
        <v>6.8167284819030449</v>
      </c>
      <c r="Q62">
        <v>12.57491217193636</v>
      </c>
      <c r="R62">
        <v>0.70314715055288524</v>
      </c>
      <c r="S62">
        <v>-0.46430644225188278</v>
      </c>
      <c r="T62">
        <v>3.0294953527076451</v>
      </c>
      <c r="U62">
        <v>0.212875192526818</v>
      </c>
      <c r="V62">
        <v>4.9213908946586837</v>
      </c>
      <c r="W62">
        <f t="shared" si="0"/>
        <v>3.9622830255396804</v>
      </c>
    </row>
    <row r="63" spans="1:23" x14ac:dyDescent="0.2">
      <c r="A63" s="2">
        <v>41730</v>
      </c>
      <c r="B63">
        <v>3.226446484687906</v>
      </c>
      <c r="C63">
        <v>1.076413532055831</v>
      </c>
      <c r="D63">
        <v>-1.0468627670282999</v>
      </c>
      <c r="E63">
        <v>3.938986269932343</v>
      </c>
      <c r="F63">
        <v>6.4476354388758983</v>
      </c>
      <c r="G63">
        <v>2.519224418549793</v>
      </c>
      <c r="H63">
        <v>0.91336116910230025</v>
      </c>
      <c r="I63">
        <v>0.94283566596269353</v>
      </c>
      <c r="J63">
        <v>1.849233429933639</v>
      </c>
      <c r="L63">
        <v>2.181276328924842</v>
      </c>
      <c r="M63">
        <v>3.5984326882151141</v>
      </c>
      <c r="N63">
        <v>1.3115483388267619</v>
      </c>
      <c r="P63">
        <v>6.9241738897925398</v>
      </c>
      <c r="Q63">
        <v>5.6310500599243918</v>
      </c>
      <c r="R63">
        <v>3.3858400134536781</v>
      </c>
      <c r="S63">
        <v>-0.25071147852012698</v>
      </c>
      <c r="T63">
        <v>4.079493351839969</v>
      </c>
      <c r="U63">
        <v>0.48491625211080081</v>
      </c>
      <c r="V63">
        <v>6.1706559111346149</v>
      </c>
      <c r="W63">
        <f t="shared" si="0"/>
        <v>2.3191295509342242</v>
      </c>
    </row>
    <row r="64" spans="1:23" x14ac:dyDescent="0.2">
      <c r="A64" s="2">
        <v>41821</v>
      </c>
      <c r="B64">
        <v>2.8205509094278098</v>
      </c>
      <c r="C64">
        <v>1.3301259374557839</v>
      </c>
      <c r="D64">
        <v>-0.18905253901955191</v>
      </c>
      <c r="E64">
        <v>3.7998045814786612</v>
      </c>
      <c r="F64">
        <v>14.433205806823549</v>
      </c>
      <c r="G64">
        <v>1.2559449600590971</v>
      </c>
      <c r="H64">
        <v>0.18018018018017831</v>
      </c>
      <c r="I64">
        <v>0.84860803600594892</v>
      </c>
      <c r="J64">
        <v>5.5768859458929176</v>
      </c>
      <c r="L64">
        <v>2.24981755722593</v>
      </c>
      <c r="M64">
        <v>3.0026612943341751</v>
      </c>
      <c r="N64">
        <v>1.7854628651883031</v>
      </c>
      <c r="P64">
        <v>4.5702508037144476</v>
      </c>
      <c r="Q64">
        <v>10.44326735433512</v>
      </c>
      <c r="R64">
        <v>1.966229726727398</v>
      </c>
      <c r="S64">
        <v>0.73753814852492994</v>
      </c>
      <c r="T64">
        <v>5.4655505398361726</v>
      </c>
      <c r="U64">
        <v>1.243290475596037</v>
      </c>
      <c r="V64">
        <v>5.3427704752275096</v>
      </c>
      <c r="W64">
        <f t="shared" si="0"/>
        <v>3.6684638173962298</v>
      </c>
    </row>
    <row r="65" spans="1:23" x14ac:dyDescent="0.2">
      <c r="A65" s="2">
        <v>41913</v>
      </c>
      <c r="B65">
        <v>2.2801168971168462</v>
      </c>
      <c r="C65">
        <v>0.64743298500682389</v>
      </c>
      <c r="D65">
        <v>1.3619435302269169</v>
      </c>
      <c r="E65">
        <v>3.4959929367019749</v>
      </c>
      <c r="F65">
        <v>6.1822600243013337</v>
      </c>
      <c r="G65">
        <v>2.250133143973021</v>
      </c>
      <c r="H65">
        <v>0.9571922361074181</v>
      </c>
      <c r="I65">
        <v>0.90254464619210495</v>
      </c>
      <c r="J65">
        <v>7.089821152938125</v>
      </c>
      <c r="L65">
        <v>2.0909013200944182</v>
      </c>
      <c r="M65">
        <v>4.1772351606208744</v>
      </c>
      <c r="N65">
        <v>0.67907253088770325</v>
      </c>
      <c r="P65">
        <v>3.5461062362895479</v>
      </c>
      <c r="Q65">
        <v>6.6408323601231611</v>
      </c>
      <c r="R65">
        <v>3.1408930866819511</v>
      </c>
      <c r="S65">
        <v>0.46429715017610729</v>
      </c>
      <c r="T65">
        <v>3.1206695001199991</v>
      </c>
      <c r="U65">
        <v>2.947204410619042</v>
      </c>
      <c r="V65">
        <v>4.4472140762463308</v>
      </c>
      <c r="W65">
        <f t="shared" si="0"/>
        <v>2.0367035571643726</v>
      </c>
    </row>
    <row r="66" spans="1:23" x14ac:dyDescent="0.2">
      <c r="A66" s="2">
        <v>42005</v>
      </c>
      <c r="B66">
        <v>4.0115128098850086</v>
      </c>
      <c r="C66">
        <v>2.2086720867208638</v>
      </c>
      <c r="D66">
        <v>-0.85639816308801242</v>
      </c>
      <c r="E66">
        <v>2.6895342038588899</v>
      </c>
      <c r="F66">
        <v>4.5085543538620154</v>
      </c>
      <c r="G66">
        <v>7.0728291316526581</v>
      </c>
      <c r="H66">
        <v>-0.36890645586298287</v>
      </c>
      <c r="I66">
        <v>1.095301815681893</v>
      </c>
      <c r="J66">
        <v>5.1575984433254618</v>
      </c>
      <c r="L66">
        <v>2.965118573330416</v>
      </c>
      <c r="M66">
        <v>3.1817030705919569</v>
      </c>
      <c r="N66">
        <v>2.5573403660193339</v>
      </c>
      <c r="O66">
        <v>6.1710119040336631</v>
      </c>
      <c r="P66">
        <v>-5.8777429467093967E-2</v>
      </c>
      <c r="Q66">
        <v>8.0293712712253384</v>
      </c>
      <c r="R66">
        <v>10.28774142688216</v>
      </c>
      <c r="S66">
        <v>4.1066222407330377</v>
      </c>
      <c r="T66">
        <v>4.9889302000986726</v>
      </c>
      <c r="U66">
        <v>2.8314735908233408</v>
      </c>
      <c r="V66">
        <v>3.9673630092411871</v>
      </c>
      <c r="W66">
        <f t="shared" si="0"/>
        <v>2.7977971203352485</v>
      </c>
    </row>
    <row r="67" spans="1:23" x14ac:dyDescent="0.2">
      <c r="A67" s="2">
        <v>42095</v>
      </c>
      <c r="B67">
        <v>1.802703099574865</v>
      </c>
      <c r="C67">
        <v>2.3522527794031629</v>
      </c>
      <c r="D67">
        <v>1.3563306734187821E-2</v>
      </c>
      <c r="E67">
        <v>4.0200239830976203</v>
      </c>
      <c r="F67">
        <v>6.0836410145032493</v>
      </c>
      <c r="G67">
        <v>6.6264783028852747</v>
      </c>
      <c r="H67">
        <v>-0.23273855702095059</v>
      </c>
      <c r="I67">
        <v>1.601395724883337</v>
      </c>
      <c r="J67">
        <v>-2.273731190876394</v>
      </c>
      <c r="L67">
        <v>3.2801865939273478</v>
      </c>
      <c r="M67">
        <v>2.1134291566221148</v>
      </c>
      <c r="N67">
        <v>3.2789371996103882</v>
      </c>
      <c r="O67">
        <v>6.9543542975948558</v>
      </c>
      <c r="P67">
        <v>0.25319621143446991</v>
      </c>
      <c r="Q67">
        <v>9.5376075686431925</v>
      </c>
      <c r="R67">
        <v>10.030906034809959</v>
      </c>
      <c r="S67">
        <v>3.1519597853406629</v>
      </c>
      <c r="T67">
        <v>5.7718382947855806</v>
      </c>
      <c r="U67">
        <v>5.0142501901917713</v>
      </c>
      <c r="V67">
        <v>6.1350791698454143</v>
      </c>
      <c r="W67">
        <f t="shared" ref="W67:W101" si="1">STDEV(B67:V67)</f>
        <v>3.2488493163562597</v>
      </c>
    </row>
    <row r="68" spans="1:23" x14ac:dyDescent="0.2">
      <c r="A68" s="2">
        <v>42186</v>
      </c>
      <c r="B68">
        <v>2.0476280549469821</v>
      </c>
      <c r="C68">
        <v>1.5221337801982979</v>
      </c>
      <c r="D68">
        <v>-0.19601797198485199</v>
      </c>
      <c r="E68">
        <v>4.0511801415472606</v>
      </c>
      <c r="F68">
        <v>3.423402793679875</v>
      </c>
      <c r="G68">
        <v>6.1744721601532326</v>
      </c>
      <c r="H68">
        <v>-0.53956834532373765</v>
      </c>
      <c r="I68">
        <v>1.7709922931482991</v>
      </c>
      <c r="J68">
        <v>3.5991821267103981</v>
      </c>
      <c r="L68">
        <v>3.4656717273861659</v>
      </c>
      <c r="M68">
        <v>2.1505798265047948</v>
      </c>
      <c r="N68">
        <v>4.0062592397271501</v>
      </c>
      <c r="O68">
        <v>8.4765056564803043</v>
      </c>
      <c r="P68">
        <v>1.6292995404539881</v>
      </c>
      <c r="Q68">
        <v>8.3131394722670837</v>
      </c>
      <c r="R68">
        <v>10.83451356356901</v>
      </c>
      <c r="S68">
        <v>3.223091811832024</v>
      </c>
      <c r="T68">
        <v>3.9693987021475641</v>
      </c>
      <c r="U68">
        <v>5.1771755480482406</v>
      </c>
      <c r="V68">
        <v>5.9817246410197367</v>
      </c>
      <c r="W68">
        <f t="shared" si="1"/>
        <v>2.8920270449588354</v>
      </c>
    </row>
    <row r="69" spans="1:23" x14ac:dyDescent="0.2">
      <c r="A69" s="2">
        <v>42278</v>
      </c>
      <c r="B69">
        <v>3.1136417082261452</v>
      </c>
      <c r="C69">
        <v>1.5912425234172241</v>
      </c>
      <c r="D69">
        <v>-1.029628521991754</v>
      </c>
      <c r="E69">
        <v>5.1611844803543638</v>
      </c>
      <c r="F69">
        <v>11.035840161120539</v>
      </c>
      <c r="G69">
        <v>6.719041625070532</v>
      </c>
      <c r="H69">
        <v>-0.84277060837503193</v>
      </c>
      <c r="I69">
        <v>1.949800106789179</v>
      </c>
      <c r="J69">
        <v>6.4757921661350748</v>
      </c>
      <c r="L69">
        <v>4.1189769748182004</v>
      </c>
      <c r="M69">
        <v>4.1678801505108387</v>
      </c>
      <c r="N69">
        <v>5.0184038404067266</v>
      </c>
      <c r="O69">
        <v>7.754686552824519</v>
      </c>
      <c r="P69">
        <v>0.62421382160726679</v>
      </c>
      <c r="Q69">
        <v>9.1907677501783738</v>
      </c>
      <c r="R69">
        <v>10.88052018423191</v>
      </c>
      <c r="S69">
        <v>2.454183266932275</v>
      </c>
      <c r="T69">
        <v>4.4819146859656822</v>
      </c>
      <c r="U69">
        <v>5.7116911542133284</v>
      </c>
      <c r="V69">
        <v>8.4602642033888777</v>
      </c>
      <c r="W69">
        <f t="shared" si="1"/>
        <v>3.5221484606792561</v>
      </c>
    </row>
    <row r="70" spans="1:23" x14ac:dyDescent="0.2">
      <c r="A70" s="2">
        <v>42370</v>
      </c>
      <c r="B70">
        <v>2.661301334552046</v>
      </c>
      <c r="C70">
        <v>1.696937558000799</v>
      </c>
      <c r="D70">
        <v>1.502253380070107</v>
      </c>
      <c r="E70">
        <v>4.6536344657430284</v>
      </c>
      <c r="F70">
        <v>11.540407874095431</v>
      </c>
      <c r="G70">
        <v>1.2005979631878989</v>
      </c>
      <c r="H70">
        <v>0.81988891827557975</v>
      </c>
      <c r="I70">
        <v>2.5489015072398979</v>
      </c>
      <c r="J70">
        <v>9.8873158863059363</v>
      </c>
      <c r="L70">
        <v>3.7508790028489392</v>
      </c>
      <c r="M70">
        <v>6.8740393494727714</v>
      </c>
      <c r="N70">
        <v>6.5025371170832624</v>
      </c>
      <c r="O70">
        <v>8.7277168965556928</v>
      </c>
      <c r="P70">
        <v>2.5452525648565589</v>
      </c>
      <c r="Q70">
        <v>7.201481758398609</v>
      </c>
      <c r="R70">
        <v>10.354334728887959</v>
      </c>
      <c r="S70">
        <v>2.6164186269803209</v>
      </c>
      <c r="T70">
        <v>5.229484758796743</v>
      </c>
      <c r="U70">
        <v>6.7306640743665991</v>
      </c>
      <c r="V70">
        <v>3.7369429991001901</v>
      </c>
      <c r="W70">
        <f t="shared" si="1"/>
        <v>3.2797188245456508</v>
      </c>
    </row>
    <row r="71" spans="1:23" x14ac:dyDescent="0.2">
      <c r="A71" s="2">
        <v>42461</v>
      </c>
      <c r="B71">
        <v>4.2960793028516742</v>
      </c>
      <c r="C71">
        <v>2.698376400640301</v>
      </c>
      <c r="D71">
        <v>4.1226860746332861</v>
      </c>
      <c r="E71">
        <v>4.4117916155830939</v>
      </c>
      <c r="F71">
        <v>10.01364877161055</v>
      </c>
      <c r="G71">
        <v>1.21272280005178</v>
      </c>
      <c r="H71">
        <v>0.95904613789528081</v>
      </c>
      <c r="I71">
        <v>2.4493927125506021</v>
      </c>
      <c r="J71">
        <v>9.6631416436997242</v>
      </c>
      <c r="L71">
        <v>3.6205053542214478</v>
      </c>
      <c r="M71">
        <v>7.3063291738407532</v>
      </c>
      <c r="N71">
        <v>5.3056949157783251</v>
      </c>
      <c r="O71">
        <v>7.7038624239278208</v>
      </c>
      <c r="P71">
        <v>1.478963997671912</v>
      </c>
      <c r="Q71">
        <v>6.8554491418736818</v>
      </c>
      <c r="R71">
        <v>9.2692061301926856</v>
      </c>
      <c r="S71">
        <v>2.8910108659861771</v>
      </c>
      <c r="T71">
        <v>4.6753253604418621</v>
      </c>
      <c r="U71">
        <v>6.8238092663675198</v>
      </c>
      <c r="V71">
        <v>1.164010297860463</v>
      </c>
      <c r="W71">
        <f t="shared" si="1"/>
        <v>2.91801952358882</v>
      </c>
    </row>
    <row r="72" spans="1:23" x14ac:dyDescent="0.2">
      <c r="A72" s="2">
        <v>42552</v>
      </c>
      <c r="B72">
        <v>4.626371397004192</v>
      </c>
      <c r="C72">
        <v>2.2420907840440258</v>
      </c>
      <c r="D72">
        <v>4.4047224980690913</v>
      </c>
      <c r="E72">
        <v>3.6756575640810811</v>
      </c>
      <c r="F72">
        <v>4.3529281523303487</v>
      </c>
      <c r="G72">
        <v>1.400163209208438</v>
      </c>
      <c r="H72">
        <v>1.653319555670363</v>
      </c>
      <c r="I72">
        <v>2.4050283741951621</v>
      </c>
      <c r="J72">
        <v>4.0361391740196151</v>
      </c>
      <c r="L72">
        <v>3.3020873981641108</v>
      </c>
      <c r="M72">
        <v>10.34656990642109</v>
      </c>
      <c r="N72">
        <v>4.5127719175747982</v>
      </c>
      <c r="O72">
        <v>9.828528154919681</v>
      </c>
      <c r="P72">
        <v>1.4861816725340931</v>
      </c>
      <c r="Q72">
        <v>5.0804797713007277</v>
      </c>
      <c r="R72">
        <v>9.6967611932963003</v>
      </c>
      <c r="S72">
        <v>3.0164682863199181</v>
      </c>
      <c r="T72">
        <v>5.4542271454036229</v>
      </c>
      <c r="U72">
        <v>5.9375183166285872</v>
      </c>
      <c r="V72">
        <v>-0.21011447616288151</v>
      </c>
      <c r="W72">
        <f t="shared" si="1"/>
        <v>2.8613808538626668</v>
      </c>
    </row>
    <row r="73" spans="1:23" x14ac:dyDescent="0.2">
      <c r="A73" s="2">
        <v>42644</v>
      </c>
      <c r="B73">
        <v>4.2147554253100461</v>
      </c>
      <c r="C73">
        <v>1.9551210842035041</v>
      </c>
      <c r="D73">
        <v>4.7937665925622097</v>
      </c>
      <c r="E73">
        <v>3.97341695137361</v>
      </c>
      <c r="F73">
        <v>2.6238766592464162</v>
      </c>
      <c r="G73">
        <v>2.82262984504007</v>
      </c>
      <c r="H73">
        <v>1.115537848605586</v>
      </c>
      <c r="I73">
        <v>2.7064733984846878</v>
      </c>
      <c r="J73">
        <v>2.3097562865667109</v>
      </c>
      <c r="L73">
        <v>3.547552155981903</v>
      </c>
      <c r="M73">
        <v>8.3307471866918235</v>
      </c>
      <c r="N73">
        <v>4.1003123052594681</v>
      </c>
      <c r="O73">
        <v>11.582511596310409</v>
      </c>
      <c r="P73">
        <v>0.93333208011803226</v>
      </c>
      <c r="Q73">
        <v>5.0694465550253698</v>
      </c>
      <c r="R73">
        <v>8.0193520011728516</v>
      </c>
      <c r="S73">
        <v>3.3442214963446788</v>
      </c>
      <c r="T73">
        <v>7.1051169296506123</v>
      </c>
      <c r="U73">
        <v>6.1486784140969197</v>
      </c>
      <c r="V73">
        <v>2.4547143069784121</v>
      </c>
      <c r="W73">
        <f t="shared" si="1"/>
        <v>2.7016177713940013</v>
      </c>
    </row>
    <row r="74" spans="1:23" x14ac:dyDescent="0.2">
      <c r="A74" s="2">
        <v>42736</v>
      </c>
      <c r="B74">
        <v>2.291278159159837</v>
      </c>
      <c r="C74">
        <v>2.685438665102335</v>
      </c>
      <c r="D74">
        <v>5.2935372471633046</v>
      </c>
      <c r="E74">
        <v>4.2580972761234737</v>
      </c>
      <c r="F74">
        <v>6.539936029762039</v>
      </c>
      <c r="G74">
        <v>4.4407515117943053</v>
      </c>
      <c r="H74">
        <v>1.862539349422865</v>
      </c>
      <c r="I74">
        <v>3.129255567318201</v>
      </c>
      <c r="J74">
        <v>3.879105340960209</v>
      </c>
      <c r="L74">
        <v>3.9452747136833999</v>
      </c>
      <c r="M74">
        <v>6.5562052721776842</v>
      </c>
      <c r="N74">
        <v>4.801439226673887</v>
      </c>
      <c r="O74">
        <v>8.8506173493720475</v>
      </c>
      <c r="P74">
        <v>6.1664276990069711</v>
      </c>
      <c r="Q74">
        <v>7.0030275651084883</v>
      </c>
      <c r="R74">
        <v>5.8573147034329809</v>
      </c>
      <c r="S74">
        <v>2.6354775828460131</v>
      </c>
      <c r="T74">
        <v>5.7458620699044172</v>
      </c>
      <c r="U74">
        <v>6.7468178609650042</v>
      </c>
      <c r="V74">
        <v>6.2527813185901504</v>
      </c>
      <c r="W74">
        <f t="shared" si="1"/>
        <v>1.8614578396130437</v>
      </c>
    </row>
    <row r="75" spans="1:23" x14ac:dyDescent="0.2">
      <c r="A75" s="2">
        <v>42826</v>
      </c>
      <c r="B75">
        <v>3.8226150118342961</v>
      </c>
      <c r="C75">
        <v>3.028278779781779</v>
      </c>
      <c r="D75">
        <v>7.4087741767425719</v>
      </c>
      <c r="E75">
        <v>3.7083771468629618</v>
      </c>
      <c r="F75">
        <v>9.3420454075513693</v>
      </c>
      <c r="G75">
        <v>6.5239638410370171</v>
      </c>
      <c r="H75">
        <v>2.2849807445442849</v>
      </c>
      <c r="I75">
        <v>3.5048273136697889</v>
      </c>
      <c r="J75">
        <v>4.1482215025560043</v>
      </c>
      <c r="L75">
        <v>4.2136453732014134</v>
      </c>
      <c r="M75">
        <v>6.6812050099388287</v>
      </c>
      <c r="N75">
        <v>3.947894835363686</v>
      </c>
      <c r="O75">
        <v>10.436450150747589</v>
      </c>
      <c r="P75">
        <v>5.8624115363737914</v>
      </c>
      <c r="Q75">
        <v>7.9054507493848236</v>
      </c>
      <c r="R75">
        <v>5.8582123207359782</v>
      </c>
      <c r="S75">
        <v>3.4882232462877689</v>
      </c>
      <c r="T75">
        <v>7.137079399157864</v>
      </c>
      <c r="U75">
        <v>6.3342645451232693</v>
      </c>
      <c r="V75">
        <v>6.4288096515522808</v>
      </c>
      <c r="W75">
        <f t="shared" si="1"/>
        <v>2.196606390308212</v>
      </c>
    </row>
    <row r="76" spans="1:23" x14ac:dyDescent="0.2">
      <c r="A76" s="2">
        <v>42917</v>
      </c>
      <c r="B76">
        <v>3.8173582736863891</v>
      </c>
      <c r="C76">
        <v>3.0943091618458318</v>
      </c>
      <c r="D76">
        <v>8.9239288960284213</v>
      </c>
      <c r="E76">
        <v>4.4664210458276843</v>
      </c>
      <c r="F76">
        <v>9.329316161337541</v>
      </c>
      <c r="G76">
        <v>6.7389554830784792</v>
      </c>
      <c r="H76">
        <v>1.067344345616261</v>
      </c>
      <c r="I76">
        <v>3.5180981411475409</v>
      </c>
      <c r="J76">
        <v>1.238386648122392</v>
      </c>
      <c r="L76">
        <v>4.5396078500613557</v>
      </c>
      <c r="M76">
        <v>3.1790320982629572</v>
      </c>
      <c r="N76">
        <v>4.7895523812553584</v>
      </c>
      <c r="O76">
        <v>10.465918045705269</v>
      </c>
      <c r="P76">
        <v>6.155747580075599</v>
      </c>
      <c r="Q76">
        <v>6.2246798947275028</v>
      </c>
      <c r="R76">
        <v>6.2410394265232982</v>
      </c>
      <c r="S76">
        <v>4.2655903767014891</v>
      </c>
      <c r="T76">
        <v>7.1051982875282471</v>
      </c>
      <c r="U76">
        <v>6.4291247095274784</v>
      </c>
      <c r="V76">
        <v>11.13410295505701</v>
      </c>
      <c r="W76">
        <f t="shared" si="1"/>
        <v>2.7971895103938276</v>
      </c>
    </row>
    <row r="77" spans="1:23" x14ac:dyDescent="0.2">
      <c r="A77" s="2">
        <v>43009</v>
      </c>
      <c r="B77">
        <v>4.0511013875203838</v>
      </c>
      <c r="C77">
        <v>3.7807801263891831</v>
      </c>
      <c r="D77">
        <v>7.9934915142527707</v>
      </c>
      <c r="E77">
        <v>4.0916456607850149</v>
      </c>
      <c r="F77">
        <v>5.7964610656972448</v>
      </c>
      <c r="G77">
        <v>4.2522052134013721</v>
      </c>
      <c r="H77">
        <v>3.1520882584712422</v>
      </c>
      <c r="I77">
        <v>2.9064037297955152</v>
      </c>
      <c r="J77">
        <v>-0.28734952021622912</v>
      </c>
      <c r="L77">
        <v>3.9535683774469139</v>
      </c>
      <c r="M77">
        <v>4.9740368336292704</v>
      </c>
      <c r="N77">
        <v>4.0142424116596853</v>
      </c>
      <c r="O77">
        <v>11.633039391950369</v>
      </c>
      <c r="P77">
        <v>6.1674706200063323</v>
      </c>
      <c r="Q77">
        <v>5.9847849353504401</v>
      </c>
      <c r="R77">
        <v>9.2110025334781085</v>
      </c>
      <c r="S77">
        <v>4.1541240216736997</v>
      </c>
      <c r="T77">
        <v>7.5367692276729006</v>
      </c>
      <c r="U77">
        <v>7.378894618345555</v>
      </c>
      <c r="V77">
        <v>8.4598766991763164</v>
      </c>
      <c r="W77">
        <f t="shared" si="1"/>
        <v>2.6734052573108658</v>
      </c>
    </row>
    <row r="78" spans="1:23" x14ac:dyDescent="0.2">
      <c r="A78" s="2">
        <v>43101</v>
      </c>
      <c r="B78">
        <v>5.5936503218889877</v>
      </c>
      <c r="C78">
        <v>3.4911768439761288</v>
      </c>
      <c r="D78">
        <v>6.3650845710537363</v>
      </c>
      <c r="E78">
        <v>4.3590189598190943</v>
      </c>
      <c r="F78">
        <v>9.2407273346676089</v>
      </c>
      <c r="G78">
        <v>3.3370165745856268</v>
      </c>
      <c r="H78">
        <v>3.8887458150914211</v>
      </c>
      <c r="I78">
        <v>2.8166006053452319</v>
      </c>
      <c r="J78">
        <v>-0.30626355370904079</v>
      </c>
      <c r="L78">
        <v>3.876491239373725</v>
      </c>
      <c r="M78">
        <v>0.53475791764996394</v>
      </c>
      <c r="N78">
        <v>3.3675149792815611</v>
      </c>
      <c r="O78">
        <v>11.23790236208206</v>
      </c>
      <c r="P78">
        <v>3.110212983063398</v>
      </c>
      <c r="Q78">
        <v>6.7787571291015416</v>
      </c>
      <c r="R78">
        <v>14.47552447552447</v>
      </c>
      <c r="S78">
        <v>4.9912633898047556</v>
      </c>
      <c r="T78">
        <v>6.5784188518343001</v>
      </c>
      <c r="U78">
        <v>7.4584044368600546</v>
      </c>
      <c r="V78">
        <v>9.7209503730363309</v>
      </c>
      <c r="W78">
        <f t="shared" si="1"/>
        <v>3.5833955179932659</v>
      </c>
    </row>
    <row r="79" spans="1:23" x14ac:dyDescent="0.2">
      <c r="A79" s="2">
        <v>43191</v>
      </c>
      <c r="B79">
        <v>5.7116277256374026</v>
      </c>
      <c r="C79">
        <v>3.4579641236222258</v>
      </c>
      <c r="D79">
        <v>6.8815683104284542</v>
      </c>
      <c r="E79">
        <v>5.0577937001487161</v>
      </c>
      <c r="F79">
        <v>6.8967473524962131</v>
      </c>
      <c r="G79">
        <v>3.942838843967666</v>
      </c>
      <c r="H79">
        <v>4.8694779116465803</v>
      </c>
      <c r="I79">
        <v>2.611582506654031</v>
      </c>
      <c r="J79">
        <v>2.4048580290854771</v>
      </c>
      <c r="L79">
        <v>4.3564638914439744</v>
      </c>
      <c r="M79">
        <v>2.8820037575622899</v>
      </c>
      <c r="N79">
        <v>4.210730742748181</v>
      </c>
      <c r="O79">
        <v>9.3303990119879998</v>
      </c>
      <c r="P79">
        <v>4.7144529473795993</v>
      </c>
      <c r="Q79">
        <v>8.3545248493559718</v>
      </c>
      <c r="R79">
        <v>13.36855110126529</v>
      </c>
      <c r="S79">
        <v>5.2878965922444232</v>
      </c>
      <c r="T79">
        <v>6.822041273290913</v>
      </c>
      <c r="U79">
        <v>8.4013935690216535</v>
      </c>
      <c r="V79">
        <v>9.2313666182992407</v>
      </c>
      <c r="W79">
        <f t="shared" si="1"/>
        <v>2.7573564895456588</v>
      </c>
    </row>
    <row r="80" spans="1:23" x14ac:dyDescent="0.2">
      <c r="A80" s="2">
        <v>43282</v>
      </c>
      <c r="B80">
        <v>5.191596056015535</v>
      </c>
      <c r="C80">
        <v>3.1710818217408399</v>
      </c>
      <c r="D80">
        <v>6.826693574990772</v>
      </c>
      <c r="E80">
        <v>5.8222992203935231</v>
      </c>
      <c r="F80">
        <v>10.633053873622121</v>
      </c>
      <c r="G80">
        <v>4.2380952380952408</v>
      </c>
      <c r="H80">
        <v>4.4254463163188262</v>
      </c>
      <c r="I80">
        <v>2.2262501807021269</v>
      </c>
      <c r="J80">
        <v>5.3232294368488198</v>
      </c>
      <c r="L80">
        <v>4.405235872831037</v>
      </c>
      <c r="M80">
        <v>5.4178485877934834</v>
      </c>
      <c r="N80">
        <v>2.9388102069007438</v>
      </c>
      <c r="O80">
        <v>8.3115609255874023</v>
      </c>
      <c r="P80">
        <v>4.1169737112443983</v>
      </c>
      <c r="Q80">
        <v>10.769166527476189</v>
      </c>
      <c r="R80">
        <v>14.139923248850851</v>
      </c>
      <c r="S80">
        <v>5.146110056926001</v>
      </c>
      <c r="T80">
        <v>6.022766503601451</v>
      </c>
      <c r="U80">
        <v>7.6783114992722057</v>
      </c>
      <c r="V80">
        <v>6.3489367262274046</v>
      </c>
      <c r="W80">
        <f t="shared" si="1"/>
        <v>2.9418541755415424</v>
      </c>
    </row>
    <row r="81" spans="1:23" x14ac:dyDescent="0.2">
      <c r="A81" s="2">
        <v>43374</v>
      </c>
      <c r="B81">
        <v>3.539215461918932</v>
      </c>
      <c r="C81">
        <v>3.1706036745406729</v>
      </c>
      <c r="D81">
        <v>7.483836515171749</v>
      </c>
      <c r="E81">
        <v>4.6270270270270197</v>
      </c>
      <c r="F81">
        <v>9.4352159468438668</v>
      </c>
      <c r="G81">
        <v>4.0901502504173681</v>
      </c>
      <c r="H81">
        <v>3.9215686274509891</v>
      </c>
      <c r="I81">
        <v>2.4757804090419722</v>
      </c>
      <c r="J81">
        <v>1.307481223354245</v>
      </c>
      <c r="L81">
        <v>3.8927555277902699</v>
      </c>
      <c r="M81">
        <v>4.020209221994131</v>
      </c>
      <c r="N81">
        <v>2.7102732229529858</v>
      </c>
      <c r="O81">
        <v>7.0531392732974263</v>
      </c>
      <c r="P81">
        <v>5.3408064275627387</v>
      </c>
      <c r="Q81">
        <v>11.385098253275119</v>
      </c>
      <c r="R81">
        <v>11.58243579121789</v>
      </c>
      <c r="S81">
        <v>5.1011560693641664</v>
      </c>
      <c r="T81">
        <v>6.741750609294539</v>
      </c>
      <c r="U81">
        <v>9.4777525484322833</v>
      </c>
      <c r="V81">
        <v>6.6194927346320709</v>
      </c>
      <c r="W81">
        <f t="shared" si="1"/>
        <v>2.9492788586995675</v>
      </c>
    </row>
    <row r="82" spans="1:23" x14ac:dyDescent="0.2">
      <c r="A82" s="2">
        <v>43466</v>
      </c>
      <c r="B82">
        <v>4.0362688701412566</v>
      </c>
      <c r="C82">
        <v>3.8027477919528869</v>
      </c>
      <c r="D82">
        <v>7.1669272955531724</v>
      </c>
      <c r="E82">
        <v>5.2636842456163846</v>
      </c>
      <c r="F82">
        <v>9.0808092620746184</v>
      </c>
      <c r="G82">
        <v>5.3806672369546726</v>
      </c>
      <c r="H82">
        <v>3.594447198810125</v>
      </c>
      <c r="I82">
        <v>3.199774858784199</v>
      </c>
      <c r="J82">
        <v>5.5157155225112664</v>
      </c>
      <c r="L82">
        <v>4.7606079422322534</v>
      </c>
      <c r="M82">
        <v>8.3484957701490679</v>
      </c>
      <c r="N82">
        <v>3.3738175548165832</v>
      </c>
      <c r="O82">
        <v>33.241719767523279</v>
      </c>
      <c r="P82">
        <v>5.1042980498690049</v>
      </c>
      <c r="Q82">
        <v>7.0601129285109856</v>
      </c>
      <c r="R82">
        <v>7.3113927916921062</v>
      </c>
      <c r="S82">
        <v>5.6222865412445699</v>
      </c>
      <c r="T82">
        <v>6.5284773811680852</v>
      </c>
      <c r="U82">
        <v>9.1352118547338499</v>
      </c>
      <c r="V82">
        <v>6.2646782906867537</v>
      </c>
      <c r="W82">
        <f t="shared" si="1"/>
        <v>6.3909856959529634</v>
      </c>
    </row>
    <row r="83" spans="1:23" x14ac:dyDescent="0.2">
      <c r="A83" s="2">
        <v>43556</v>
      </c>
      <c r="B83">
        <v>3.0499917529026139</v>
      </c>
      <c r="C83">
        <v>3.5512847294756571</v>
      </c>
      <c r="D83">
        <v>6.9982036494280031</v>
      </c>
      <c r="E83">
        <v>4.5778442632180116</v>
      </c>
      <c r="F83">
        <v>11.84212854034357</v>
      </c>
      <c r="G83">
        <v>5.4261177648553982</v>
      </c>
      <c r="H83">
        <v>3.9492580181905268</v>
      </c>
      <c r="I83">
        <v>2.7399222908170979</v>
      </c>
      <c r="J83">
        <v>5.8998160542251146</v>
      </c>
      <c r="L83">
        <v>4.2161519454706484</v>
      </c>
      <c r="M83">
        <v>5.5967646726366116</v>
      </c>
      <c r="N83">
        <v>2.677464168332611</v>
      </c>
      <c r="O83">
        <v>32.554208885755777</v>
      </c>
      <c r="P83">
        <v>6.120883994234827</v>
      </c>
      <c r="Q83">
        <v>6.5381819109450179</v>
      </c>
      <c r="R83">
        <v>7.2864604862650673</v>
      </c>
      <c r="S83">
        <v>4.4877819548872164</v>
      </c>
      <c r="T83">
        <v>6.7818068524850839</v>
      </c>
      <c r="U83">
        <v>10.173867228661759</v>
      </c>
      <c r="V83">
        <v>7.5444045302599516</v>
      </c>
      <c r="W83">
        <f t="shared" si="1"/>
        <v>6.4357846601616711</v>
      </c>
    </row>
    <row r="84" spans="1:23" x14ac:dyDescent="0.2">
      <c r="A84" s="2">
        <v>43647</v>
      </c>
      <c r="B84">
        <v>2.584501168154163</v>
      </c>
      <c r="C84">
        <v>4.4523146976979566</v>
      </c>
      <c r="D84">
        <v>5.7601133494396217</v>
      </c>
      <c r="E84">
        <v>4.2755656902297767</v>
      </c>
      <c r="F84">
        <v>4.7345062887013789</v>
      </c>
      <c r="G84">
        <v>5.1355261154256038</v>
      </c>
      <c r="H84">
        <v>3.0821093185648958</v>
      </c>
      <c r="I84">
        <v>3.3571560660944799</v>
      </c>
      <c r="J84">
        <v>5.9862884333439448</v>
      </c>
      <c r="L84">
        <v>4.1441574793143374</v>
      </c>
      <c r="M84">
        <v>4.409704698482253</v>
      </c>
      <c r="N84">
        <v>2.5585064810581981</v>
      </c>
      <c r="O84">
        <v>34.023512752539808</v>
      </c>
      <c r="P84">
        <v>4.7670058918050318</v>
      </c>
      <c r="Q84">
        <v>4.3289227328131119</v>
      </c>
      <c r="R84">
        <v>6.9090371684031648</v>
      </c>
      <c r="S84">
        <v>4.1723814336244844</v>
      </c>
      <c r="T84">
        <v>6.021096653863367</v>
      </c>
      <c r="U84">
        <v>8.3020325399507655</v>
      </c>
      <c r="V84">
        <v>7.716407732994246</v>
      </c>
      <c r="W84">
        <f t="shared" si="1"/>
        <v>6.6985500450024578</v>
      </c>
    </row>
    <row r="85" spans="1:23" x14ac:dyDescent="0.2">
      <c r="A85" s="2">
        <v>43739</v>
      </c>
      <c r="B85">
        <v>3.7309277905653859</v>
      </c>
      <c r="C85">
        <v>4.5588684237305444</v>
      </c>
      <c r="D85">
        <v>3.7759284560924029</v>
      </c>
      <c r="E85">
        <v>3.525521802025211</v>
      </c>
      <c r="F85">
        <v>3.1416428137739372</v>
      </c>
      <c r="G85">
        <v>2.518772326310414</v>
      </c>
      <c r="H85">
        <v>1.6907620681205551</v>
      </c>
      <c r="I85">
        <v>2.8588901711555041</v>
      </c>
      <c r="J85">
        <v>2.6404952480926669</v>
      </c>
      <c r="L85">
        <v>3.243541263222149</v>
      </c>
      <c r="M85">
        <v>2.926042964142983</v>
      </c>
      <c r="N85">
        <v>1.4727411706786151</v>
      </c>
      <c r="O85">
        <v>35.020576459257022</v>
      </c>
      <c r="P85">
        <v>3.013372412529769</v>
      </c>
      <c r="Q85">
        <v>3.29686485426901</v>
      </c>
      <c r="R85">
        <v>6.7901692901692678</v>
      </c>
      <c r="S85">
        <v>4.3035886154269232</v>
      </c>
      <c r="T85">
        <v>4.5639620965354011</v>
      </c>
      <c r="U85">
        <v>4.61325284191203</v>
      </c>
      <c r="V85">
        <v>5.9370408202282121</v>
      </c>
      <c r="W85">
        <f t="shared" si="1"/>
        <v>7.1390392610835836</v>
      </c>
    </row>
    <row r="86" spans="1:23" x14ac:dyDescent="0.2">
      <c r="A86" s="2">
        <v>43831</v>
      </c>
      <c r="B86">
        <v>5.0727333336553224E-3</v>
      </c>
      <c r="C86">
        <v>-2.150791774994087</v>
      </c>
      <c r="D86">
        <v>-5.7812853237971922</v>
      </c>
      <c r="E86">
        <v>1.284162523355614</v>
      </c>
      <c r="F86">
        <v>1.1149825783972169</v>
      </c>
      <c r="G86">
        <v>9.2783505154639059</v>
      </c>
      <c r="H86">
        <v>2.0579085905719108</v>
      </c>
      <c r="I86">
        <v>-2.456037831812929</v>
      </c>
      <c r="J86">
        <v>-2.7711771694761689</v>
      </c>
      <c r="L86">
        <v>0.41865504182618812</v>
      </c>
      <c r="M86">
        <v>4.404010525899249</v>
      </c>
      <c r="N86">
        <v>-6.9678510348008196</v>
      </c>
      <c r="O86">
        <v>8.4335133288663044</v>
      </c>
      <c r="P86">
        <v>6.9232260387146694</v>
      </c>
      <c r="Q86">
        <v>4.5976415705584861</v>
      </c>
      <c r="R86">
        <v>0.66887252285907639</v>
      </c>
      <c r="S86">
        <v>3.3500034253613808</v>
      </c>
      <c r="T86">
        <v>0.47851447336195729</v>
      </c>
      <c r="U86">
        <v>1.124985221495689</v>
      </c>
      <c r="V86">
        <v>2.854829282548343</v>
      </c>
      <c r="W86">
        <f t="shared" si="1"/>
        <v>4.2209501838440344</v>
      </c>
    </row>
    <row r="87" spans="1:23" x14ac:dyDescent="0.2">
      <c r="A87" s="2">
        <v>43922</v>
      </c>
      <c r="B87">
        <v>-8.2318625033801389</v>
      </c>
      <c r="C87">
        <v>-16.22957433931813</v>
      </c>
      <c r="D87">
        <v>-25.409111794436789</v>
      </c>
      <c r="E87">
        <v>-8.9533184649696178</v>
      </c>
      <c r="F87">
        <v>-14.05387450372503</v>
      </c>
      <c r="G87">
        <v>-32.057276446522501</v>
      </c>
      <c r="H87">
        <v>-13.539028321436801</v>
      </c>
      <c r="I87">
        <v>-21.183505600952451</v>
      </c>
      <c r="J87">
        <v>-20.220048957694019</v>
      </c>
      <c r="L87">
        <v>-16.52079718493238</v>
      </c>
      <c r="M87">
        <v>-23.89541992359403</v>
      </c>
      <c r="N87">
        <v>-25.276208453232659</v>
      </c>
      <c r="O87">
        <v>-0.27423943409282669</v>
      </c>
      <c r="P87">
        <v>-16.98487737352103</v>
      </c>
      <c r="Q87">
        <v>-13.16819710991656</v>
      </c>
      <c r="R87">
        <v>-12.98073555166375</v>
      </c>
      <c r="S87">
        <v>-0.98943107713065359</v>
      </c>
      <c r="T87">
        <v>-10.730104006004471</v>
      </c>
      <c r="U87">
        <v>-4.7455087434046028</v>
      </c>
      <c r="V87">
        <v>-4.9895326517475631</v>
      </c>
      <c r="W87">
        <f t="shared" si="1"/>
        <v>8.5294360125641315</v>
      </c>
    </row>
    <row r="88" spans="1:23" x14ac:dyDescent="0.2">
      <c r="A88" s="2">
        <v>44013</v>
      </c>
      <c r="B88">
        <v>-4.2089822834743718</v>
      </c>
      <c r="C88">
        <v>-3.136352627754901</v>
      </c>
      <c r="D88">
        <v>-21.235958915873731</v>
      </c>
      <c r="E88">
        <v>-4.0385774562989756</v>
      </c>
      <c r="F88">
        <v>-3.743342377650472</v>
      </c>
      <c r="G88">
        <v>-13.23460187565629</v>
      </c>
      <c r="H88">
        <v>-5.045550105115626</v>
      </c>
      <c r="I88">
        <v>-3.3190478997044641</v>
      </c>
      <c r="J88">
        <v>-12.62599286686539</v>
      </c>
      <c r="L88">
        <v>-5.5603016216962171</v>
      </c>
      <c r="M88">
        <v>-9.5381590023272285</v>
      </c>
      <c r="N88">
        <v>-9.1994018519583669</v>
      </c>
      <c r="O88">
        <v>2.8256743226062749E-2</v>
      </c>
      <c r="P88">
        <v>4.8245614035087758</v>
      </c>
      <c r="Q88">
        <v>-1.878929491966375</v>
      </c>
      <c r="R88">
        <v>-10.972491014653031</v>
      </c>
      <c r="S88">
        <v>1.0324994802854981</v>
      </c>
      <c r="T88">
        <v>-6.0119758977744686</v>
      </c>
      <c r="U88">
        <v>-1.36230307677222</v>
      </c>
      <c r="V88">
        <v>-1.1160917966967829</v>
      </c>
      <c r="W88">
        <f t="shared" si="1"/>
        <v>5.9167287312503118</v>
      </c>
    </row>
    <row r="89" spans="1:23" x14ac:dyDescent="0.2">
      <c r="A89" s="2">
        <v>44105</v>
      </c>
      <c r="B89">
        <v>-5.1029436235018988</v>
      </c>
      <c r="C89">
        <v>-7.2798053527980517</v>
      </c>
      <c r="D89">
        <v>-17.508762930665991</v>
      </c>
      <c r="E89">
        <v>-4.0948046417545019</v>
      </c>
      <c r="F89">
        <v>-2.936625403659832</v>
      </c>
      <c r="G89">
        <v>-15.87555555555555</v>
      </c>
      <c r="H89">
        <v>-5.0120481927710792</v>
      </c>
      <c r="I89">
        <v>-8.6444578325152399</v>
      </c>
      <c r="J89">
        <v>-13.19750253969341</v>
      </c>
      <c r="L89">
        <v>-7.4450480020855299</v>
      </c>
      <c r="M89">
        <v>-9.0424982260831399</v>
      </c>
      <c r="N89">
        <v>-11.274501980586731</v>
      </c>
      <c r="O89">
        <v>0.39498894620486608</v>
      </c>
      <c r="P89">
        <v>2.6714194492268639</v>
      </c>
      <c r="Q89">
        <v>-6.1247242450838568</v>
      </c>
      <c r="R89">
        <v>-7.1580045193811888</v>
      </c>
      <c r="S89">
        <v>-0.81070392828895832</v>
      </c>
      <c r="T89">
        <v>-3.7184362371467379</v>
      </c>
      <c r="U89">
        <v>-1.530401329609965</v>
      </c>
      <c r="V89">
        <v>-1.3849644219861901</v>
      </c>
      <c r="W89">
        <f t="shared" si="1"/>
        <v>5.3011497943310637</v>
      </c>
    </row>
    <row r="90" spans="1:23" x14ac:dyDescent="0.2">
      <c r="A90" s="2">
        <v>44197</v>
      </c>
      <c r="B90">
        <v>-7.5486897311346173</v>
      </c>
      <c r="C90">
        <v>-5.9420289855072417</v>
      </c>
      <c r="D90">
        <v>-8.5332867987086622</v>
      </c>
      <c r="E90">
        <v>-8.0215742984444667</v>
      </c>
      <c r="F90">
        <v>-2.0922794182615001</v>
      </c>
      <c r="G90">
        <v>-7.2128955578665828</v>
      </c>
      <c r="H90">
        <v>-5.1113716295427931</v>
      </c>
      <c r="I90">
        <v>-5.1855237554277007</v>
      </c>
      <c r="J90">
        <v>-12.37126186810562</v>
      </c>
      <c r="L90">
        <v>-6.4586836887683408</v>
      </c>
      <c r="M90">
        <v>-15.7683533778838</v>
      </c>
      <c r="N90">
        <v>-6.7692561915188021</v>
      </c>
      <c r="O90">
        <v>7.5055735956962133</v>
      </c>
      <c r="P90">
        <v>-7.2182749005015872</v>
      </c>
      <c r="Q90">
        <v>-11.50177159989097</v>
      </c>
      <c r="R90">
        <v>-4.4318784237497688</v>
      </c>
      <c r="S90">
        <v>-1.5113350125944609</v>
      </c>
      <c r="T90">
        <v>-3.1916814502841562</v>
      </c>
      <c r="U90">
        <v>1.4713024084033191</v>
      </c>
      <c r="V90">
        <v>-2.1990446142644782</v>
      </c>
      <c r="W90">
        <f t="shared" si="1"/>
        <v>5.0247042657328187</v>
      </c>
    </row>
    <row r="91" spans="1:23" x14ac:dyDescent="0.2">
      <c r="A91" s="2">
        <v>44287</v>
      </c>
      <c r="B91">
        <v>7.179953849653864</v>
      </c>
      <c r="C91">
        <v>18.386514148103551</v>
      </c>
      <c r="D91">
        <v>22.50047384382108</v>
      </c>
      <c r="E91">
        <v>5.5951616717910602</v>
      </c>
      <c r="F91">
        <v>16.471584216725571</v>
      </c>
      <c r="G91">
        <v>25.36559139784946</v>
      </c>
      <c r="H91">
        <v>9.9067909454061187</v>
      </c>
      <c r="I91">
        <v>19.909051777636378</v>
      </c>
      <c r="J91">
        <v>5.2226370708321701</v>
      </c>
      <c r="L91">
        <v>13.659695279685341</v>
      </c>
      <c r="M91">
        <v>21.680164284397051</v>
      </c>
      <c r="N91">
        <v>24.02522555942712</v>
      </c>
      <c r="O91">
        <v>16.8786944230275</v>
      </c>
      <c r="P91">
        <v>34.524708448695371</v>
      </c>
      <c r="Q91">
        <v>13.92565629825722</v>
      </c>
      <c r="R91">
        <v>10.702785380776019</v>
      </c>
      <c r="S91">
        <v>4.1449012037247268</v>
      </c>
      <c r="T91">
        <v>9.9149061981733908</v>
      </c>
      <c r="U91">
        <v>11.692549702121971</v>
      </c>
      <c r="V91">
        <v>9.7877768757973058</v>
      </c>
      <c r="W91">
        <f t="shared" si="1"/>
        <v>7.9023844845912095</v>
      </c>
    </row>
    <row r="92" spans="1:23" x14ac:dyDescent="0.2">
      <c r="A92" s="2">
        <v>44378</v>
      </c>
      <c r="B92">
        <v>5.4590596524067614</v>
      </c>
      <c r="C92">
        <v>5.1506438304788071</v>
      </c>
      <c r="D92">
        <v>19.444807885210881</v>
      </c>
      <c r="E92">
        <v>4.9360172957812356</v>
      </c>
      <c r="F92">
        <v>8.355518435384802</v>
      </c>
      <c r="G92">
        <v>8.1587513563141645</v>
      </c>
      <c r="H92">
        <v>4.993849938499384</v>
      </c>
      <c r="I92">
        <v>6.6750415842963706</v>
      </c>
      <c r="J92">
        <v>12.73068395980583</v>
      </c>
      <c r="L92">
        <v>7.0198619581027577</v>
      </c>
      <c r="M92">
        <v>15.884062504072659</v>
      </c>
      <c r="N92">
        <v>11.57125890736344</v>
      </c>
      <c r="O92">
        <v>16.353576231738099</v>
      </c>
      <c r="P92">
        <v>5.1099075048557818</v>
      </c>
      <c r="Q92">
        <v>9.0270787813321096</v>
      </c>
      <c r="R92">
        <v>9.9025658941811265</v>
      </c>
      <c r="S92">
        <v>4.917695473251027</v>
      </c>
      <c r="T92">
        <v>7.3777433961760952</v>
      </c>
      <c r="U92">
        <v>9.0333077235956072</v>
      </c>
      <c r="V92">
        <v>5.8689521129035249</v>
      </c>
      <c r="W92">
        <f t="shared" si="1"/>
        <v>4.2692469709384948</v>
      </c>
    </row>
    <row r="93" spans="1:23" x14ac:dyDescent="0.2">
      <c r="A93" s="2">
        <v>44470</v>
      </c>
      <c r="B93">
        <v>8.0396110741649096</v>
      </c>
      <c r="C93">
        <v>11.92400545817152</v>
      </c>
      <c r="D93">
        <v>18.515908384288519</v>
      </c>
      <c r="E93">
        <v>5.9625071114379757</v>
      </c>
      <c r="F93">
        <v>10.402010050251249</v>
      </c>
      <c r="G93">
        <v>11.41589180050719</v>
      </c>
      <c r="H93">
        <v>6.1390157280568181</v>
      </c>
      <c r="I93">
        <v>14.987070046617029</v>
      </c>
      <c r="J93">
        <v>14.889515403672471</v>
      </c>
      <c r="L93">
        <v>10.48476626318493</v>
      </c>
      <c r="M93">
        <v>18.499920474426862</v>
      </c>
      <c r="N93">
        <v>16.082009144904649</v>
      </c>
      <c r="O93">
        <v>15.02040576646408</v>
      </c>
      <c r="P93">
        <v>11.039032608524501</v>
      </c>
      <c r="Q93">
        <v>7.7814276689829542</v>
      </c>
      <c r="R93">
        <v>5.2010784093462048</v>
      </c>
      <c r="S93">
        <v>6.1000730945577786</v>
      </c>
      <c r="T93">
        <v>6.8151780375522719</v>
      </c>
      <c r="U93">
        <v>10.958129492704559</v>
      </c>
      <c r="V93">
        <v>6.3047047382015498</v>
      </c>
      <c r="W93">
        <f t="shared" si="1"/>
        <v>4.3050724545697099</v>
      </c>
    </row>
    <row r="94" spans="1:23" x14ac:dyDescent="0.2">
      <c r="A94" s="2">
        <v>44562</v>
      </c>
      <c r="B94">
        <v>17.38469878967204</v>
      </c>
      <c r="C94">
        <v>18.233179250128391</v>
      </c>
      <c r="D94">
        <v>17.32328531908804</v>
      </c>
      <c r="E94">
        <v>11.09392528129993</v>
      </c>
      <c r="F94">
        <v>12.367114881328421</v>
      </c>
      <c r="G94">
        <v>10.16732047073894</v>
      </c>
      <c r="H94">
        <v>8.1788979490980971</v>
      </c>
      <c r="I94">
        <v>17.65443712762622</v>
      </c>
      <c r="J94">
        <v>11.97913790246867</v>
      </c>
      <c r="L94">
        <v>13.86400778082697</v>
      </c>
      <c r="M94">
        <v>21.346933724808601</v>
      </c>
      <c r="N94">
        <v>19.629207857177651</v>
      </c>
      <c r="O94">
        <v>15.55792237944695</v>
      </c>
      <c r="P94">
        <v>18.64055085140037</v>
      </c>
      <c r="Q94">
        <v>19.436122854663029</v>
      </c>
      <c r="R94">
        <v>11.06467956066712</v>
      </c>
      <c r="S94">
        <v>9.1062054112262647</v>
      </c>
      <c r="T94">
        <v>11.847280476176021</v>
      </c>
      <c r="U94">
        <v>12.10582291943634</v>
      </c>
      <c r="V94">
        <v>11.38407718100494</v>
      </c>
      <c r="W94">
        <f t="shared" si="1"/>
        <v>3.9793838793454199</v>
      </c>
    </row>
    <row r="95" spans="1:23" x14ac:dyDescent="0.2">
      <c r="A95" s="2">
        <v>44652</v>
      </c>
      <c r="B95">
        <v>12.941276358321559</v>
      </c>
      <c r="C95">
        <v>11.97111472742067</v>
      </c>
      <c r="D95">
        <v>4.2723140895464704</v>
      </c>
      <c r="E95">
        <v>8.9991360829360332</v>
      </c>
      <c r="F95">
        <v>20.968302626173241</v>
      </c>
      <c r="G95">
        <v>20.331932412728371</v>
      </c>
      <c r="H95">
        <v>10.104191906954201</v>
      </c>
      <c r="I95">
        <v>17.23772650792392</v>
      </c>
      <c r="J95">
        <v>8.194449149193229</v>
      </c>
      <c r="L95">
        <v>13.614468268683471</v>
      </c>
      <c r="M95">
        <v>21.847955920317499</v>
      </c>
      <c r="N95">
        <v>16.09463073148671</v>
      </c>
      <c r="O95">
        <v>18.705953493485801</v>
      </c>
      <c r="P95">
        <v>23.860234501683909</v>
      </c>
      <c r="Q95">
        <v>14.04003485501282</v>
      </c>
      <c r="R95">
        <v>16.409119005199461</v>
      </c>
      <c r="S95">
        <v>8.3415112855741</v>
      </c>
      <c r="T95">
        <v>14.788834507700811</v>
      </c>
      <c r="U95">
        <v>14.178265885561039</v>
      </c>
      <c r="V95">
        <v>10.97718946145336</v>
      </c>
      <c r="W95">
        <f t="shared" si="1"/>
        <v>5.144734046013073</v>
      </c>
    </row>
    <row r="96" spans="1:23" x14ac:dyDescent="0.2">
      <c r="A96" s="2">
        <v>44743</v>
      </c>
      <c r="B96">
        <v>11.27395271211387</v>
      </c>
      <c r="C96">
        <v>10.058257044346689</v>
      </c>
      <c r="D96">
        <v>-0.45276129621177891</v>
      </c>
      <c r="E96">
        <v>4.688522308067089</v>
      </c>
      <c r="F96">
        <v>14.229280747675549</v>
      </c>
      <c r="G96">
        <v>11.70660184434926</v>
      </c>
      <c r="H96">
        <v>7.9662605435801392</v>
      </c>
      <c r="I96">
        <v>8.5711894882716688</v>
      </c>
      <c r="J96">
        <v>10.79971412006959</v>
      </c>
      <c r="L96">
        <v>7.9161067642361296</v>
      </c>
      <c r="M96">
        <v>10.14001506989508</v>
      </c>
      <c r="N96">
        <v>6.7072586568450943</v>
      </c>
      <c r="O96">
        <v>14.47202444727105</v>
      </c>
      <c r="P96">
        <v>11.22164063072375</v>
      </c>
      <c r="Q96">
        <v>10.32537716730466</v>
      </c>
      <c r="R96">
        <v>11.29909578977113</v>
      </c>
      <c r="S96">
        <v>7.4982022618814037</v>
      </c>
      <c r="T96">
        <v>14.041636131019651</v>
      </c>
      <c r="U96">
        <v>9.1619759759261843</v>
      </c>
      <c r="V96">
        <v>10.220469266682279</v>
      </c>
      <c r="W96">
        <f t="shared" si="1"/>
        <v>3.442944378331001</v>
      </c>
    </row>
    <row r="97" spans="1:23" x14ac:dyDescent="0.2">
      <c r="A97" s="2">
        <v>44835</v>
      </c>
      <c r="B97">
        <v>10.620413107330331</v>
      </c>
      <c r="C97">
        <v>7.5307136828284724</v>
      </c>
      <c r="D97">
        <v>0.718807933121135</v>
      </c>
      <c r="E97">
        <v>6.5410402807605683</v>
      </c>
      <c r="F97">
        <v>11.895531524178731</v>
      </c>
      <c r="G97">
        <v>13.70585334395509</v>
      </c>
      <c r="H97">
        <v>5.329827915869978</v>
      </c>
      <c r="I97">
        <v>7.8626416399965482</v>
      </c>
      <c r="J97">
        <v>5.8381729155841056</v>
      </c>
      <c r="L97">
        <v>8.1591192168455571</v>
      </c>
      <c r="M97">
        <v>4.9791532179889408</v>
      </c>
      <c r="N97">
        <v>6.0206649476868268</v>
      </c>
      <c r="O97">
        <v>12.398276443019499</v>
      </c>
      <c r="P97">
        <v>7.3714585519412346</v>
      </c>
      <c r="Q97">
        <v>17.301808718892509</v>
      </c>
      <c r="R97">
        <v>34.226730735006242</v>
      </c>
      <c r="S97">
        <v>8.6804033318719895</v>
      </c>
      <c r="T97">
        <v>13.061964666154591</v>
      </c>
      <c r="U97">
        <v>10.2581327650243</v>
      </c>
      <c r="V97">
        <v>10.448473282442761</v>
      </c>
      <c r="W97">
        <f t="shared" si="1"/>
        <v>6.7819720786542774</v>
      </c>
    </row>
    <row r="98" spans="1:23" x14ac:dyDescent="0.2">
      <c r="A98" s="2">
        <v>44927</v>
      </c>
      <c r="B98">
        <v>12.00201652841055</v>
      </c>
      <c r="C98">
        <v>12.478279756733279</v>
      </c>
      <c r="D98">
        <v>4.0552077404667042</v>
      </c>
      <c r="E98">
        <v>8.8799130980248044</v>
      </c>
      <c r="F98">
        <v>11.23568434071669</v>
      </c>
      <c r="G98">
        <v>15.405857132475839</v>
      </c>
      <c r="H98">
        <v>5.6190041114664302</v>
      </c>
      <c r="I98">
        <v>7.3877016834802411</v>
      </c>
      <c r="J98">
        <v>5.0176162161662319</v>
      </c>
      <c r="L98">
        <v>9.9819805294920183</v>
      </c>
      <c r="M98">
        <v>16.029600239175121</v>
      </c>
      <c r="N98">
        <v>9.0866663209594911</v>
      </c>
      <c r="O98">
        <v>13.48281730802054</v>
      </c>
      <c r="P98">
        <v>11.45384814474952</v>
      </c>
      <c r="Q98">
        <v>18.535361822827561</v>
      </c>
      <c r="R98">
        <v>12.289814537342259</v>
      </c>
      <c r="S98">
        <v>9.7341311455184645</v>
      </c>
      <c r="T98">
        <v>15.54451235273029</v>
      </c>
      <c r="U98">
        <v>15.79425878930183</v>
      </c>
      <c r="V98">
        <v>8.5838798898011817</v>
      </c>
      <c r="W98">
        <f t="shared" si="1"/>
        <v>3.9651369512242822</v>
      </c>
    </row>
    <row r="99" spans="1:23" x14ac:dyDescent="0.2">
      <c r="A99" s="2">
        <v>45017</v>
      </c>
      <c r="B99">
        <v>9.2767903488517831</v>
      </c>
      <c r="C99">
        <v>10.091743119266059</v>
      </c>
      <c r="D99">
        <v>2.5058426382757788</v>
      </c>
      <c r="E99">
        <v>9.0443410488617602</v>
      </c>
      <c r="F99">
        <v>6.8159255969486576</v>
      </c>
      <c r="G99">
        <v>10.827185573256349</v>
      </c>
      <c r="H99">
        <v>5.0176056338028241</v>
      </c>
      <c r="I99">
        <v>6.2533460821018183</v>
      </c>
      <c r="J99">
        <v>9.3464064224420227</v>
      </c>
      <c r="K99">
        <v>14.97002085505734</v>
      </c>
      <c r="L99">
        <v>8.5152317234277408</v>
      </c>
      <c r="M99">
        <v>10.064340947996</v>
      </c>
      <c r="N99">
        <v>6.5771272761847577</v>
      </c>
      <c r="O99">
        <v>13.399679537645071</v>
      </c>
      <c r="P99">
        <v>10.50239806644093</v>
      </c>
      <c r="Q99">
        <v>15.838011652463679</v>
      </c>
      <c r="R99">
        <v>7.1370564717641027</v>
      </c>
      <c r="S99">
        <v>8.4490740740740691</v>
      </c>
      <c r="T99">
        <v>14.523655656102809</v>
      </c>
      <c r="U99">
        <v>15.14185234758418</v>
      </c>
      <c r="V99">
        <v>5.7434700277529949</v>
      </c>
      <c r="W99">
        <f t="shared" si="1"/>
        <v>3.6272312193498273</v>
      </c>
    </row>
    <row r="100" spans="1:23" x14ac:dyDescent="0.2">
      <c r="A100" s="2">
        <v>45108</v>
      </c>
      <c r="B100">
        <v>9.4573248407643362</v>
      </c>
      <c r="C100">
        <v>8.2748190558496368</v>
      </c>
      <c r="D100">
        <v>7.6017385882223509</v>
      </c>
      <c r="E100">
        <v>7.1087589590840716</v>
      </c>
      <c r="F100">
        <v>6.62692945708101</v>
      </c>
      <c r="G100">
        <v>12.006493730786509</v>
      </c>
      <c r="H100">
        <v>3.125</v>
      </c>
      <c r="I100">
        <v>4.7990179768141683</v>
      </c>
      <c r="J100">
        <v>7.8074359755066158</v>
      </c>
      <c r="K100">
        <v>14.864463847514701</v>
      </c>
      <c r="L100">
        <v>7.4628299874226478</v>
      </c>
      <c r="M100">
        <v>4.9422374340636566</v>
      </c>
      <c r="N100">
        <v>6.5320617692829366</v>
      </c>
      <c r="O100">
        <v>13.272226807260861</v>
      </c>
      <c r="P100">
        <v>9.6824955353221895</v>
      </c>
      <c r="Q100">
        <v>12.640956822565339</v>
      </c>
      <c r="R100">
        <v>10.059979054933191</v>
      </c>
      <c r="S100">
        <v>7.9177815616638281</v>
      </c>
      <c r="T100">
        <v>12.361015050765261</v>
      </c>
      <c r="U100">
        <v>12.07311609115971</v>
      </c>
      <c r="V100">
        <v>6.2572902868666116</v>
      </c>
      <c r="W100">
        <f t="shared" si="1"/>
        <v>3.1269456993937759</v>
      </c>
    </row>
    <row r="101" spans="1:23" x14ac:dyDescent="0.2">
      <c r="A101" s="2">
        <v>45200</v>
      </c>
      <c r="B101">
        <v>9.2801434238141578</v>
      </c>
      <c r="C101">
        <v>-12.585034013605441</v>
      </c>
      <c r="D101">
        <v>7.5049054506937107</v>
      </c>
      <c r="E101">
        <v>6.8314507307120298</v>
      </c>
      <c r="F101">
        <v>4.3875890703024334</v>
      </c>
      <c r="G101">
        <v>7.9135250550476988</v>
      </c>
      <c r="H101">
        <v>1.248014522350815</v>
      </c>
      <c r="I101">
        <v>3.3794149436909389</v>
      </c>
      <c r="J101">
        <v>9.3006858396074144</v>
      </c>
      <c r="K101">
        <v>16.6911350830669</v>
      </c>
      <c r="L101">
        <v>6.3508296103206519</v>
      </c>
      <c r="M101">
        <v>6.8694342747205539</v>
      </c>
      <c r="N101">
        <v>6.7913089485792</v>
      </c>
      <c r="O101">
        <v>10.60006631570818</v>
      </c>
      <c r="P101">
        <v>11.118521404375301</v>
      </c>
      <c r="Q101">
        <v>10.92146418970909</v>
      </c>
      <c r="R101">
        <v>-2.4422582270425148</v>
      </c>
      <c r="S101">
        <v>6.5118423327378494</v>
      </c>
      <c r="T101">
        <v>11.314018904233819</v>
      </c>
      <c r="U101">
        <v>10.96279903636057</v>
      </c>
      <c r="V101">
        <v>7.0063013515619721</v>
      </c>
      <c r="W101">
        <f t="shared" si="1"/>
        <v>5.9550375979640968</v>
      </c>
    </row>
    <row r="102" spans="1:23" x14ac:dyDescent="0.2">
      <c r="A102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541DD-7B66-6343-9950-1B24973DD1A6}">
  <dimension ref="A1:V102"/>
  <sheetViews>
    <sheetView zoomScale="75" workbookViewId="0">
      <selection activeCell="V1" sqref="V1:V1048576"/>
    </sheetView>
  </sheetViews>
  <sheetFormatPr baseColWidth="10" defaultRowHeight="15" x14ac:dyDescent="0.2"/>
  <cols>
    <col min="1" max="1" width="23.6640625" customWidth="1"/>
  </cols>
  <sheetData>
    <row r="1" spans="1:22" x14ac:dyDescent="0.2">
      <c r="A1" s="1"/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  <c r="I1" t="s">
        <v>29</v>
      </c>
      <c r="J1" t="s">
        <v>30</v>
      </c>
      <c r="K1" t="s">
        <v>31</v>
      </c>
      <c r="L1" t="s">
        <v>32</v>
      </c>
      <c r="M1" t="s">
        <v>33</v>
      </c>
      <c r="N1" t="s">
        <v>34</v>
      </c>
      <c r="O1" t="s">
        <v>35</v>
      </c>
      <c r="P1" t="s">
        <v>36</v>
      </c>
      <c r="Q1" t="s">
        <v>37</v>
      </c>
      <c r="R1" t="s">
        <v>38</v>
      </c>
      <c r="S1" t="s">
        <v>43</v>
      </c>
      <c r="T1" t="s">
        <v>44</v>
      </c>
      <c r="U1" t="s">
        <v>45</v>
      </c>
      <c r="V1" s="1" t="s">
        <v>41</v>
      </c>
    </row>
    <row r="2" spans="1:22" x14ac:dyDescent="0.2">
      <c r="A2" s="2">
        <v>36161</v>
      </c>
      <c r="B2">
        <v>26994.5</v>
      </c>
      <c r="C2">
        <v>24693.9</v>
      </c>
      <c r="E2">
        <v>24457.5</v>
      </c>
      <c r="F2">
        <v>23805.599999999999</v>
      </c>
      <c r="G2">
        <v>26138.9</v>
      </c>
      <c r="I2">
        <v>26211.3</v>
      </c>
      <c r="J2">
        <v>25231.1</v>
      </c>
      <c r="M2">
        <v>47327.9</v>
      </c>
      <c r="N2">
        <v>28510.7</v>
      </c>
      <c r="O2">
        <v>17370.400000000001</v>
      </c>
      <c r="R2">
        <v>19556.5</v>
      </c>
      <c r="V2">
        <f>STDEV(B2:R2)</f>
        <v>7655.3041365269937</v>
      </c>
    </row>
    <row r="3" spans="1:22" x14ac:dyDescent="0.2">
      <c r="A3" s="2">
        <v>36251</v>
      </c>
      <c r="B3">
        <v>27286.799999999999</v>
      </c>
      <c r="C3">
        <v>25105</v>
      </c>
      <c r="E3">
        <v>24614.400000000001</v>
      </c>
      <c r="F3">
        <v>23993.7</v>
      </c>
      <c r="G3">
        <v>26253.7</v>
      </c>
      <c r="I3">
        <v>26246.1</v>
      </c>
      <c r="J3">
        <v>25337.9</v>
      </c>
      <c r="M3">
        <v>49099.5</v>
      </c>
      <c r="N3">
        <v>28889.1</v>
      </c>
      <c r="O3">
        <v>17573.7</v>
      </c>
      <c r="R3">
        <v>19773.5</v>
      </c>
      <c r="V3">
        <f t="shared" ref="V3:V34" si="0">STDEV(B3:Q3)</f>
        <v>8172.8951102545052</v>
      </c>
    </row>
    <row r="4" spans="1:22" x14ac:dyDescent="0.2">
      <c r="A4" s="2">
        <v>36342</v>
      </c>
      <c r="B4">
        <v>27842.400000000001</v>
      </c>
      <c r="C4">
        <v>25653.9</v>
      </c>
      <c r="E4">
        <v>24815.8</v>
      </c>
      <c r="F4">
        <v>24434</v>
      </c>
      <c r="G4">
        <v>26583.1</v>
      </c>
      <c r="I4">
        <v>27411.200000000001</v>
      </c>
      <c r="J4">
        <v>25603.9</v>
      </c>
      <c r="M4">
        <v>50970.8</v>
      </c>
      <c r="N4">
        <v>29450.9</v>
      </c>
      <c r="O4">
        <v>17838.7</v>
      </c>
      <c r="R4">
        <v>20069.7</v>
      </c>
      <c r="V4">
        <f t="shared" si="0"/>
        <v>8624.6308120727808</v>
      </c>
    </row>
    <row r="5" spans="1:22" x14ac:dyDescent="0.2">
      <c r="A5" s="2">
        <v>36434</v>
      </c>
      <c r="B5">
        <v>28161.8</v>
      </c>
      <c r="C5">
        <v>26323.9</v>
      </c>
      <c r="E5">
        <v>25179.1</v>
      </c>
      <c r="F5">
        <v>24945</v>
      </c>
      <c r="G5">
        <v>26837.200000000001</v>
      </c>
      <c r="I5">
        <v>28171.4</v>
      </c>
      <c r="J5">
        <v>26083.8</v>
      </c>
      <c r="M5">
        <v>51505</v>
      </c>
      <c r="N5">
        <v>30221.599999999999</v>
      </c>
      <c r="O5">
        <v>18090</v>
      </c>
      <c r="R5">
        <v>20443.7</v>
      </c>
      <c r="V5">
        <f t="shared" si="0"/>
        <v>8677.9555497824531</v>
      </c>
    </row>
    <row r="6" spans="1:22" x14ac:dyDescent="0.2">
      <c r="A6" s="2">
        <v>36526</v>
      </c>
      <c r="B6">
        <v>28873</v>
      </c>
      <c r="C6">
        <v>27023.5</v>
      </c>
      <c r="E6">
        <v>26135.7</v>
      </c>
      <c r="F6">
        <v>25435.9</v>
      </c>
      <c r="G6">
        <v>27205.8</v>
      </c>
      <c r="I6">
        <v>28851.599999999999</v>
      </c>
      <c r="J6">
        <v>26592.1</v>
      </c>
      <c r="M6">
        <v>54657.1</v>
      </c>
      <c r="N6">
        <v>30956.1</v>
      </c>
      <c r="O6">
        <v>18639.3</v>
      </c>
      <c r="R6">
        <v>20998.5</v>
      </c>
      <c r="V6">
        <f t="shared" si="0"/>
        <v>9436.4323406029853</v>
      </c>
    </row>
    <row r="7" spans="1:22" x14ac:dyDescent="0.2">
      <c r="A7" s="2">
        <v>36617</v>
      </c>
      <c r="B7">
        <v>29274.5</v>
      </c>
      <c r="C7">
        <v>27625.9</v>
      </c>
      <c r="E7">
        <v>26524.799999999999</v>
      </c>
      <c r="F7">
        <v>25948.7</v>
      </c>
      <c r="G7">
        <v>27463</v>
      </c>
      <c r="I7">
        <v>29823.200000000001</v>
      </c>
      <c r="J7">
        <v>26927.9</v>
      </c>
      <c r="M7">
        <v>54375.1</v>
      </c>
      <c r="N7">
        <v>31695.8</v>
      </c>
      <c r="O7">
        <v>18664</v>
      </c>
      <c r="R7">
        <v>21437.8</v>
      </c>
      <c r="V7">
        <f t="shared" si="0"/>
        <v>9284.4137052313908</v>
      </c>
    </row>
    <row r="8" spans="1:22" x14ac:dyDescent="0.2">
      <c r="A8" s="2">
        <v>36708</v>
      </c>
      <c r="B8">
        <v>29546.7</v>
      </c>
      <c r="C8">
        <v>28044.3</v>
      </c>
      <c r="E8">
        <v>27059.1</v>
      </c>
      <c r="F8">
        <v>26398.1</v>
      </c>
      <c r="G8">
        <v>27550</v>
      </c>
      <c r="I8">
        <v>30675.7</v>
      </c>
      <c r="J8">
        <v>27228.7</v>
      </c>
      <c r="M8">
        <v>55547.9</v>
      </c>
      <c r="N8">
        <v>32201.7</v>
      </c>
      <c r="O8">
        <v>19021.5</v>
      </c>
      <c r="R8">
        <v>21805.9</v>
      </c>
      <c r="V8">
        <f t="shared" si="0"/>
        <v>9526.5151746818865</v>
      </c>
    </row>
    <row r="9" spans="1:22" x14ac:dyDescent="0.2">
      <c r="A9" s="2">
        <v>36800</v>
      </c>
      <c r="B9">
        <v>29884</v>
      </c>
      <c r="C9">
        <v>28481.3</v>
      </c>
      <c r="E9">
        <v>27423.3</v>
      </c>
      <c r="F9">
        <v>26752.2</v>
      </c>
      <c r="G9">
        <v>27614.9</v>
      </c>
      <c r="I9">
        <v>31074.1</v>
      </c>
      <c r="J9">
        <v>27736.6</v>
      </c>
      <c r="M9">
        <v>55492</v>
      </c>
      <c r="N9">
        <v>32693.7</v>
      </c>
      <c r="O9">
        <v>19186.599999999999</v>
      </c>
      <c r="R9">
        <v>22130.7</v>
      </c>
      <c r="V9">
        <f t="shared" si="0"/>
        <v>9436.8230134287023</v>
      </c>
    </row>
    <row r="10" spans="1:22" x14ac:dyDescent="0.2">
      <c r="A10" s="2">
        <v>36892</v>
      </c>
      <c r="B10">
        <v>29632.1</v>
      </c>
      <c r="C10">
        <v>28553.599999999999</v>
      </c>
      <c r="E10">
        <v>27618.9</v>
      </c>
      <c r="F10">
        <v>27086.400000000001</v>
      </c>
      <c r="G10">
        <v>28416</v>
      </c>
      <c r="H10">
        <v>20561.3</v>
      </c>
      <c r="I10">
        <v>31988</v>
      </c>
      <c r="J10">
        <v>27973.4</v>
      </c>
      <c r="M10">
        <v>55887.8</v>
      </c>
      <c r="N10">
        <v>32749.599999999999</v>
      </c>
      <c r="O10">
        <v>19164</v>
      </c>
      <c r="R10">
        <v>22461.599999999999</v>
      </c>
      <c r="V10">
        <f t="shared" si="0"/>
        <v>9545.619436293573</v>
      </c>
    </row>
    <row r="11" spans="1:22" x14ac:dyDescent="0.2">
      <c r="A11" s="2">
        <v>36982</v>
      </c>
      <c r="B11">
        <v>29545.1</v>
      </c>
      <c r="C11">
        <v>28734.2</v>
      </c>
      <c r="E11">
        <v>27713.3</v>
      </c>
      <c r="F11">
        <v>27365.1</v>
      </c>
      <c r="G11">
        <v>28633.200000000001</v>
      </c>
      <c r="H11">
        <v>20687.099999999999</v>
      </c>
      <c r="I11">
        <v>32444.799999999999</v>
      </c>
      <c r="J11">
        <v>28019.5</v>
      </c>
      <c r="M11">
        <v>55085.4</v>
      </c>
      <c r="N11">
        <v>33030.9</v>
      </c>
      <c r="O11">
        <v>19430.7</v>
      </c>
      <c r="R11">
        <v>22781.3</v>
      </c>
      <c r="V11">
        <f t="shared" si="0"/>
        <v>9287.675225294277</v>
      </c>
    </row>
    <row r="12" spans="1:22" x14ac:dyDescent="0.2">
      <c r="A12" s="2">
        <v>37073</v>
      </c>
      <c r="B12">
        <v>29627.3</v>
      </c>
      <c r="C12">
        <v>28844.2</v>
      </c>
      <c r="E12">
        <v>27938.799999999999</v>
      </c>
      <c r="F12">
        <v>27760.400000000001</v>
      </c>
      <c r="G12">
        <v>28788.799999999999</v>
      </c>
      <c r="H12">
        <v>21213.599999999999</v>
      </c>
      <c r="I12">
        <v>32629.200000000001</v>
      </c>
      <c r="J12">
        <v>28017.9</v>
      </c>
      <c r="M12">
        <v>55751.9</v>
      </c>
      <c r="N12">
        <v>33288.6</v>
      </c>
      <c r="O12">
        <v>19553.2</v>
      </c>
      <c r="R12">
        <v>23191.200000000001</v>
      </c>
      <c r="V12">
        <f t="shared" si="0"/>
        <v>9393.0811260590654</v>
      </c>
    </row>
    <row r="13" spans="1:22" x14ac:dyDescent="0.2">
      <c r="A13" s="2">
        <v>37165</v>
      </c>
      <c r="B13">
        <v>30004.2</v>
      </c>
      <c r="C13">
        <v>29054.6</v>
      </c>
      <c r="E13">
        <v>27945.3</v>
      </c>
      <c r="F13">
        <v>27879.8</v>
      </c>
      <c r="G13">
        <v>28982.3</v>
      </c>
      <c r="H13">
        <v>21500</v>
      </c>
      <c r="I13">
        <v>33155.1</v>
      </c>
      <c r="J13">
        <v>28105</v>
      </c>
      <c r="M13">
        <v>57560.1</v>
      </c>
      <c r="N13">
        <v>33729.1</v>
      </c>
      <c r="O13">
        <v>19969.400000000001</v>
      </c>
      <c r="R13">
        <v>23576.6</v>
      </c>
      <c r="V13">
        <f t="shared" si="0"/>
        <v>9822.7720140960719</v>
      </c>
    </row>
    <row r="14" spans="1:22" x14ac:dyDescent="0.2">
      <c r="A14" s="2">
        <v>37257</v>
      </c>
      <c r="B14">
        <v>30630.3</v>
      </c>
      <c r="C14">
        <v>29633.4</v>
      </c>
      <c r="E14">
        <v>28304.1</v>
      </c>
      <c r="F14">
        <v>28323.9</v>
      </c>
      <c r="G14">
        <v>29052.6</v>
      </c>
      <c r="H14">
        <v>21972.3</v>
      </c>
      <c r="I14">
        <v>34302.800000000003</v>
      </c>
      <c r="J14">
        <v>28349.3</v>
      </c>
      <c r="M14">
        <v>57987.8</v>
      </c>
      <c r="N14">
        <v>34060</v>
      </c>
      <c r="O14">
        <v>20197</v>
      </c>
      <c r="R14">
        <v>23930.400000000001</v>
      </c>
      <c r="V14">
        <f t="shared" si="0"/>
        <v>9867.9829331300389</v>
      </c>
    </row>
    <row r="15" spans="1:22" x14ac:dyDescent="0.2">
      <c r="A15" s="2">
        <v>37347</v>
      </c>
      <c r="B15">
        <v>31107.200000000001</v>
      </c>
      <c r="C15">
        <v>30151.7</v>
      </c>
      <c r="E15">
        <v>28657.9</v>
      </c>
      <c r="F15">
        <v>28573.1</v>
      </c>
      <c r="G15">
        <v>29381.1</v>
      </c>
      <c r="H15">
        <v>22662.9</v>
      </c>
      <c r="I15">
        <v>34802.9</v>
      </c>
      <c r="J15">
        <v>28596.400000000001</v>
      </c>
      <c r="M15">
        <v>59268.1</v>
      </c>
      <c r="N15">
        <v>34490.800000000003</v>
      </c>
      <c r="O15">
        <v>20300.599999999999</v>
      </c>
      <c r="R15">
        <v>24300.400000000001</v>
      </c>
      <c r="V15">
        <f t="shared" si="0"/>
        <v>10128.064271912976</v>
      </c>
    </row>
    <row r="16" spans="1:22" x14ac:dyDescent="0.2">
      <c r="A16" s="2">
        <v>37438</v>
      </c>
      <c r="B16">
        <v>31479.7</v>
      </c>
      <c r="C16">
        <v>30536</v>
      </c>
      <c r="E16">
        <v>28591.3</v>
      </c>
      <c r="F16">
        <v>28729.8</v>
      </c>
      <c r="G16">
        <v>29786.3</v>
      </c>
      <c r="H16">
        <v>22900</v>
      </c>
      <c r="I16">
        <v>35640.6</v>
      </c>
      <c r="J16">
        <v>28816.5</v>
      </c>
      <c r="M16">
        <v>58558.9</v>
      </c>
      <c r="N16">
        <v>34656.300000000003</v>
      </c>
      <c r="O16">
        <v>20424.599999999999</v>
      </c>
      <c r="R16">
        <v>24545</v>
      </c>
      <c r="V16">
        <f t="shared" si="0"/>
        <v>9909.2191170096266</v>
      </c>
    </row>
    <row r="17" spans="1:22" x14ac:dyDescent="0.2">
      <c r="A17" s="2">
        <v>37530</v>
      </c>
      <c r="B17">
        <v>31560.5</v>
      </c>
      <c r="C17">
        <v>30814.7</v>
      </c>
      <c r="E17">
        <v>28866.400000000001</v>
      </c>
      <c r="F17">
        <v>28617</v>
      </c>
      <c r="G17">
        <v>30005</v>
      </c>
      <c r="H17">
        <v>23082.5</v>
      </c>
      <c r="I17">
        <v>35971.300000000003</v>
      </c>
      <c r="J17">
        <v>29077.200000000001</v>
      </c>
      <c r="M17">
        <v>58114</v>
      </c>
      <c r="N17">
        <v>34606.1</v>
      </c>
      <c r="O17">
        <v>20504.400000000001</v>
      </c>
      <c r="R17">
        <v>24723</v>
      </c>
      <c r="V17">
        <f t="shared" si="0"/>
        <v>9754.5075982803482</v>
      </c>
    </row>
    <row r="18" spans="1:22" x14ac:dyDescent="0.2">
      <c r="A18" s="2">
        <v>37622</v>
      </c>
      <c r="B18">
        <v>31913.599999999999</v>
      </c>
      <c r="C18">
        <v>30772.9</v>
      </c>
      <c r="E18">
        <v>28511.200000000001</v>
      </c>
      <c r="F18">
        <v>28353.1</v>
      </c>
      <c r="G18">
        <v>29784.799999999999</v>
      </c>
      <c r="H18">
        <v>23425.200000000001</v>
      </c>
      <c r="I18">
        <v>35513.1</v>
      </c>
      <c r="J18">
        <v>29118.9</v>
      </c>
      <c r="M18">
        <v>58151.7</v>
      </c>
      <c r="N18">
        <v>34278</v>
      </c>
      <c r="O18">
        <v>20722.3</v>
      </c>
      <c r="R18">
        <v>24845</v>
      </c>
      <c r="V18">
        <f t="shared" si="0"/>
        <v>9706.4744566144636</v>
      </c>
    </row>
    <row r="19" spans="1:22" x14ac:dyDescent="0.2">
      <c r="A19" s="2">
        <v>37712</v>
      </c>
      <c r="B19">
        <v>32026.2</v>
      </c>
      <c r="C19">
        <v>30824.1</v>
      </c>
      <c r="E19">
        <v>28827.3</v>
      </c>
      <c r="F19">
        <v>28043.1</v>
      </c>
      <c r="G19">
        <v>30016.9</v>
      </c>
      <c r="H19">
        <v>23749.200000000001</v>
      </c>
      <c r="I19">
        <v>35658.300000000003</v>
      </c>
      <c r="J19">
        <v>29106.1</v>
      </c>
      <c r="M19">
        <v>59325.599999999999</v>
      </c>
      <c r="N19">
        <v>33960.1</v>
      </c>
      <c r="O19">
        <v>20675.2</v>
      </c>
      <c r="R19">
        <v>24891</v>
      </c>
      <c r="V19">
        <f t="shared" si="0"/>
        <v>9998.2504731396093</v>
      </c>
    </row>
    <row r="20" spans="1:22" x14ac:dyDescent="0.2">
      <c r="A20" s="2">
        <v>37803</v>
      </c>
      <c r="B20">
        <v>32262.799999999999</v>
      </c>
      <c r="C20">
        <v>30959.7</v>
      </c>
      <c r="E20">
        <v>29268.9</v>
      </c>
      <c r="F20">
        <v>28197.5</v>
      </c>
      <c r="G20">
        <v>30540.799999999999</v>
      </c>
      <c r="H20">
        <v>23946.5</v>
      </c>
      <c r="I20">
        <v>35894.1</v>
      </c>
      <c r="J20">
        <v>29119.200000000001</v>
      </c>
      <c r="M20">
        <v>60200.1</v>
      </c>
      <c r="N20">
        <v>34023.1</v>
      </c>
      <c r="O20">
        <v>20944.5</v>
      </c>
      <c r="R20">
        <v>25068.5</v>
      </c>
      <c r="V20">
        <f t="shared" si="0"/>
        <v>10168.866151936527</v>
      </c>
    </row>
    <row r="21" spans="1:22" x14ac:dyDescent="0.2">
      <c r="A21" s="2">
        <v>37895</v>
      </c>
      <c r="B21">
        <v>32495.7</v>
      </c>
      <c r="C21">
        <v>31177.3</v>
      </c>
      <c r="E21">
        <v>29612.400000000001</v>
      </c>
      <c r="F21">
        <v>28273.200000000001</v>
      </c>
      <c r="G21">
        <v>30946.5</v>
      </c>
      <c r="H21">
        <v>24586</v>
      </c>
      <c r="I21">
        <v>37982.6</v>
      </c>
      <c r="J21">
        <v>29347</v>
      </c>
      <c r="M21">
        <v>62726.3</v>
      </c>
      <c r="N21">
        <v>34411.699999999997</v>
      </c>
      <c r="O21">
        <v>21065.4</v>
      </c>
      <c r="R21">
        <v>25354.5</v>
      </c>
      <c r="V21">
        <f t="shared" si="0"/>
        <v>10856.544735788702</v>
      </c>
    </row>
    <row r="22" spans="1:22" x14ac:dyDescent="0.2">
      <c r="A22" s="2">
        <v>37987</v>
      </c>
      <c r="B22">
        <v>33125.599999999999</v>
      </c>
      <c r="C22">
        <v>31648</v>
      </c>
      <c r="E22">
        <v>30447.9</v>
      </c>
      <c r="F22">
        <v>28600.400000000001</v>
      </c>
      <c r="G22">
        <v>31268.799999999999</v>
      </c>
      <c r="H22">
        <v>25279.5</v>
      </c>
      <c r="I22">
        <v>37890.6</v>
      </c>
      <c r="J22">
        <v>29379.200000000001</v>
      </c>
      <c r="M22">
        <v>63247.6</v>
      </c>
      <c r="N22">
        <v>35133.199999999997</v>
      </c>
      <c r="O22">
        <v>21226.5</v>
      </c>
      <c r="R22">
        <v>25689.4</v>
      </c>
      <c r="V22">
        <f t="shared" si="0"/>
        <v>10880.201740392333</v>
      </c>
    </row>
    <row r="23" spans="1:22" x14ac:dyDescent="0.2">
      <c r="A23" s="2">
        <v>38078</v>
      </c>
      <c r="B23">
        <v>33579.300000000003</v>
      </c>
      <c r="C23">
        <v>31971.3</v>
      </c>
      <c r="E23">
        <v>31026.6</v>
      </c>
      <c r="F23">
        <v>28874.2</v>
      </c>
      <c r="G23">
        <v>31727.5</v>
      </c>
      <c r="H23">
        <v>25420.2</v>
      </c>
      <c r="I23">
        <v>39026</v>
      </c>
      <c r="J23">
        <v>29478</v>
      </c>
      <c r="M23">
        <v>63869.7</v>
      </c>
      <c r="N23">
        <v>35706.9</v>
      </c>
      <c r="O23">
        <v>21432.1</v>
      </c>
      <c r="R23">
        <v>26082.7</v>
      </c>
      <c r="V23">
        <f t="shared" si="0"/>
        <v>11030.115174680954</v>
      </c>
    </row>
    <row r="24" spans="1:22" x14ac:dyDescent="0.2">
      <c r="A24" s="2">
        <v>38169</v>
      </c>
      <c r="B24">
        <v>34026</v>
      </c>
      <c r="C24">
        <v>32239.5</v>
      </c>
      <c r="E24">
        <v>31449.5</v>
      </c>
      <c r="F24">
        <v>29102.7</v>
      </c>
      <c r="G24">
        <v>31780.400000000001</v>
      </c>
      <c r="H24">
        <v>25740.400000000001</v>
      </c>
      <c r="I24">
        <v>38570.5</v>
      </c>
      <c r="J24">
        <v>29389.1</v>
      </c>
      <c r="M24">
        <v>66092.100000000006</v>
      </c>
      <c r="N24">
        <v>36015.1</v>
      </c>
      <c r="O24">
        <v>21545.4</v>
      </c>
      <c r="R24">
        <v>26377.599999999999</v>
      </c>
      <c r="V24">
        <f t="shared" si="0"/>
        <v>11565.555588494026</v>
      </c>
    </row>
    <row r="25" spans="1:22" x14ac:dyDescent="0.2">
      <c r="A25" s="2">
        <v>38261</v>
      </c>
      <c r="B25">
        <v>34182.6</v>
      </c>
      <c r="C25">
        <v>32390.3</v>
      </c>
      <c r="E25">
        <v>31894.5</v>
      </c>
      <c r="F25">
        <v>29496.3</v>
      </c>
      <c r="G25">
        <v>31793.7</v>
      </c>
      <c r="H25">
        <v>25519</v>
      </c>
      <c r="I25">
        <v>39432.5</v>
      </c>
      <c r="J25">
        <v>29475.1</v>
      </c>
      <c r="M25">
        <v>65302.8</v>
      </c>
      <c r="N25">
        <v>36307.800000000003</v>
      </c>
      <c r="O25">
        <v>21706.5</v>
      </c>
      <c r="R25">
        <v>26568.2</v>
      </c>
      <c r="V25">
        <f t="shared" si="0"/>
        <v>11354.86614714751</v>
      </c>
    </row>
    <row r="26" spans="1:22" x14ac:dyDescent="0.2">
      <c r="A26" s="2">
        <v>38353</v>
      </c>
      <c r="B26">
        <v>34178.9</v>
      </c>
      <c r="C26">
        <v>32587.7</v>
      </c>
      <c r="E26">
        <v>32020.7</v>
      </c>
      <c r="F26">
        <v>29836.2</v>
      </c>
      <c r="G26">
        <v>31720.7</v>
      </c>
      <c r="H26">
        <v>25153.4</v>
      </c>
      <c r="I26">
        <v>39654.699999999997</v>
      </c>
      <c r="J26">
        <v>29386.9</v>
      </c>
      <c r="M26">
        <v>64955.4</v>
      </c>
      <c r="N26">
        <v>36582.699999999997</v>
      </c>
      <c r="O26">
        <v>22142.400000000001</v>
      </c>
      <c r="R26">
        <v>26808.799999999999</v>
      </c>
      <c r="V26">
        <f t="shared" si="0"/>
        <v>11242.270278324973</v>
      </c>
    </row>
    <row r="27" spans="1:22" x14ac:dyDescent="0.2">
      <c r="A27" s="2">
        <v>38443</v>
      </c>
      <c r="B27">
        <v>34733.1</v>
      </c>
      <c r="C27">
        <v>32898.5</v>
      </c>
      <c r="E27">
        <v>31580.1</v>
      </c>
      <c r="F27">
        <v>30168.5</v>
      </c>
      <c r="G27">
        <v>31903.9</v>
      </c>
      <c r="H27">
        <v>25195.4</v>
      </c>
      <c r="I27">
        <v>40331.699999999997</v>
      </c>
      <c r="J27">
        <v>29753.4</v>
      </c>
      <c r="M27">
        <v>66315.100000000006</v>
      </c>
      <c r="N27">
        <v>37093.5</v>
      </c>
      <c r="O27">
        <v>22556.3</v>
      </c>
      <c r="R27">
        <v>27180.5</v>
      </c>
      <c r="V27">
        <f t="shared" si="0"/>
        <v>11578.020327539123</v>
      </c>
    </row>
    <row r="28" spans="1:22" x14ac:dyDescent="0.2">
      <c r="A28" s="2">
        <v>38534</v>
      </c>
      <c r="B28">
        <v>35223.4</v>
      </c>
      <c r="C28">
        <v>33306</v>
      </c>
      <c r="E28">
        <v>32120.7</v>
      </c>
      <c r="F28">
        <v>30693.599999999999</v>
      </c>
      <c r="G28">
        <v>32355.7</v>
      </c>
      <c r="H28">
        <v>25768.9</v>
      </c>
      <c r="I28">
        <v>40127.5</v>
      </c>
      <c r="J28">
        <v>30278.3</v>
      </c>
      <c r="M28">
        <v>69092.899999999994</v>
      </c>
      <c r="N28">
        <v>38007.800000000003</v>
      </c>
      <c r="O28">
        <v>22862.6</v>
      </c>
      <c r="R28">
        <v>27812.799999999999</v>
      </c>
      <c r="V28">
        <f t="shared" si="0"/>
        <v>12194.704126158431</v>
      </c>
    </row>
    <row r="29" spans="1:22" x14ac:dyDescent="0.2">
      <c r="A29" s="2">
        <v>38626</v>
      </c>
      <c r="B29">
        <v>35895.199999999997</v>
      </c>
      <c r="C29">
        <v>33926.1</v>
      </c>
      <c r="E29">
        <v>32487.7</v>
      </c>
      <c r="F29">
        <v>31221.1</v>
      </c>
      <c r="G29">
        <v>32794.1</v>
      </c>
      <c r="H29">
        <v>26331.1</v>
      </c>
      <c r="I29">
        <v>41775.699999999997</v>
      </c>
      <c r="J29">
        <v>30754.400000000001</v>
      </c>
      <c r="M29">
        <v>74426.8</v>
      </c>
      <c r="N29">
        <v>38768.5</v>
      </c>
      <c r="O29">
        <v>23353.5</v>
      </c>
      <c r="R29">
        <v>28610</v>
      </c>
      <c r="V29">
        <f t="shared" si="0"/>
        <v>13584.384266609552</v>
      </c>
    </row>
    <row r="30" spans="1:22" x14ac:dyDescent="0.2">
      <c r="A30" s="2">
        <v>38718</v>
      </c>
      <c r="B30">
        <v>36840.300000000003</v>
      </c>
      <c r="C30">
        <v>34567.1</v>
      </c>
      <c r="E30">
        <v>33614.300000000003</v>
      </c>
      <c r="F30">
        <v>31773</v>
      </c>
      <c r="G30">
        <v>33478.300000000003</v>
      </c>
      <c r="H30">
        <v>27870.1</v>
      </c>
      <c r="I30">
        <v>43105.4</v>
      </c>
      <c r="J30">
        <v>31348.5</v>
      </c>
      <c r="M30">
        <v>76771.600000000006</v>
      </c>
      <c r="N30">
        <v>39648.800000000003</v>
      </c>
      <c r="O30">
        <v>24026.799999999999</v>
      </c>
      <c r="R30">
        <v>29645.7</v>
      </c>
      <c r="V30">
        <f t="shared" si="0"/>
        <v>14012.426304826095</v>
      </c>
    </row>
    <row r="31" spans="1:22" x14ac:dyDescent="0.2">
      <c r="A31" s="2">
        <v>38808</v>
      </c>
      <c r="B31">
        <v>37390.5</v>
      </c>
      <c r="C31">
        <v>35047.1</v>
      </c>
      <c r="E31">
        <v>34093.800000000003</v>
      </c>
      <c r="F31">
        <v>32439.5</v>
      </c>
      <c r="G31">
        <v>34458.400000000001</v>
      </c>
      <c r="H31">
        <v>28430.3</v>
      </c>
      <c r="I31">
        <v>44002</v>
      </c>
      <c r="J31">
        <v>32126.2</v>
      </c>
      <c r="M31">
        <v>78563.600000000006</v>
      </c>
      <c r="N31">
        <v>40848.5</v>
      </c>
      <c r="O31">
        <v>24678.9</v>
      </c>
      <c r="R31">
        <v>30544.1</v>
      </c>
      <c r="V31">
        <f t="shared" si="0"/>
        <v>14350.523230251913</v>
      </c>
    </row>
    <row r="32" spans="1:22" x14ac:dyDescent="0.2">
      <c r="A32" s="2">
        <v>38899</v>
      </c>
      <c r="B32">
        <v>38092</v>
      </c>
      <c r="C32">
        <v>35543.1</v>
      </c>
      <c r="E32">
        <v>34793.599999999999</v>
      </c>
      <c r="F32">
        <v>32754.799999999999</v>
      </c>
      <c r="G32">
        <v>35042.199999999997</v>
      </c>
      <c r="H32">
        <v>28741.4</v>
      </c>
      <c r="I32">
        <v>44661.3</v>
      </c>
      <c r="J32">
        <v>32681.4</v>
      </c>
      <c r="M32">
        <v>79570.399999999994</v>
      </c>
      <c r="N32">
        <v>41536.400000000001</v>
      </c>
      <c r="O32">
        <v>24906.400000000001</v>
      </c>
      <c r="R32">
        <v>31213.1</v>
      </c>
      <c r="V32">
        <f t="shared" si="0"/>
        <v>14537.288605057216</v>
      </c>
    </row>
    <row r="33" spans="1:22" x14ac:dyDescent="0.2">
      <c r="A33" s="2">
        <v>38991</v>
      </c>
      <c r="B33">
        <v>38391</v>
      </c>
      <c r="C33">
        <v>35884.9</v>
      </c>
      <c r="E33">
        <v>35327.699999999997</v>
      </c>
      <c r="F33">
        <v>33081.300000000003</v>
      </c>
      <c r="G33">
        <v>35760.6</v>
      </c>
      <c r="H33">
        <v>29276.400000000001</v>
      </c>
      <c r="I33">
        <v>45030.8</v>
      </c>
      <c r="J33">
        <v>33298.800000000003</v>
      </c>
      <c r="M33">
        <v>80405.399999999994</v>
      </c>
      <c r="N33">
        <v>42078.8</v>
      </c>
      <c r="O33">
        <v>25120.2</v>
      </c>
      <c r="R33">
        <v>31594</v>
      </c>
      <c r="V33">
        <f t="shared" si="0"/>
        <v>14652.891178417487</v>
      </c>
    </row>
    <row r="34" spans="1:22" x14ac:dyDescent="0.2">
      <c r="A34" s="2">
        <v>39083</v>
      </c>
      <c r="B34">
        <v>38775.699999999997</v>
      </c>
      <c r="C34">
        <v>36400.5</v>
      </c>
      <c r="E34">
        <v>36453.5</v>
      </c>
      <c r="F34">
        <v>33595.9</v>
      </c>
      <c r="G34">
        <v>36144.800000000003</v>
      </c>
      <c r="H34">
        <v>28805.3</v>
      </c>
      <c r="I34">
        <v>47419.8</v>
      </c>
      <c r="J34">
        <v>33458.6</v>
      </c>
      <c r="M34">
        <v>83313.7</v>
      </c>
      <c r="N34">
        <v>42909.5</v>
      </c>
      <c r="O34">
        <v>25421.3</v>
      </c>
      <c r="Q34">
        <v>27058.2</v>
      </c>
      <c r="R34">
        <v>31985.7</v>
      </c>
      <c r="V34">
        <f t="shared" si="0"/>
        <v>15261.060294035329</v>
      </c>
    </row>
    <row r="35" spans="1:22" x14ac:dyDescent="0.2">
      <c r="A35" s="2">
        <v>39173</v>
      </c>
      <c r="B35">
        <v>39237.5</v>
      </c>
      <c r="C35">
        <v>36582.699999999997</v>
      </c>
      <c r="E35">
        <v>37511.199999999997</v>
      </c>
      <c r="F35">
        <v>34036.300000000003</v>
      </c>
      <c r="G35">
        <v>36728.199999999997</v>
      </c>
      <c r="H35">
        <v>29532.3</v>
      </c>
      <c r="I35">
        <v>46897.9</v>
      </c>
      <c r="J35">
        <v>33790</v>
      </c>
      <c r="M35">
        <v>84998.3</v>
      </c>
      <c r="N35">
        <v>43440.6</v>
      </c>
      <c r="O35">
        <v>25586.400000000001</v>
      </c>
      <c r="Q35">
        <v>27458.400000000001</v>
      </c>
      <c r="R35">
        <v>32342.9</v>
      </c>
      <c r="V35">
        <f t="shared" ref="V35:V66" si="1">STDEV(B35:Q35)</f>
        <v>15552.549976178039</v>
      </c>
    </row>
    <row r="36" spans="1:22" x14ac:dyDescent="0.2">
      <c r="A36" s="2">
        <v>39264</v>
      </c>
      <c r="B36">
        <v>39508.699999999997</v>
      </c>
      <c r="C36">
        <v>36942.300000000003</v>
      </c>
      <c r="E36">
        <v>38250.199999999997</v>
      </c>
      <c r="F36">
        <v>34381</v>
      </c>
      <c r="G36">
        <v>37168.800000000003</v>
      </c>
      <c r="H36">
        <v>29461.200000000001</v>
      </c>
      <c r="I36">
        <v>45661.5</v>
      </c>
      <c r="J36">
        <v>34156</v>
      </c>
      <c r="M36">
        <v>84854.8</v>
      </c>
      <c r="N36">
        <v>44261.8</v>
      </c>
      <c r="O36">
        <v>25745.200000000001</v>
      </c>
      <c r="Q36">
        <v>28085.4</v>
      </c>
      <c r="R36">
        <v>32649.599999999999</v>
      </c>
      <c r="V36">
        <f t="shared" si="1"/>
        <v>15387.6943224197</v>
      </c>
    </row>
    <row r="37" spans="1:22" x14ac:dyDescent="0.2">
      <c r="A37" s="2">
        <v>39356</v>
      </c>
      <c r="B37">
        <v>40108.1</v>
      </c>
      <c r="C37">
        <v>37271.300000000003</v>
      </c>
      <c r="E37">
        <v>39196.5</v>
      </c>
      <c r="F37">
        <v>34629.699999999997</v>
      </c>
      <c r="G37">
        <v>37636</v>
      </c>
      <c r="H37">
        <v>29633.599999999999</v>
      </c>
      <c r="I37">
        <v>46884.800000000003</v>
      </c>
      <c r="J37">
        <v>34422.6</v>
      </c>
      <c r="M37">
        <v>86893.5</v>
      </c>
      <c r="N37">
        <v>45231</v>
      </c>
      <c r="O37">
        <v>26201.5</v>
      </c>
      <c r="Q37">
        <v>28375.200000000001</v>
      </c>
      <c r="R37">
        <v>32898.1</v>
      </c>
      <c r="V37">
        <f t="shared" si="1"/>
        <v>15888.52303261316</v>
      </c>
    </row>
    <row r="38" spans="1:22" x14ac:dyDescent="0.2">
      <c r="A38" s="2">
        <v>39448</v>
      </c>
      <c r="B38">
        <v>40746.199999999997</v>
      </c>
      <c r="C38">
        <v>37730.5</v>
      </c>
      <c r="E38">
        <v>39645.5</v>
      </c>
      <c r="F38">
        <v>34999</v>
      </c>
      <c r="G38">
        <v>38122.400000000001</v>
      </c>
      <c r="H38">
        <v>30359.200000000001</v>
      </c>
      <c r="I38">
        <v>45352.1</v>
      </c>
      <c r="J38">
        <v>35274.800000000003</v>
      </c>
      <c r="M38">
        <v>90841</v>
      </c>
      <c r="N38">
        <v>45854.7</v>
      </c>
      <c r="O38">
        <v>26442.6</v>
      </c>
      <c r="Q38">
        <v>29369.3</v>
      </c>
      <c r="R38">
        <v>33103.800000000003</v>
      </c>
      <c r="V38">
        <f t="shared" si="1"/>
        <v>16722.566900582879</v>
      </c>
    </row>
    <row r="39" spans="1:22" x14ac:dyDescent="0.2">
      <c r="A39" s="2">
        <v>39539</v>
      </c>
      <c r="B39">
        <v>41515.5</v>
      </c>
      <c r="C39">
        <v>38058.9</v>
      </c>
      <c r="E39">
        <v>39875.599999999999</v>
      </c>
      <c r="F39">
        <v>35037.300000000003</v>
      </c>
      <c r="G39">
        <v>38374.300000000003</v>
      </c>
      <c r="H39">
        <v>30668.1</v>
      </c>
      <c r="I39">
        <v>44350.8</v>
      </c>
      <c r="J39">
        <v>35415</v>
      </c>
      <c r="M39">
        <v>91665.4</v>
      </c>
      <c r="N39">
        <v>46479.199999999997</v>
      </c>
      <c r="O39">
        <v>26582.7</v>
      </c>
      <c r="Q39">
        <v>29883</v>
      </c>
      <c r="R39">
        <v>33309.9</v>
      </c>
      <c r="V39">
        <f t="shared" si="1"/>
        <v>16861.307235178723</v>
      </c>
    </row>
    <row r="40" spans="1:22" x14ac:dyDescent="0.2">
      <c r="A40" s="2">
        <v>39630</v>
      </c>
      <c r="B40">
        <v>41756.800000000003</v>
      </c>
      <c r="C40">
        <v>38207</v>
      </c>
      <c r="E40">
        <v>40638.699999999997</v>
      </c>
      <c r="F40">
        <v>35327.800000000003</v>
      </c>
      <c r="G40">
        <v>38626.199999999997</v>
      </c>
      <c r="H40">
        <v>31169.4</v>
      </c>
      <c r="I40">
        <v>44332.3</v>
      </c>
      <c r="J40">
        <v>35525.599999999999</v>
      </c>
      <c r="M40">
        <v>92204.6</v>
      </c>
      <c r="N40">
        <v>46817.9</v>
      </c>
      <c r="O40">
        <v>26891.3</v>
      </c>
      <c r="Q40">
        <v>30053.9</v>
      </c>
      <c r="R40">
        <v>33511.699999999997</v>
      </c>
      <c r="V40">
        <f t="shared" si="1"/>
        <v>16925.118056978237</v>
      </c>
    </row>
    <row r="41" spans="1:22" x14ac:dyDescent="0.2">
      <c r="A41" s="2">
        <v>39722</v>
      </c>
      <c r="B41">
        <v>41207.699999999997</v>
      </c>
      <c r="C41">
        <v>37536.699999999997</v>
      </c>
      <c r="E41">
        <v>40185.199999999997</v>
      </c>
      <c r="F41">
        <v>34995.5</v>
      </c>
      <c r="G41">
        <v>38407.300000000003</v>
      </c>
      <c r="H41">
        <v>31043.200000000001</v>
      </c>
      <c r="I41">
        <v>42289.4</v>
      </c>
      <c r="J41">
        <v>34923.699999999997</v>
      </c>
      <c r="M41">
        <v>88745.5</v>
      </c>
      <c r="N41">
        <v>46547.199999999997</v>
      </c>
      <c r="O41">
        <v>26752.1</v>
      </c>
      <c r="Q41">
        <v>29141.3</v>
      </c>
      <c r="R41">
        <v>33049.4</v>
      </c>
      <c r="V41">
        <f t="shared" si="1"/>
        <v>16088.4793082918</v>
      </c>
    </row>
    <row r="42" spans="1:22" x14ac:dyDescent="0.2">
      <c r="A42" s="2">
        <v>39814</v>
      </c>
      <c r="B42">
        <v>40797.800000000003</v>
      </c>
      <c r="C42">
        <v>37229.699999999997</v>
      </c>
      <c r="E42">
        <v>37950.300000000003</v>
      </c>
      <c r="F42">
        <v>34495.699999999997</v>
      </c>
      <c r="G42">
        <v>36940.800000000003</v>
      </c>
      <c r="H42">
        <v>29712.400000000001</v>
      </c>
      <c r="I42">
        <v>41727.1</v>
      </c>
      <c r="J42">
        <v>34286.699999999997</v>
      </c>
      <c r="M42">
        <v>85986</v>
      </c>
      <c r="N42">
        <v>44688.2</v>
      </c>
      <c r="O42">
        <v>26185.200000000001</v>
      </c>
      <c r="P42">
        <v>22179.3</v>
      </c>
      <c r="Q42">
        <v>27668</v>
      </c>
      <c r="R42">
        <v>32211.4</v>
      </c>
      <c r="V42">
        <f t="shared" si="1"/>
        <v>15704.516949423922</v>
      </c>
    </row>
    <row r="43" spans="1:22" x14ac:dyDescent="0.2">
      <c r="A43" s="2">
        <v>39904</v>
      </c>
      <c r="B43">
        <v>40614.1</v>
      </c>
      <c r="C43">
        <v>37287.300000000003</v>
      </c>
      <c r="E43">
        <v>37858.800000000003</v>
      </c>
      <c r="F43">
        <v>34542</v>
      </c>
      <c r="G43">
        <v>37193.5</v>
      </c>
      <c r="H43">
        <v>30619</v>
      </c>
      <c r="I43">
        <v>41634.1</v>
      </c>
      <c r="J43">
        <v>34142.800000000003</v>
      </c>
      <c r="M43">
        <v>85976.5</v>
      </c>
      <c r="N43">
        <v>44429.5</v>
      </c>
      <c r="O43">
        <v>26273.3</v>
      </c>
      <c r="P43">
        <v>22611.9</v>
      </c>
      <c r="Q43">
        <v>27264</v>
      </c>
      <c r="R43">
        <v>32116.400000000001</v>
      </c>
      <c r="V43">
        <f t="shared" si="1"/>
        <v>15631.139473097786</v>
      </c>
    </row>
    <row r="44" spans="1:22" x14ac:dyDescent="0.2">
      <c r="A44" s="2">
        <v>39995</v>
      </c>
      <c r="B44">
        <v>40961.5</v>
      </c>
      <c r="C44">
        <v>37956.699999999997</v>
      </c>
      <c r="E44">
        <v>38214.6</v>
      </c>
      <c r="F44">
        <v>34669.4</v>
      </c>
      <c r="G44">
        <v>37587.9</v>
      </c>
      <c r="H44">
        <v>30529.8</v>
      </c>
      <c r="I44">
        <v>41546.5</v>
      </c>
      <c r="J44">
        <v>34360.800000000003</v>
      </c>
      <c r="M44">
        <v>87501.3</v>
      </c>
      <c r="N44">
        <v>44458.400000000001</v>
      </c>
      <c r="O44">
        <v>26612.400000000001</v>
      </c>
      <c r="P44">
        <v>23162.3</v>
      </c>
      <c r="Q44">
        <v>27284.2</v>
      </c>
      <c r="R44">
        <v>32086</v>
      </c>
      <c r="V44">
        <f t="shared" si="1"/>
        <v>15941.065076893998</v>
      </c>
    </row>
    <row r="45" spans="1:22" x14ac:dyDescent="0.2">
      <c r="A45" s="2">
        <v>40087</v>
      </c>
      <c r="B45">
        <v>41264.699999999997</v>
      </c>
      <c r="C45">
        <v>38530.699999999997</v>
      </c>
      <c r="E45">
        <v>37862.300000000003</v>
      </c>
      <c r="F45">
        <v>35105.9</v>
      </c>
      <c r="G45">
        <v>38017.1</v>
      </c>
      <c r="H45">
        <v>30723.1</v>
      </c>
      <c r="I45">
        <v>41025.4</v>
      </c>
      <c r="J45">
        <v>34439.4</v>
      </c>
      <c r="M45">
        <v>87611.8</v>
      </c>
      <c r="N45">
        <v>44643.5</v>
      </c>
      <c r="O45">
        <v>26762.1</v>
      </c>
      <c r="P45">
        <v>23855.1</v>
      </c>
      <c r="Q45">
        <v>27237.200000000001</v>
      </c>
      <c r="R45">
        <v>31939.4</v>
      </c>
      <c r="V45">
        <f t="shared" si="1"/>
        <v>15886.669842887881</v>
      </c>
    </row>
    <row r="46" spans="1:22" x14ac:dyDescent="0.2">
      <c r="A46" s="2">
        <v>40179</v>
      </c>
      <c r="B46">
        <v>41028</v>
      </c>
      <c r="C46">
        <v>39050.9</v>
      </c>
      <c r="E46">
        <v>37989.300000000003</v>
      </c>
      <c r="F46">
        <v>35297.1</v>
      </c>
      <c r="G46">
        <v>38377.5</v>
      </c>
      <c r="H46">
        <v>29084.799999999999</v>
      </c>
      <c r="I46">
        <v>42382.1</v>
      </c>
      <c r="J46">
        <v>34369.800000000003</v>
      </c>
      <c r="M46">
        <v>89057.3</v>
      </c>
      <c r="N46">
        <v>44494</v>
      </c>
      <c r="O46">
        <v>27086.2</v>
      </c>
      <c r="P46">
        <v>24573.7</v>
      </c>
      <c r="Q46">
        <v>27135.9</v>
      </c>
      <c r="R46">
        <v>31719.4</v>
      </c>
      <c r="V46">
        <f t="shared" si="1"/>
        <v>16269.850727862353</v>
      </c>
    </row>
    <row r="47" spans="1:22" x14ac:dyDescent="0.2">
      <c r="A47" s="2">
        <v>40269</v>
      </c>
      <c r="B47">
        <v>41674.699999999997</v>
      </c>
      <c r="C47">
        <v>39759.699999999997</v>
      </c>
      <c r="E47">
        <v>38994.9</v>
      </c>
      <c r="F47">
        <v>35664.300000000003</v>
      </c>
      <c r="G47">
        <v>39407.4</v>
      </c>
      <c r="H47">
        <v>28186.7</v>
      </c>
      <c r="I47">
        <v>42881</v>
      </c>
      <c r="J47">
        <v>34627.699999999997</v>
      </c>
      <c r="M47">
        <v>90376.1</v>
      </c>
      <c r="N47">
        <v>44780.3</v>
      </c>
      <c r="O47">
        <v>27330.3</v>
      </c>
      <c r="P47">
        <v>25092.799999999999</v>
      </c>
      <c r="Q47">
        <v>27585.200000000001</v>
      </c>
      <c r="R47">
        <v>31692.7</v>
      </c>
      <c r="V47">
        <f t="shared" si="1"/>
        <v>16573.561246749112</v>
      </c>
    </row>
    <row r="48" spans="1:22" x14ac:dyDescent="0.2">
      <c r="A48" s="2">
        <v>40360</v>
      </c>
      <c r="B48">
        <v>42206.7</v>
      </c>
      <c r="C48">
        <v>40074.5</v>
      </c>
      <c r="E48">
        <v>38852.199999999997</v>
      </c>
      <c r="F48">
        <v>36030.5</v>
      </c>
      <c r="G48">
        <v>39936.9</v>
      </c>
      <c r="H48">
        <v>27357.599999999999</v>
      </c>
      <c r="I48">
        <v>43574.5</v>
      </c>
      <c r="J48">
        <v>34857</v>
      </c>
      <c r="M48">
        <v>89795.5</v>
      </c>
      <c r="N48">
        <v>45014.3</v>
      </c>
      <c r="O48">
        <v>27340</v>
      </c>
      <c r="P48">
        <v>25487.200000000001</v>
      </c>
      <c r="Q48">
        <v>27767.5</v>
      </c>
      <c r="R48">
        <v>31615</v>
      </c>
      <c r="V48">
        <f t="shared" si="1"/>
        <v>16447.0196868612</v>
      </c>
    </row>
    <row r="49" spans="1:22" x14ac:dyDescent="0.2">
      <c r="A49" s="2">
        <v>40452</v>
      </c>
      <c r="B49">
        <v>42942</v>
      </c>
      <c r="C49">
        <v>40446.199999999997</v>
      </c>
      <c r="E49">
        <v>39950.6</v>
      </c>
      <c r="F49">
        <v>36508.9</v>
      </c>
      <c r="G49">
        <v>40634.800000000003</v>
      </c>
      <c r="H49">
        <v>27369.5</v>
      </c>
      <c r="I49">
        <v>43884.4</v>
      </c>
      <c r="J49">
        <v>35309.5</v>
      </c>
      <c r="M49">
        <v>91329.9</v>
      </c>
      <c r="N49">
        <v>45735.199999999997</v>
      </c>
      <c r="O49">
        <v>27272.9</v>
      </c>
      <c r="P49">
        <v>25721.3</v>
      </c>
      <c r="Q49">
        <v>28165.1</v>
      </c>
      <c r="R49">
        <v>31721</v>
      </c>
      <c r="V49">
        <f t="shared" si="1"/>
        <v>16806.51230899604</v>
      </c>
    </row>
    <row r="50" spans="1:22" x14ac:dyDescent="0.2">
      <c r="A50" s="2">
        <v>40544</v>
      </c>
      <c r="B50">
        <v>43642</v>
      </c>
      <c r="C50">
        <v>40535.4</v>
      </c>
      <c r="D50">
        <v>23529.3</v>
      </c>
      <c r="E50">
        <v>40558.9</v>
      </c>
      <c r="F50">
        <v>37164.1</v>
      </c>
      <c r="G50">
        <v>41854.400000000001</v>
      </c>
      <c r="H50">
        <v>26389</v>
      </c>
      <c r="I50">
        <v>44514</v>
      </c>
      <c r="J50">
        <v>35868.9</v>
      </c>
      <c r="M50">
        <v>93959.9</v>
      </c>
      <c r="N50">
        <v>46282.5</v>
      </c>
      <c r="O50">
        <v>27008.400000000001</v>
      </c>
      <c r="P50">
        <v>25967.599999999999</v>
      </c>
      <c r="Q50">
        <v>28738.1</v>
      </c>
      <c r="R50">
        <v>31839.599999999999</v>
      </c>
      <c r="V50">
        <f t="shared" si="1"/>
        <v>17457.321536521729</v>
      </c>
    </row>
    <row r="51" spans="1:22" x14ac:dyDescent="0.2">
      <c r="A51" s="2">
        <v>40634</v>
      </c>
      <c r="B51">
        <v>44211.8</v>
      </c>
      <c r="C51">
        <v>40793.699999999997</v>
      </c>
      <c r="D51">
        <v>24357.599999999999</v>
      </c>
      <c r="E51">
        <v>40857</v>
      </c>
      <c r="F51">
        <v>37372.300000000003</v>
      </c>
      <c r="G51">
        <v>42299</v>
      </c>
      <c r="H51">
        <v>26152.2</v>
      </c>
      <c r="I51">
        <v>45502.7</v>
      </c>
      <c r="J51">
        <v>36308.1</v>
      </c>
      <c r="M51">
        <v>93895.3</v>
      </c>
      <c r="N51">
        <v>46572.5</v>
      </c>
      <c r="O51">
        <v>26906.6</v>
      </c>
      <c r="P51">
        <v>26188.7</v>
      </c>
      <c r="Q51">
        <v>28865.5</v>
      </c>
      <c r="R51">
        <v>31954</v>
      </c>
      <c r="V51">
        <f t="shared" si="1"/>
        <v>17421.718476830407</v>
      </c>
    </row>
    <row r="52" spans="1:22" x14ac:dyDescent="0.2">
      <c r="A52" s="2">
        <v>40725</v>
      </c>
      <c r="B52">
        <v>44908.2</v>
      </c>
      <c r="C52">
        <v>41099.599999999999</v>
      </c>
      <c r="D52">
        <v>25042.9</v>
      </c>
      <c r="E52">
        <v>41132.800000000003</v>
      </c>
      <c r="F52">
        <v>37629.300000000003</v>
      </c>
      <c r="G52">
        <v>42958.9</v>
      </c>
      <c r="H52">
        <v>25822.1</v>
      </c>
      <c r="I52">
        <v>45176.9</v>
      </c>
      <c r="J52">
        <v>36469.599999999999</v>
      </c>
      <c r="M52">
        <v>95309.8</v>
      </c>
      <c r="N52">
        <v>46842.400000000001</v>
      </c>
      <c r="O52">
        <v>26771.3</v>
      </c>
      <c r="P52">
        <v>26348.799999999999</v>
      </c>
      <c r="Q52">
        <v>29030.2</v>
      </c>
      <c r="R52">
        <v>31936.6</v>
      </c>
      <c r="V52">
        <f t="shared" si="1"/>
        <v>17739.912441890308</v>
      </c>
    </row>
    <row r="53" spans="1:22" x14ac:dyDescent="0.2">
      <c r="A53" s="2">
        <v>40817</v>
      </c>
      <c r="B53">
        <v>45111.4</v>
      </c>
      <c r="C53">
        <v>41339.300000000003</v>
      </c>
      <c r="D53">
        <v>25093.200000000001</v>
      </c>
      <c r="E53">
        <v>41116.5</v>
      </c>
      <c r="F53">
        <v>37545.4</v>
      </c>
      <c r="G53">
        <v>42821.4</v>
      </c>
      <c r="H53">
        <v>24723.7</v>
      </c>
      <c r="I53">
        <v>45220.5</v>
      </c>
      <c r="J53">
        <v>36234.1</v>
      </c>
      <c r="M53">
        <v>94806.2</v>
      </c>
      <c r="N53">
        <v>46589.2</v>
      </c>
      <c r="O53">
        <v>26387.8</v>
      </c>
      <c r="P53">
        <v>26532.400000000001</v>
      </c>
      <c r="Q53">
        <v>29156.7</v>
      </c>
      <c r="R53">
        <v>31759.599999999999</v>
      </c>
      <c r="V53">
        <f t="shared" si="1"/>
        <v>17696.231756090761</v>
      </c>
    </row>
    <row r="54" spans="1:22" x14ac:dyDescent="0.2">
      <c r="A54" s="2">
        <v>40909</v>
      </c>
      <c r="B54">
        <v>46030.8</v>
      </c>
      <c r="C54">
        <v>41774.6</v>
      </c>
      <c r="D54">
        <v>25340</v>
      </c>
      <c r="E54">
        <v>41037.699999999997</v>
      </c>
      <c r="F54">
        <v>37408.199999999997</v>
      </c>
      <c r="G54">
        <v>42985.4</v>
      </c>
      <c r="H54">
        <v>24986.6</v>
      </c>
      <c r="I54">
        <v>45357.2</v>
      </c>
      <c r="J54">
        <v>36076.9</v>
      </c>
      <c r="M54">
        <v>95106.8</v>
      </c>
      <c r="N54">
        <v>46737.2</v>
      </c>
      <c r="O54">
        <v>26447.4</v>
      </c>
      <c r="P54">
        <v>26702.400000000001</v>
      </c>
      <c r="Q54">
        <v>29030.400000000001</v>
      </c>
      <c r="R54">
        <v>31700.2</v>
      </c>
      <c r="V54">
        <f t="shared" si="1"/>
        <v>17762.999684038834</v>
      </c>
    </row>
    <row r="55" spans="1:22" x14ac:dyDescent="0.2">
      <c r="A55" s="2">
        <v>41000</v>
      </c>
      <c r="B55">
        <v>46271</v>
      </c>
      <c r="C55">
        <v>42055.6</v>
      </c>
      <c r="D55">
        <v>25759</v>
      </c>
      <c r="E55">
        <v>40701.5</v>
      </c>
      <c r="F55">
        <v>37400.199999999997</v>
      </c>
      <c r="G55">
        <v>43181.8</v>
      </c>
      <c r="H55">
        <v>24814.7</v>
      </c>
      <c r="I55">
        <v>46717.7</v>
      </c>
      <c r="J55">
        <v>36039.199999999997</v>
      </c>
      <c r="M55">
        <v>95071</v>
      </c>
      <c r="N55">
        <v>47089</v>
      </c>
      <c r="O55">
        <v>26343.8</v>
      </c>
      <c r="P55">
        <v>26869.9</v>
      </c>
      <c r="Q55">
        <v>28870.5</v>
      </c>
      <c r="R55">
        <v>31619</v>
      </c>
      <c r="V55">
        <f t="shared" si="1"/>
        <v>17796.454719559439</v>
      </c>
    </row>
    <row r="56" spans="1:22" x14ac:dyDescent="0.2">
      <c r="A56" s="2">
        <v>41091</v>
      </c>
      <c r="B56">
        <v>46619.3</v>
      </c>
      <c r="C56">
        <v>42508.5</v>
      </c>
      <c r="D56">
        <v>26103.200000000001</v>
      </c>
      <c r="E56">
        <v>40754.699999999997</v>
      </c>
      <c r="F56">
        <v>37757.300000000003</v>
      </c>
      <c r="G56">
        <v>43595.7</v>
      </c>
      <c r="H56">
        <v>24839.3</v>
      </c>
      <c r="I56">
        <v>46199.4</v>
      </c>
      <c r="J56">
        <v>36127.5</v>
      </c>
      <c r="M56">
        <v>96132</v>
      </c>
      <c r="N56">
        <v>47407</v>
      </c>
      <c r="O56">
        <v>26445.7</v>
      </c>
      <c r="P56">
        <v>27111.1</v>
      </c>
      <c r="Q56">
        <v>29205.8</v>
      </c>
      <c r="R56">
        <v>31751.3</v>
      </c>
      <c r="V56">
        <f t="shared" si="1"/>
        <v>17992.977023377487</v>
      </c>
    </row>
    <row r="57" spans="1:22" x14ac:dyDescent="0.2">
      <c r="A57" s="2">
        <v>41183</v>
      </c>
      <c r="B57">
        <v>47018</v>
      </c>
      <c r="C57">
        <v>42840</v>
      </c>
      <c r="D57">
        <v>26561.5</v>
      </c>
      <c r="E57">
        <v>40998.400000000001</v>
      </c>
      <c r="F57">
        <v>38160.699999999997</v>
      </c>
      <c r="G57">
        <v>43768.4</v>
      </c>
      <c r="H57">
        <v>25107.5</v>
      </c>
      <c r="I57">
        <v>46325.599999999999</v>
      </c>
      <c r="J57">
        <v>36130.699999999997</v>
      </c>
      <c r="M57">
        <v>98021.4</v>
      </c>
      <c r="N57">
        <v>47738.6</v>
      </c>
      <c r="O57">
        <v>26514.9</v>
      </c>
      <c r="P57">
        <v>27324.3</v>
      </c>
      <c r="Q57">
        <v>29021.4</v>
      </c>
      <c r="R57">
        <v>31831.5</v>
      </c>
      <c r="V57">
        <f t="shared" si="1"/>
        <v>18408.719821484967</v>
      </c>
    </row>
    <row r="58" spans="1:22" x14ac:dyDescent="0.2">
      <c r="A58" s="2">
        <v>41275</v>
      </c>
      <c r="B58">
        <v>47383</v>
      </c>
      <c r="C58">
        <v>43053.599999999999</v>
      </c>
      <c r="D58">
        <v>27116</v>
      </c>
      <c r="E58">
        <v>41016.6</v>
      </c>
      <c r="F58">
        <v>38811</v>
      </c>
      <c r="G58">
        <v>44014.3</v>
      </c>
      <c r="H58">
        <v>25423.8</v>
      </c>
      <c r="I58">
        <v>46457.4</v>
      </c>
      <c r="J58">
        <v>36018.800000000003</v>
      </c>
      <c r="M58">
        <v>98327.1</v>
      </c>
      <c r="N58">
        <v>48707.5</v>
      </c>
      <c r="O58">
        <v>27198.799999999999</v>
      </c>
      <c r="P58">
        <v>27609.3</v>
      </c>
      <c r="Q58">
        <v>29572.3</v>
      </c>
      <c r="R58">
        <v>32088.2</v>
      </c>
      <c r="V58">
        <f t="shared" si="1"/>
        <v>18380.130809894868</v>
      </c>
    </row>
    <row r="59" spans="1:22" x14ac:dyDescent="0.2">
      <c r="A59" s="2">
        <v>41365</v>
      </c>
      <c r="B59">
        <v>47667.199999999997</v>
      </c>
      <c r="C59">
        <v>43520.800000000003</v>
      </c>
      <c r="D59">
        <v>27289.4</v>
      </c>
      <c r="E59">
        <v>41406.1</v>
      </c>
      <c r="F59">
        <v>39498.400000000001</v>
      </c>
      <c r="G59">
        <v>44833.2</v>
      </c>
      <c r="H59">
        <v>25814.6</v>
      </c>
      <c r="I59">
        <v>47666.8</v>
      </c>
      <c r="J59">
        <v>36170.300000000003</v>
      </c>
      <c r="M59">
        <v>100246.2</v>
      </c>
      <c r="N59">
        <v>49031.7</v>
      </c>
      <c r="O59">
        <v>27806.1</v>
      </c>
      <c r="P59">
        <v>27867.9</v>
      </c>
      <c r="Q59">
        <v>29885.9</v>
      </c>
      <c r="R59">
        <v>32315.7</v>
      </c>
      <c r="V59">
        <f t="shared" si="1"/>
        <v>18777.028323477054</v>
      </c>
    </row>
    <row r="60" spans="1:22" x14ac:dyDescent="0.2">
      <c r="A60" s="2">
        <v>41456</v>
      </c>
      <c r="B60">
        <v>48110.1</v>
      </c>
      <c r="C60">
        <v>43899.1</v>
      </c>
      <c r="D60">
        <v>27539.1</v>
      </c>
      <c r="E60">
        <v>41740.5</v>
      </c>
      <c r="F60">
        <v>39780.6</v>
      </c>
      <c r="G60">
        <v>45477.7</v>
      </c>
      <c r="H60">
        <v>26213.1</v>
      </c>
      <c r="I60">
        <v>48852.7</v>
      </c>
      <c r="J60">
        <v>36410.9</v>
      </c>
      <c r="M60">
        <v>101251.7</v>
      </c>
      <c r="N60">
        <v>49522.6</v>
      </c>
      <c r="O60">
        <v>28111.8</v>
      </c>
      <c r="P60">
        <v>28166.5</v>
      </c>
      <c r="Q60">
        <v>30096.7</v>
      </c>
      <c r="R60">
        <v>32589.9</v>
      </c>
      <c r="V60">
        <f t="shared" si="1"/>
        <v>18982.14413805398</v>
      </c>
    </row>
    <row r="61" spans="1:22" x14ac:dyDescent="0.2">
      <c r="A61" s="2">
        <v>41548</v>
      </c>
      <c r="B61">
        <v>48498.5</v>
      </c>
      <c r="C61">
        <v>44216.3</v>
      </c>
      <c r="D61">
        <v>27724</v>
      </c>
      <c r="E61">
        <v>41808.699999999997</v>
      </c>
      <c r="F61">
        <v>40215.300000000003</v>
      </c>
      <c r="G61">
        <v>45970.3</v>
      </c>
      <c r="H61">
        <v>26580.9</v>
      </c>
      <c r="I61">
        <v>47837.5</v>
      </c>
      <c r="J61">
        <v>36445.9</v>
      </c>
      <c r="M61">
        <v>101084.4</v>
      </c>
      <c r="N61">
        <v>49706.3</v>
      </c>
      <c r="O61">
        <v>28643.599999999999</v>
      </c>
      <c r="P61">
        <v>28449.8</v>
      </c>
      <c r="Q61">
        <v>30747.8</v>
      </c>
      <c r="R61">
        <v>32870.1</v>
      </c>
      <c r="V61">
        <f t="shared" si="1"/>
        <v>18820.057402822888</v>
      </c>
    </row>
    <row r="62" spans="1:22" x14ac:dyDescent="0.2">
      <c r="A62" s="2">
        <v>41640</v>
      </c>
      <c r="B62">
        <v>48421.4</v>
      </c>
      <c r="C62">
        <v>44495.199999999997</v>
      </c>
      <c r="D62">
        <v>28478</v>
      </c>
      <c r="E62">
        <v>41514.5</v>
      </c>
      <c r="F62">
        <v>40089.1</v>
      </c>
      <c r="G62">
        <v>46682.9</v>
      </c>
      <c r="H62">
        <v>26523.4</v>
      </c>
      <c r="I62">
        <v>49310.3</v>
      </c>
      <c r="J62">
        <v>36462.6</v>
      </c>
      <c r="K62">
        <v>23495.200000000001</v>
      </c>
      <c r="M62">
        <v>103505.2</v>
      </c>
      <c r="N62">
        <v>49151.5</v>
      </c>
      <c r="O62">
        <v>28498</v>
      </c>
      <c r="P62">
        <v>28650.9</v>
      </c>
      <c r="Q62">
        <v>30694.6</v>
      </c>
      <c r="R62">
        <v>33127</v>
      </c>
      <c r="V62">
        <f t="shared" si="1"/>
        <v>19352.82305453872</v>
      </c>
    </row>
    <row r="63" spans="1:22" x14ac:dyDescent="0.2">
      <c r="A63" s="2">
        <v>41730</v>
      </c>
      <c r="B63">
        <v>48904.800000000003</v>
      </c>
      <c r="C63">
        <v>44752.2</v>
      </c>
      <c r="D63">
        <v>28737</v>
      </c>
      <c r="E63">
        <v>41697.800000000003</v>
      </c>
      <c r="F63">
        <v>40127.599999999999</v>
      </c>
      <c r="G63">
        <v>46947.7</v>
      </c>
      <c r="H63">
        <v>26585.599999999999</v>
      </c>
      <c r="I63">
        <v>50844</v>
      </c>
      <c r="J63">
        <v>36533.1</v>
      </c>
      <c r="K63">
        <v>23757.7</v>
      </c>
      <c r="M63">
        <v>102666.5</v>
      </c>
      <c r="N63">
        <v>49180.9</v>
      </c>
      <c r="O63">
        <v>28690.799999999999</v>
      </c>
      <c r="P63">
        <v>28912.400000000001</v>
      </c>
      <c r="Q63">
        <v>30918.3</v>
      </c>
      <c r="R63">
        <v>33430.699999999997</v>
      </c>
      <c r="V63">
        <f t="shared" si="1"/>
        <v>19162.650399464455</v>
      </c>
    </row>
    <row r="64" spans="1:22" x14ac:dyDescent="0.2">
      <c r="A64" s="2">
        <v>41821</v>
      </c>
      <c r="B64">
        <v>49007.9</v>
      </c>
      <c r="C64">
        <v>45150</v>
      </c>
      <c r="D64">
        <v>29063.599999999999</v>
      </c>
      <c r="E64">
        <v>41938.1</v>
      </c>
      <c r="F64">
        <v>40336.199999999997</v>
      </c>
      <c r="G64">
        <v>47248.5</v>
      </c>
      <c r="H64">
        <v>26883.5</v>
      </c>
      <c r="I64">
        <v>51700.7</v>
      </c>
      <c r="J64">
        <v>36613.5</v>
      </c>
      <c r="K64">
        <v>23995.9</v>
      </c>
      <c r="M64">
        <v>105274.7</v>
      </c>
      <c r="N64">
        <v>49141.8</v>
      </c>
      <c r="O64">
        <v>28781.599999999999</v>
      </c>
      <c r="P64">
        <v>29179.599999999999</v>
      </c>
      <c r="Q64">
        <v>31052.6</v>
      </c>
      <c r="R64">
        <v>33731</v>
      </c>
      <c r="V64">
        <f t="shared" si="1"/>
        <v>19719.791890498531</v>
      </c>
    </row>
    <row r="65" spans="1:22" x14ac:dyDescent="0.2">
      <c r="A65" s="2">
        <v>41913</v>
      </c>
      <c r="B65">
        <v>49028.2</v>
      </c>
      <c r="C65">
        <v>45319.6</v>
      </c>
      <c r="D65">
        <v>29316.400000000001</v>
      </c>
      <c r="E65">
        <v>41848.5</v>
      </c>
      <c r="F65">
        <v>40209.4</v>
      </c>
      <c r="G65">
        <v>47458.5</v>
      </c>
      <c r="H65">
        <v>26564.9</v>
      </c>
      <c r="I65">
        <v>53000.800000000003</v>
      </c>
      <c r="J65">
        <v>36403.9</v>
      </c>
      <c r="K65">
        <v>24105.7</v>
      </c>
      <c r="M65">
        <v>108061.8</v>
      </c>
      <c r="N65">
        <v>49449.8</v>
      </c>
      <c r="O65">
        <v>29000.5</v>
      </c>
      <c r="P65">
        <v>29375.1</v>
      </c>
      <c r="Q65">
        <v>30947.8</v>
      </c>
      <c r="R65">
        <v>33951.1</v>
      </c>
      <c r="V65">
        <f t="shared" si="1"/>
        <v>20403.94646425981</v>
      </c>
    </row>
    <row r="66" spans="1:22" x14ac:dyDescent="0.2">
      <c r="A66" s="2">
        <v>42005</v>
      </c>
      <c r="B66">
        <v>49094.7</v>
      </c>
      <c r="C66">
        <v>45417</v>
      </c>
      <c r="D66">
        <v>28566</v>
      </c>
      <c r="E66">
        <v>41557.1</v>
      </c>
      <c r="F66">
        <v>40313.9</v>
      </c>
      <c r="G66">
        <v>46826.9</v>
      </c>
      <c r="H66">
        <v>26636.6</v>
      </c>
      <c r="I66">
        <v>67378.7</v>
      </c>
      <c r="J66">
        <v>36382.6</v>
      </c>
      <c r="K66">
        <v>24394.3</v>
      </c>
      <c r="L66">
        <v>28404.6</v>
      </c>
      <c r="M66">
        <v>107418.1</v>
      </c>
      <c r="N66">
        <v>49715.8</v>
      </c>
      <c r="O66">
        <v>29140.5</v>
      </c>
      <c r="P66">
        <v>29764.2</v>
      </c>
      <c r="Q66">
        <v>31064.1</v>
      </c>
      <c r="R66">
        <v>34159.199999999997</v>
      </c>
      <c r="V66">
        <f t="shared" si="1"/>
        <v>20724.666302789028</v>
      </c>
    </row>
    <row r="67" spans="1:22" x14ac:dyDescent="0.2">
      <c r="A67" s="2">
        <v>42095</v>
      </c>
      <c r="B67">
        <v>49632.1</v>
      </c>
      <c r="C67">
        <v>46011.8</v>
      </c>
      <c r="D67">
        <v>29136.6</v>
      </c>
      <c r="E67">
        <v>42501.2</v>
      </c>
      <c r="F67">
        <v>40645.4</v>
      </c>
      <c r="G67">
        <v>47377.3</v>
      </c>
      <c r="H67">
        <v>26783.7</v>
      </c>
      <c r="I67">
        <v>67636</v>
      </c>
      <c r="J67">
        <v>36852</v>
      </c>
      <c r="K67">
        <v>24880</v>
      </c>
      <c r="L67">
        <v>28696.799999999999</v>
      </c>
      <c r="M67">
        <v>108821.8</v>
      </c>
      <c r="N67">
        <v>50224.5</v>
      </c>
      <c r="O67">
        <v>29478.400000000001</v>
      </c>
      <c r="P67">
        <v>30069.8</v>
      </c>
      <c r="Q67">
        <v>31391.5</v>
      </c>
      <c r="R67">
        <v>34703.300000000003</v>
      </c>
      <c r="V67">
        <f t="shared" ref="V67:V101" si="2">STDEV(B67:Q67)</f>
        <v>20944.395906851973</v>
      </c>
    </row>
    <row r="68" spans="1:22" x14ac:dyDescent="0.2">
      <c r="A68" s="2">
        <v>42186</v>
      </c>
      <c r="B68">
        <v>50327.4</v>
      </c>
      <c r="C68">
        <v>46420.800000000003</v>
      </c>
      <c r="D68">
        <v>29464.5</v>
      </c>
      <c r="E68">
        <v>42729.4</v>
      </c>
      <c r="F68">
        <v>41023.199999999997</v>
      </c>
      <c r="G68">
        <v>47797.2</v>
      </c>
      <c r="H68">
        <v>26424.9</v>
      </c>
      <c r="I68">
        <v>70498.600000000006</v>
      </c>
      <c r="J68">
        <v>37372.699999999997</v>
      </c>
      <c r="K68">
        <v>25256.400000000001</v>
      </c>
      <c r="L68">
        <v>28981.599999999999</v>
      </c>
      <c r="M68">
        <v>108133.4</v>
      </c>
      <c r="N68">
        <v>50590.7</v>
      </c>
      <c r="O68">
        <v>29787.4</v>
      </c>
      <c r="P68">
        <v>30237.9</v>
      </c>
      <c r="Q68">
        <v>31758.799999999999</v>
      </c>
      <c r="R68">
        <v>35199.199999999997</v>
      </c>
      <c r="V68">
        <f t="shared" si="2"/>
        <v>20989.62052067542</v>
      </c>
    </row>
    <row r="69" spans="1:22" x14ac:dyDescent="0.2">
      <c r="A69" s="2">
        <v>42278</v>
      </c>
      <c r="B69">
        <v>50738.400000000001</v>
      </c>
      <c r="C69">
        <v>46960.4</v>
      </c>
      <c r="D69">
        <v>29656</v>
      </c>
      <c r="E69">
        <v>43185.7</v>
      </c>
      <c r="F69">
        <v>41436.300000000003</v>
      </c>
      <c r="G69">
        <v>48278.7</v>
      </c>
      <c r="H69">
        <v>27098</v>
      </c>
      <c r="I69">
        <v>71811.7</v>
      </c>
      <c r="J69">
        <v>38139.300000000003</v>
      </c>
      <c r="K69">
        <v>25393.1</v>
      </c>
      <c r="L69">
        <v>29233.200000000001</v>
      </c>
      <c r="M69">
        <v>108153.4</v>
      </c>
      <c r="N69">
        <v>50667.5</v>
      </c>
      <c r="O69">
        <v>30246.1</v>
      </c>
      <c r="P69">
        <v>30174</v>
      </c>
      <c r="Q69">
        <v>32023</v>
      </c>
      <c r="R69">
        <v>35736.5</v>
      </c>
      <c r="V69">
        <f t="shared" si="2"/>
        <v>21019.205132687595</v>
      </c>
    </row>
    <row r="70" spans="1:22" x14ac:dyDescent="0.2">
      <c r="A70" s="2">
        <v>42370</v>
      </c>
      <c r="B70">
        <v>51644.4</v>
      </c>
      <c r="C70">
        <v>47474.1</v>
      </c>
      <c r="D70">
        <v>30538.5</v>
      </c>
      <c r="E70">
        <v>43991.8</v>
      </c>
      <c r="F70">
        <v>42143.6</v>
      </c>
      <c r="G70">
        <v>49291.199999999997</v>
      </c>
      <c r="H70">
        <v>27033.1</v>
      </c>
      <c r="I70">
        <v>69114.2</v>
      </c>
      <c r="J70">
        <v>39070.6</v>
      </c>
      <c r="K70">
        <v>26176</v>
      </c>
      <c r="L70">
        <v>29935.9</v>
      </c>
      <c r="M70">
        <v>111180.1</v>
      </c>
      <c r="N70">
        <v>51233.599999999999</v>
      </c>
      <c r="O70">
        <v>30767.5</v>
      </c>
      <c r="P70">
        <v>29805.8</v>
      </c>
      <c r="Q70">
        <v>32633.4</v>
      </c>
      <c r="R70">
        <v>36314.699999999997</v>
      </c>
      <c r="V70">
        <f t="shared" si="2"/>
        <v>21305.37302418883</v>
      </c>
    </row>
    <row r="71" spans="1:22" x14ac:dyDescent="0.2">
      <c r="A71" s="2">
        <v>42461</v>
      </c>
      <c r="B71">
        <v>52436.6</v>
      </c>
      <c r="C71">
        <v>48460.5</v>
      </c>
      <c r="D71">
        <v>30954.1</v>
      </c>
      <c r="E71">
        <v>44577.1</v>
      </c>
      <c r="F71">
        <v>42602</v>
      </c>
      <c r="G71">
        <v>50357.2</v>
      </c>
      <c r="H71">
        <v>27346.2</v>
      </c>
      <c r="I71">
        <v>69487.3</v>
      </c>
      <c r="J71">
        <v>40061.599999999999</v>
      </c>
      <c r="K71">
        <v>26398.7</v>
      </c>
      <c r="L71">
        <v>30626.400000000001</v>
      </c>
      <c r="M71">
        <v>112621.3</v>
      </c>
      <c r="N71">
        <v>51835.7</v>
      </c>
      <c r="O71">
        <v>31362.799999999999</v>
      </c>
      <c r="P71">
        <v>29758.6</v>
      </c>
      <c r="Q71">
        <v>33588.5</v>
      </c>
      <c r="R71">
        <v>37037.599999999999</v>
      </c>
      <c r="V71">
        <f t="shared" si="2"/>
        <v>21532.851469661411</v>
      </c>
    </row>
    <row r="72" spans="1:22" x14ac:dyDescent="0.2">
      <c r="A72" s="2">
        <v>42552</v>
      </c>
      <c r="B72">
        <v>52958.400000000001</v>
      </c>
      <c r="C72">
        <v>48927.3</v>
      </c>
      <c r="D72">
        <v>31546.3</v>
      </c>
      <c r="E72">
        <v>45363.4</v>
      </c>
      <c r="F72">
        <v>43060.1</v>
      </c>
      <c r="G72">
        <v>50902.7</v>
      </c>
      <c r="H72">
        <v>27655.9</v>
      </c>
      <c r="I72">
        <v>69635.399999999994</v>
      </c>
      <c r="J72">
        <v>40783.9</v>
      </c>
      <c r="K72">
        <v>26763</v>
      </c>
      <c r="L72">
        <v>31261.7</v>
      </c>
      <c r="M72">
        <v>113498.2</v>
      </c>
      <c r="N72">
        <v>52638.400000000001</v>
      </c>
      <c r="O72">
        <v>31945.200000000001</v>
      </c>
      <c r="P72">
        <v>29657</v>
      </c>
      <c r="Q72">
        <v>34241.9</v>
      </c>
      <c r="R72">
        <v>37711.5</v>
      </c>
      <c r="V72">
        <f t="shared" si="2"/>
        <v>21617.743549886658</v>
      </c>
    </row>
    <row r="73" spans="1:22" x14ac:dyDescent="0.2">
      <c r="A73" s="2">
        <v>42644</v>
      </c>
      <c r="B73">
        <v>53626.3</v>
      </c>
      <c r="C73">
        <v>49536.6</v>
      </c>
      <c r="D73">
        <v>32162.1</v>
      </c>
      <c r="E73">
        <v>45829.4</v>
      </c>
      <c r="F73">
        <v>43549.599999999999</v>
      </c>
      <c r="G73">
        <v>51450.5</v>
      </c>
      <c r="H73">
        <v>28105.5</v>
      </c>
      <c r="I73">
        <v>76805</v>
      </c>
      <c r="J73">
        <v>41302.199999999997</v>
      </c>
      <c r="K73">
        <v>27358.799999999999</v>
      </c>
      <c r="L73">
        <v>31971.9</v>
      </c>
      <c r="M73">
        <v>114200.4</v>
      </c>
      <c r="N73">
        <v>53420.2</v>
      </c>
      <c r="O73">
        <v>32373.3</v>
      </c>
      <c r="P73">
        <v>29729.200000000001</v>
      </c>
      <c r="Q73">
        <v>34835.5</v>
      </c>
      <c r="R73">
        <v>38299.5</v>
      </c>
      <c r="V73">
        <f t="shared" si="2"/>
        <v>22223.501864069294</v>
      </c>
    </row>
    <row r="74" spans="1:22" x14ac:dyDescent="0.2">
      <c r="A74" s="2">
        <v>42736</v>
      </c>
      <c r="B74">
        <v>53680</v>
      </c>
      <c r="C74">
        <v>50079.199999999997</v>
      </c>
      <c r="D74">
        <v>32997.599999999999</v>
      </c>
      <c r="E74">
        <v>46620.2</v>
      </c>
      <c r="F74">
        <v>43898</v>
      </c>
      <c r="G74">
        <v>52225.2</v>
      </c>
      <c r="H74">
        <v>28294.799999999999</v>
      </c>
      <c r="I74">
        <v>74932.100000000006</v>
      </c>
      <c r="J74">
        <v>41620.199999999997</v>
      </c>
      <c r="K74">
        <v>28081.9</v>
      </c>
      <c r="L74">
        <v>33046.400000000001</v>
      </c>
      <c r="M74">
        <v>113406.2</v>
      </c>
      <c r="N74">
        <v>54095.7</v>
      </c>
      <c r="O74">
        <v>32711.1</v>
      </c>
      <c r="P74">
        <v>29894.3</v>
      </c>
      <c r="Q74">
        <v>35754.800000000003</v>
      </c>
      <c r="R74">
        <v>38981.599999999999</v>
      </c>
      <c r="V74">
        <f t="shared" si="2"/>
        <v>21728.942253945323</v>
      </c>
    </row>
    <row r="75" spans="1:22" x14ac:dyDescent="0.2">
      <c r="A75" s="2">
        <v>42826</v>
      </c>
      <c r="B75">
        <v>53903.9</v>
      </c>
      <c r="C75">
        <v>50255</v>
      </c>
      <c r="D75">
        <v>33665.9</v>
      </c>
      <c r="E75">
        <v>47386.9</v>
      </c>
      <c r="F75">
        <v>44247.6</v>
      </c>
      <c r="G75">
        <v>52757.599999999999</v>
      </c>
      <c r="H75">
        <v>28497.8</v>
      </c>
      <c r="I75">
        <v>75507.3</v>
      </c>
      <c r="J75">
        <v>41809.9</v>
      </c>
      <c r="K75">
        <v>28459.8</v>
      </c>
      <c r="L75">
        <v>33451</v>
      </c>
      <c r="M75">
        <v>114843.2</v>
      </c>
      <c r="N75">
        <v>54801.5</v>
      </c>
      <c r="O75">
        <v>32812.400000000001</v>
      </c>
      <c r="P75">
        <v>30025.7</v>
      </c>
      <c r="Q75">
        <v>36285.9</v>
      </c>
      <c r="R75">
        <v>39530.199999999997</v>
      </c>
      <c r="V75">
        <f t="shared" si="2"/>
        <v>21986.566129127586</v>
      </c>
    </row>
    <row r="76" spans="1:22" x14ac:dyDescent="0.2">
      <c r="A76" s="2">
        <v>42917</v>
      </c>
      <c r="B76">
        <v>54352.9</v>
      </c>
      <c r="C76">
        <v>50408</v>
      </c>
      <c r="D76">
        <v>33903.5</v>
      </c>
      <c r="E76">
        <v>47823.1</v>
      </c>
      <c r="F76">
        <v>44719</v>
      </c>
      <c r="G76">
        <v>53349.2</v>
      </c>
      <c r="H76">
        <v>28895.200000000001</v>
      </c>
      <c r="I76">
        <v>79069.399999999994</v>
      </c>
      <c r="J76">
        <v>42097.3</v>
      </c>
      <c r="K76">
        <v>28820.5</v>
      </c>
      <c r="L76">
        <v>33963.599999999999</v>
      </c>
      <c r="M76">
        <v>115990.9</v>
      </c>
      <c r="N76">
        <v>55479.7</v>
      </c>
      <c r="O76">
        <v>33110.400000000001</v>
      </c>
      <c r="P76">
        <v>30188.9</v>
      </c>
      <c r="Q76">
        <v>36788.1</v>
      </c>
      <c r="R76">
        <v>39868.699999999997</v>
      </c>
      <c r="V76">
        <f t="shared" si="2"/>
        <v>22446.364108966322</v>
      </c>
    </row>
    <row r="77" spans="1:22" x14ac:dyDescent="0.2">
      <c r="A77" s="2">
        <v>43009</v>
      </c>
      <c r="B77">
        <v>54935.4</v>
      </c>
      <c r="C77">
        <v>51028.1</v>
      </c>
      <c r="D77">
        <v>34716.9</v>
      </c>
      <c r="E77">
        <v>48458.7</v>
      </c>
      <c r="F77">
        <v>45103.9</v>
      </c>
      <c r="G77">
        <v>54222.5</v>
      </c>
      <c r="H77">
        <v>28700.3</v>
      </c>
      <c r="I77">
        <v>82546.7</v>
      </c>
      <c r="J77">
        <v>42507.6</v>
      </c>
      <c r="K77">
        <v>29122.2</v>
      </c>
      <c r="L77">
        <v>34471.699999999997</v>
      </c>
      <c r="M77">
        <v>116137.5</v>
      </c>
      <c r="N77">
        <v>56198.8</v>
      </c>
      <c r="O77">
        <v>33541.800000000003</v>
      </c>
      <c r="P77">
        <v>30471.3</v>
      </c>
      <c r="Q77">
        <v>37725.9</v>
      </c>
      <c r="R77">
        <v>40023.300000000003</v>
      </c>
      <c r="V77">
        <f t="shared" si="2"/>
        <v>22714.883991961982</v>
      </c>
    </row>
    <row r="78" spans="1:22" x14ac:dyDescent="0.2">
      <c r="A78" s="2">
        <v>43101</v>
      </c>
      <c r="B78">
        <v>55714.3</v>
      </c>
      <c r="C78">
        <v>51409.2</v>
      </c>
      <c r="D78">
        <v>35253.300000000003</v>
      </c>
      <c r="E78">
        <v>48932.6</v>
      </c>
      <c r="F78">
        <v>45225.2</v>
      </c>
      <c r="G78">
        <v>54292.9</v>
      </c>
      <c r="H78">
        <v>29173.9</v>
      </c>
      <c r="I78">
        <v>83370.2</v>
      </c>
      <c r="J78">
        <v>42663.5</v>
      </c>
      <c r="K78">
        <v>29707.5</v>
      </c>
      <c r="L78">
        <v>35230.199999999997</v>
      </c>
      <c r="M78">
        <v>116072.2</v>
      </c>
      <c r="N78">
        <v>56816.3</v>
      </c>
      <c r="O78">
        <v>34035.199999999997</v>
      </c>
      <c r="P78">
        <v>30656.3</v>
      </c>
      <c r="Q78">
        <v>37935.4</v>
      </c>
      <c r="R78">
        <v>40026.1</v>
      </c>
      <c r="V78">
        <f t="shared" si="2"/>
        <v>22657.919737165492</v>
      </c>
    </row>
    <row r="79" spans="1:22" x14ac:dyDescent="0.2">
      <c r="A79" s="2">
        <v>43191</v>
      </c>
      <c r="B79">
        <v>56407.5</v>
      </c>
      <c r="C79">
        <v>52058.6</v>
      </c>
      <c r="D79">
        <v>35984.300000000003</v>
      </c>
      <c r="E79">
        <v>49346.9</v>
      </c>
      <c r="F79">
        <v>45853.3</v>
      </c>
      <c r="G79">
        <v>55283.4</v>
      </c>
      <c r="H79">
        <v>29426.400000000001</v>
      </c>
      <c r="I79">
        <v>84660.2</v>
      </c>
      <c r="J79">
        <v>43087.8</v>
      </c>
      <c r="K79">
        <v>30491.8</v>
      </c>
      <c r="L79">
        <v>35989.5</v>
      </c>
      <c r="M79">
        <v>115374.1</v>
      </c>
      <c r="N79">
        <v>57659.199999999997</v>
      </c>
      <c r="O79">
        <v>34648.300000000003</v>
      </c>
      <c r="P79">
        <v>31118.400000000001</v>
      </c>
      <c r="Q79">
        <v>38746.400000000001</v>
      </c>
      <c r="R79">
        <v>40410.699999999997</v>
      </c>
      <c r="V79">
        <f t="shared" si="2"/>
        <v>22489.776777088988</v>
      </c>
    </row>
    <row r="80" spans="1:22" x14ac:dyDescent="0.2">
      <c r="A80" s="2">
        <v>43282</v>
      </c>
      <c r="B80">
        <v>57168.1</v>
      </c>
      <c r="C80">
        <v>52740.3</v>
      </c>
      <c r="D80">
        <v>36736.699999999997</v>
      </c>
      <c r="E80">
        <v>49727.6</v>
      </c>
      <c r="F80">
        <v>46651.8</v>
      </c>
      <c r="G80">
        <v>55242.1</v>
      </c>
      <c r="H80">
        <v>29574.2</v>
      </c>
      <c r="I80">
        <v>85104.6</v>
      </c>
      <c r="J80">
        <v>43592.5</v>
      </c>
      <c r="K80">
        <v>31307.599999999999</v>
      </c>
      <c r="L80">
        <v>36552.199999999997</v>
      </c>
      <c r="M80">
        <v>116286.39999999999</v>
      </c>
      <c r="N80">
        <v>58075.6</v>
      </c>
      <c r="O80">
        <v>35185.699999999997</v>
      </c>
      <c r="P80">
        <v>31621.4</v>
      </c>
      <c r="Q80">
        <v>39596.199999999997</v>
      </c>
      <c r="R80">
        <v>40921.699999999997</v>
      </c>
      <c r="V80">
        <f t="shared" si="2"/>
        <v>22534.91115772372</v>
      </c>
    </row>
    <row r="81" spans="1:22" x14ac:dyDescent="0.2">
      <c r="A81" s="2">
        <v>43374</v>
      </c>
      <c r="B81">
        <v>58552.1</v>
      </c>
      <c r="C81">
        <v>53934.5</v>
      </c>
      <c r="D81">
        <v>37756.1</v>
      </c>
      <c r="E81">
        <v>50293</v>
      </c>
      <c r="F81">
        <v>47787.1</v>
      </c>
      <c r="G81">
        <v>56297.2</v>
      </c>
      <c r="H81">
        <v>30138.9</v>
      </c>
      <c r="I81">
        <v>86659.5</v>
      </c>
      <c r="J81">
        <v>44380.9</v>
      </c>
      <c r="K81">
        <v>31987.3</v>
      </c>
      <c r="L81">
        <v>37743.699999999997</v>
      </c>
      <c r="M81">
        <v>117175.9</v>
      </c>
      <c r="N81">
        <v>58802.9</v>
      </c>
      <c r="O81">
        <v>35868.300000000003</v>
      </c>
      <c r="P81">
        <v>32102.799999999999</v>
      </c>
      <c r="Q81">
        <v>40452.6</v>
      </c>
      <c r="R81">
        <v>41762.199999999997</v>
      </c>
      <c r="V81">
        <f t="shared" si="2"/>
        <v>22663.080006683394</v>
      </c>
    </row>
    <row r="82" spans="1:22" x14ac:dyDescent="0.2">
      <c r="A82" s="2">
        <v>43466</v>
      </c>
      <c r="B82">
        <v>59654.5</v>
      </c>
      <c r="C82">
        <v>54939.4</v>
      </c>
      <c r="D82">
        <v>38967.199999999997</v>
      </c>
      <c r="E82">
        <v>51259</v>
      </c>
      <c r="F82">
        <v>49290.9</v>
      </c>
      <c r="G82">
        <v>57347.4</v>
      </c>
      <c r="H82">
        <v>30849</v>
      </c>
      <c r="I82">
        <v>88009.4</v>
      </c>
      <c r="J82">
        <v>45258</v>
      </c>
      <c r="K82">
        <v>32243.7</v>
      </c>
      <c r="L82">
        <v>39247.800000000003</v>
      </c>
      <c r="M82">
        <v>117908.9</v>
      </c>
      <c r="N82">
        <v>59831.8</v>
      </c>
      <c r="O82">
        <v>36727.199999999997</v>
      </c>
      <c r="P82">
        <v>32865.199999999997</v>
      </c>
      <c r="Q82">
        <v>41816.6</v>
      </c>
      <c r="R82">
        <v>42890.2</v>
      </c>
      <c r="V82">
        <f t="shared" si="2"/>
        <v>22691.120815273396</v>
      </c>
    </row>
    <row r="83" spans="1:22" x14ac:dyDescent="0.2">
      <c r="A83" s="2">
        <v>43556</v>
      </c>
      <c r="B83">
        <v>60194.7</v>
      </c>
      <c r="C83">
        <v>56106.5</v>
      </c>
      <c r="D83">
        <v>39680.6</v>
      </c>
      <c r="E83">
        <v>52379.8</v>
      </c>
      <c r="F83">
        <v>50765.7</v>
      </c>
      <c r="G83">
        <v>58052.7</v>
      </c>
      <c r="H83">
        <v>31597.1</v>
      </c>
      <c r="I83">
        <v>90107.6</v>
      </c>
      <c r="J83">
        <v>46301.7</v>
      </c>
      <c r="K83">
        <v>33099.800000000003</v>
      </c>
      <c r="L83">
        <v>40507.5</v>
      </c>
      <c r="M83">
        <v>120628.2</v>
      </c>
      <c r="N83">
        <v>60690.5</v>
      </c>
      <c r="O83">
        <v>37533.199999999997</v>
      </c>
      <c r="P83">
        <v>33559.199999999997</v>
      </c>
      <c r="Q83">
        <v>42405</v>
      </c>
      <c r="R83">
        <v>43747.5</v>
      </c>
      <c r="V83">
        <f t="shared" si="2"/>
        <v>23183.189060520439</v>
      </c>
    </row>
    <row r="84" spans="1:22" x14ac:dyDescent="0.2">
      <c r="A84" s="2">
        <v>43647</v>
      </c>
      <c r="B84">
        <v>61110.400000000001</v>
      </c>
      <c r="C84">
        <v>57240.9</v>
      </c>
      <c r="D84">
        <v>40152.9</v>
      </c>
      <c r="E84">
        <v>53048.5</v>
      </c>
      <c r="F84">
        <v>51754.400000000001</v>
      </c>
      <c r="G84">
        <v>58640.3</v>
      </c>
      <c r="H84">
        <v>31753.3</v>
      </c>
      <c r="I84">
        <v>91544.8</v>
      </c>
      <c r="J84">
        <v>47029.4</v>
      </c>
      <c r="K84">
        <v>33797.599999999999</v>
      </c>
      <c r="L84">
        <v>40994.6</v>
      </c>
      <c r="M84">
        <v>121405.3</v>
      </c>
      <c r="N84">
        <v>61386.2</v>
      </c>
      <c r="O84">
        <v>38187.4</v>
      </c>
      <c r="P84">
        <v>34264.800000000003</v>
      </c>
      <c r="Q84">
        <v>43375.8</v>
      </c>
      <c r="R84">
        <v>44192.800000000003</v>
      </c>
      <c r="V84">
        <f t="shared" si="2"/>
        <v>23325.123616017554</v>
      </c>
    </row>
    <row r="85" spans="1:22" x14ac:dyDescent="0.2">
      <c r="A85" s="2">
        <v>43739</v>
      </c>
      <c r="B85">
        <v>61369.9</v>
      </c>
      <c r="C85">
        <v>58233.5</v>
      </c>
      <c r="D85">
        <v>40653.9</v>
      </c>
      <c r="E85">
        <v>53626.400000000001</v>
      </c>
      <c r="F85">
        <v>52339.199999999997</v>
      </c>
      <c r="G85">
        <v>59395.7</v>
      </c>
      <c r="H85">
        <v>31927.9</v>
      </c>
      <c r="I85">
        <v>94115.3</v>
      </c>
      <c r="J85">
        <v>47310.3</v>
      </c>
      <c r="K85">
        <v>34093.4</v>
      </c>
      <c r="L85">
        <v>41671.9</v>
      </c>
      <c r="M85">
        <v>122796</v>
      </c>
      <c r="N85">
        <v>62371.7</v>
      </c>
      <c r="O85">
        <v>38973.4</v>
      </c>
      <c r="P85">
        <v>35154.800000000003</v>
      </c>
      <c r="Q85">
        <v>43952.5</v>
      </c>
      <c r="R85">
        <v>44256</v>
      </c>
      <c r="V85">
        <f t="shared" si="2"/>
        <v>23726.822850180186</v>
      </c>
    </row>
    <row r="86" spans="1:22" x14ac:dyDescent="0.2">
      <c r="A86" s="2">
        <v>43831</v>
      </c>
      <c r="B86">
        <v>60560.4</v>
      </c>
      <c r="C86">
        <v>57269.9</v>
      </c>
      <c r="D86">
        <v>40571.199999999997</v>
      </c>
      <c r="E86">
        <v>54352.4</v>
      </c>
      <c r="F86">
        <v>50221.4</v>
      </c>
      <c r="G86">
        <v>58998</v>
      </c>
      <c r="H86">
        <v>31392.799999999999</v>
      </c>
      <c r="I86">
        <v>96793.7</v>
      </c>
      <c r="J86">
        <v>45113.2</v>
      </c>
      <c r="K86">
        <v>34205.1</v>
      </c>
      <c r="L86">
        <v>41428.699999999997</v>
      </c>
      <c r="M86">
        <v>121964.3</v>
      </c>
      <c r="N86">
        <v>62394.5</v>
      </c>
      <c r="O86">
        <v>37688</v>
      </c>
      <c r="P86">
        <v>34836.199999999997</v>
      </c>
      <c r="Q86">
        <v>42651.3</v>
      </c>
      <c r="R86">
        <v>41698</v>
      </c>
      <c r="V86">
        <f t="shared" si="2"/>
        <v>24074.646653127817</v>
      </c>
    </row>
    <row r="87" spans="1:22" x14ac:dyDescent="0.2">
      <c r="A87" s="2">
        <v>43922</v>
      </c>
      <c r="B87">
        <v>53769</v>
      </c>
      <c r="C87">
        <v>50825.1</v>
      </c>
      <c r="D87">
        <v>38140</v>
      </c>
      <c r="E87">
        <v>51000.2</v>
      </c>
      <c r="F87">
        <v>43461.1</v>
      </c>
      <c r="G87">
        <v>53499</v>
      </c>
      <c r="H87">
        <v>26917.3</v>
      </c>
      <c r="I87">
        <v>91078.3</v>
      </c>
      <c r="J87">
        <v>39768.699999999997</v>
      </c>
      <c r="K87">
        <v>31780.1</v>
      </c>
      <c r="L87">
        <v>38979.5</v>
      </c>
      <c r="M87">
        <v>114509.8</v>
      </c>
      <c r="N87">
        <v>57333.2</v>
      </c>
      <c r="O87">
        <v>31890.6</v>
      </c>
      <c r="P87">
        <v>32501.200000000001</v>
      </c>
      <c r="Q87">
        <v>38629.1</v>
      </c>
      <c r="R87">
        <v>34038.6</v>
      </c>
      <c r="V87">
        <f t="shared" si="2"/>
        <v>23045.515679451262</v>
      </c>
    </row>
    <row r="88" spans="1:22" x14ac:dyDescent="0.2">
      <c r="A88" s="2">
        <v>44013</v>
      </c>
      <c r="B88">
        <v>60451.7</v>
      </c>
      <c r="C88">
        <v>57401.3</v>
      </c>
      <c r="D88">
        <v>40182.9</v>
      </c>
      <c r="E88">
        <v>54207.6</v>
      </c>
      <c r="F88">
        <v>51739.3</v>
      </c>
      <c r="G88">
        <v>58985.5</v>
      </c>
      <c r="H88">
        <v>28652.799999999999</v>
      </c>
      <c r="I88">
        <v>102363.5</v>
      </c>
      <c r="J88">
        <v>45943.4</v>
      </c>
      <c r="K88">
        <v>34298.300000000003</v>
      </c>
      <c r="L88">
        <v>41774.800000000003</v>
      </c>
      <c r="M88">
        <v>125695.6</v>
      </c>
      <c r="N88">
        <v>61769.1</v>
      </c>
      <c r="O88">
        <v>36910.800000000003</v>
      </c>
      <c r="P88">
        <v>36095.5</v>
      </c>
      <c r="Q88">
        <v>43327.199999999997</v>
      </c>
      <c r="R88">
        <v>39875.1</v>
      </c>
      <c r="V88">
        <f t="shared" si="2"/>
        <v>25520.817612868337</v>
      </c>
    </row>
    <row r="89" spans="1:22" x14ac:dyDescent="0.2">
      <c r="A89" s="2">
        <v>44105</v>
      </c>
      <c r="B89">
        <v>59405.3</v>
      </c>
      <c r="C89">
        <v>57519.8</v>
      </c>
      <c r="D89">
        <v>41251.4</v>
      </c>
      <c r="E89">
        <v>55124.800000000003</v>
      </c>
      <c r="F89">
        <v>51472.4</v>
      </c>
      <c r="G89">
        <v>59755.1</v>
      </c>
      <c r="H89">
        <v>29725.3</v>
      </c>
      <c r="I89">
        <v>98703</v>
      </c>
      <c r="J89">
        <v>45878.8</v>
      </c>
      <c r="K89">
        <v>34627.300000000003</v>
      </c>
      <c r="L89">
        <v>42375.7</v>
      </c>
      <c r="M89">
        <v>125913</v>
      </c>
      <c r="N89">
        <v>62653.8</v>
      </c>
      <c r="O89">
        <v>37100.9</v>
      </c>
      <c r="P89">
        <v>36547</v>
      </c>
      <c r="Q89">
        <v>42332.2</v>
      </c>
      <c r="R89">
        <v>40315</v>
      </c>
      <c r="V89">
        <f t="shared" si="2"/>
        <v>24986.42092110233</v>
      </c>
    </row>
    <row r="90" spans="1:22" x14ac:dyDescent="0.2">
      <c r="A90" s="2">
        <v>44197</v>
      </c>
      <c r="B90">
        <v>59135.199999999997</v>
      </c>
      <c r="C90">
        <v>59134</v>
      </c>
      <c r="D90">
        <v>42889.5</v>
      </c>
      <c r="E90">
        <v>55689.3</v>
      </c>
      <c r="F90">
        <v>51680.6</v>
      </c>
      <c r="G90">
        <v>59480.1</v>
      </c>
      <c r="H90">
        <v>31066.7</v>
      </c>
      <c r="I90">
        <v>108453.4</v>
      </c>
      <c r="J90">
        <v>47042.8</v>
      </c>
      <c r="K90">
        <v>34794.1</v>
      </c>
      <c r="L90">
        <v>43781.599999999999</v>
      </c>
      <c r="M90">
        <v>132312.20000000001</v>
      </c>
      <c r="N90">
        <v>64155.6</v>
      </c>
      <c r="O90">
        <v>36388</v>
      </c>
      <c r="P90">
        <v>36627.199999999997</v>
      </c>
      <c r="Q90">
        <v>44419.199999999997</v>
      </c>
      <c r="R90">
        <v>41265.699999999997</v>
      </c>
      <c r="V90">
        <f t="shared" si="2"/>
        <v>27142.987866542851</v>
      </c>
    </row>
    <row r="91" spans="1:22" x14ac:dyDescent="0.2">
      <c r="A91" s="2">
        <v>44287</v>
      </c>
      <c r="B91">
        <v>62308.7</v>
      </c>
      <c r="C91">
        <v>61079.5</v>
      </c>
      <c r="D91">
        <v>44299.4</v>
      </c>
      <c r="E91">
        <v>57179.8</v>
      </c>
      <c r="F91">
        <v>52461.599999999999</v>
      </c>
      <c r="G91">
        <v>61546.3</v>
      </c>
      <c r="H91">
        <v>31879.7</v>
      </c>
      <c r="I91">
        <v>112677.4</v>
      </c>
      <c r="J91">
        <v>48929.5</v>
      </c>
      <c r="K91">
        <v>35976.1</v>
      </c>
      <c r="L91">
        <v>45395.6</v>
      </c>
      <c r="M91">
        <v>135429.70000000001</v>
      </c>
      <c r="N91">
        <v>66995.600000000006</v>
      </c>
      <c r="O91">
        <v>38410.300000000003</v>
      </c>
      <c r="P91">
        <v>37590.800000000003</v>
      </c>
      <c r="Q91">
        <v>45362.7</v>
      </c>
      <c r="R91">
        <v>42981.9</v>
      </c>
      <c r="V91">
        <f t="shared" si="2"/>
        <v>27914.592929474918</v>
      </c>
    </row>
    <row r="92" spans="1:22" x14ac:dyDescent="0.2">
      <c r="A92" s="2">
        <v>44378</v>
      </c>
      <c r="B92">
        <v>65766.3</v>
      </c>
      <c r="C92">
        <v>63314</v>
      </c>
      <c r="D92">
        <v>44886.7</v>
      </c>
      <c r="E92">
        <v>58428.800000000003</v>
      </c>
      <c r="F92">
        <v>54365.599999999999</v>
      </c>
      <c r="G92">
        <v>62602.8</v>
      </c>
      <c r="H92">
        <v>33540.300000000003</v>
      </c>
      <c r="I92">
        <v>117677.7</v>
      </c>
      <c r="J92">
        <v>51028.9</v>
      </c>
      <c r="K92">
        <v>37507.300000000003</v>
      </c>
      <c r="L92">
        <v>47127.5</v>
      </c>
      <c r="M92">
        <v>138014.6</v>
      </c>
      <c r="N92">
        <v>69128.600000000006</v>
      </c>
      <c r="O92">
        <v>40005.599999999999</v>
      </c>
      <c r="P92">
        <v>38200.699999999997</v>
      </c>
      <c r="Q92">
        <v>47038.7</v>
      </c>
      <c r="R92">
        <v>44591.8</v>
      </c>
      <c r="V92">
        <f t="shared" si="2"/>
        <v>28636.225689191175</v>
      </c>
    </row>
    <row r="93" spans="1:22" x14ac:dyDescent="0.2">
      <c r="A93" s="2">
        <v>44470</v>
      </c>
      <c r="B93">
        <v>66606</v>
      </c>
      <c r="C93">
        <v>64943.1</v>
      </c>
      <c r="D93">
        <v>46288.3</v>
      </c>
      <c r="E93">
        <v>59847.1</v>
      </c>
      <c r="F93">
        <v>55158.7</v>
      </c>
      <c r="G93">
        <v>63510.400000000001</v>
      </c>
      <c r="H93">
        <v>34649</v>
      </c>
      <c r="I93">
        <v>118290.8</v>
      </c>
      <c r="J93">
        <v>52477.5</v>
      </c>
      <c r="K93">
        <v>38332.699999999997</v>
      </c>
      <c r="L93">
        <v>48837.8</v>
      </c>
      <c r="M93">
        <v>144283.79999999999</v>
      </c>
      <c r="N93">
        <v>70537</v>
      </c>
      <c r="O93">
        <v>41440.699999999997</v>
      </c>
      <c r="P93">
        <v>38931.4</v>
      </c>
      <c r="Q93">
        <v>48464.3</v>
      </c>
      <c r="R93">
        <v>45989.4</v>
      </c>
      <c r="V93">
        <f t="shared" si="2"/>
        <v>29498.915512311658</v>
      </c>
    </row>
    <row r="94" spans="1:22" x14ac:dyDescent="0.2">
      <c r="A94" s="2">
        <v>44562</v>
      </c>
      <c r="B94">
        <v>68268.800000000003</v>
      </c>
      <c r="C94">
        <v>66495.399999999994</v>
      </c>
      <c r="D94">
        <v>47731.6</v>
      </c>
      <c r="E94">
        <v>61073.9</v>
      </c>
      <c r="F94">
        <v>55726.9</v>
      </c>
      <c r="G94">
        <v>65382.400000000001</v>
      </c>
      <c r="H94">
        <v>36675.800000000003</v>
      </c>
      <c r="I94">
        <v>127698.7</v>
      </c>
      <c r="J94">
        <v>53722.3</v>
      </c>
      <c r="K94">
        <v>39896.199999999997</v>
      </c>
      <c r="L94">
        <v>49793.5</v>
      </c>
      <c r="M94">
        <v>146076.6</v>
      </c>
      <c r="N94">
        <v>71882.899999999994</v>
      </c>
      <c r="O94">
        <v>43301.9</v>
      </c>
      <c r="P94">
        <v>39655.4</v>
      </c>
      <c r="Q94">
        <v>49591.4</v>
      </c>
      <c r="R94">
        <v>46687.5</v>
      </c>
      <c r="V94">
        <f t="shared" si="2"/>
        <v>30646.298531273864</v>
      </c>
    </row>
    <row r="95" spans="1:22" x14ac:dyDescent="0.2">
      <c r="A95" s="2">
        <v>44652</v>
      </c>
      <c r="B95">
        <v>71094.600000000006</v>
      </c>
      <c r="C95">
        <v>68278.899999999994</v>
      </c>
      <c r="D95">
        <v>48451.199999999997</v>
      </c>
      <c r="E95">
        <v>62676.800000000003</v>
      </c>
      <c r="F95">
        <v>56870.1</v>
      </c>
      <c r="G95">
        <v>66206.600000000006</v>
      </c>
      <c r="H95">
        <v>37985.199999999997</v>
      </c>
      <c r="I95">
        <v>133627</v>
      </c>
      <c r="J95">
        <v>55862.3</v>
      </c>
      <c r="K95">
        <v>40819.1</v>
      </c>
      <c r="L95">
        <v>50706.7</v>
      </c>
      <c r="M95">
        <v>146958.5</v>
      </c>
      <c r="N95">
        <v>74477.899999999994</v>
      </c>
      <c r="O95">
        <v>44458.5</v>
      </c>
      <c r="P95">
        <v>40220.800000000003</v>
      </c>
      <c r="Q95">
        <v>51138.400000000001</v>
      </c>
      <c r="R95">
        <v>48767.9</v>
      </c>
      <c r="V95">
        <f t="shared" si="2"/>
        <v>31343.019137002433</v>
      </c>
    </row>
    <row r="96" spans="1:22" x14ac:dyDescent="0.2">
      <c r="A96" s="2">
        <v>44743</v>
      </c>
      <c r="B96">
        <v>71755.399999999994</v>
      </c>
      <c r="C96">
        <v>68981.399999999994</v>
      </c>
      <c r="D96">
        <v>48915</v>
      </c>
      <c r="E96">
        <v>63175.9</v>
      </c>
      <c r="F96">
        <v>57713</v>
      </c>
      <c r="G96">
        <v>67055.600000000006</v>
      </c>
      <c r="H96">
        <v>38719.300000000003</v>
      </c>
      <c r="I96">
        <v>137685.70000000001</v>
      </c>
      <c r="J96">
        <v>56741.7</v>
      </c>
      <c r="K96">
        <v>40870</v>
      </c>
      <c r="L96">
        <v>51589.4</v>
      </c>
      <c r="M96">
        <v>147649.9</v>
      </c>
      <c r="N96">
        <v>75229.5</v>
      </c>
      <c r="O96">
        <v>45507.199999999997</v>
      </c>
      <c r="P96">
        <v>40888.1</v>
      </c>
      <c r="Q96">
        <v>51862.8</v>
      </c>
      <c r="R96">
        <v>49564.9</v>
      </c>
      <c r="V96">
        <f t="shared" si="2"/>
        <v>31851.336870236577</v>
      </c>
    </row>
    <row r="97" spans="1:22" x14ac:dyDescent="0.2">
      <c r="A97" s="2">
        <v>44835</v>
      </c>
      <c r="B97">
        <v>72396.899999999994</v>
      </c>
      <c r="C97">
        <v>69379.399999999994</v>
      </c>
      <c r="D97">
        <v>48921.7</v>
      </c>
      <c r="E97">
        <v>63430.400000000001</v>
      </c>
      <c r="F97">
        <v>58339.4</v>
      </c>
      <c r="G97">
        <v>67355.899999999994</v>
      </c>
      <c r="H97">
        <v>39501.199999999997</v>
      </c>
      <c r="I97">
        <v>137276.29999999999</v>
      </c>
      <c r="J97">
        <v>57117.8</v>
      </c>
      <c r="K97">
        <v>41579.9</v>
      </c>
      <c r="L97">
        <v>51920.3</v>
      </c>
      <c r="M97">
        <v>145088.70000000001</v>
      </c>
      <c r="N97">
        <v>76541.399999999994</v>
      </c>
      <c r="O97">
        <v>46595.6</v>
      </c>
      <c r="P97">
        <v>41544.1</v>
      </c>
      <c r="Q97">
        <v>52744.800000000003</v>
      </c>
      <c r="R97">
        <v>50414</v>
      </c>
      <c r="V97">
        <f t="shared" si="2"/>
        <v>31168.12717742008</v>
      </c>
    </row>
    <row r="98" spans="1:22" x14ac:dyDescent="0.2">
      <c r="A98" s="2">
        <v>44927</v>
      </c>
      <c r="B98">
        <v>73360</v>
      </c>
      <c r="C98">
        <v>69685.3</v>
      </c>
      <c r="D98">
        <v>48458.400000000001</v>
      </c>
      <c r="E98">
        <v>64293.8</v>
      </c>
      <c r="F98">
        <v>59246.2</v>
      </c>
      <c r="G98">
        <v>68026.899999999994</v>
      </c>
      <c r="H98">
        <v>39629.5</v>
      </c>
      <c r="I98">
        <v>129775</v>
      </c>
      <c r="J98">
        <v>57773.4</v>
      </c>
      <c r="K98">
        <v>41973.599999999999</v>
      </c>
      <c r="L98">
        <v>50405.4</v>
      </c>
      <c r="M98">
        <v>145155.20000000001</v>
      </c>
      <c r="N98">
        <v>77259.600000000006</v>
      </c>
      <c r="O98">
        <v>48354.400000000001</v>
      </c>
      <c r="P98">
        <v>42333</v>
      </c>
      <c r="Q98">
        <v>53448</v>
      </c>
      <c r="R98">
        <v>51613.8</v>
      </c>
      <c r="V98">
        <f t="shared" si="2"/>
        <v>29988.220073388144</v>
      </c>
    </row>
    <row r="99" spans="1:22" x14ac:dyDescent="0.2">
      <c r="A99" s="2">
        <v>45017</v>
      </c>
      <c r="B99">
        <v>72880.2</v>
      </c>
      <c r="C99">
        <v>69779.899999999994</v>
      </c>
      <c r="D99">
        <v>48625</v>
      </c>
      <c r="E99">
        <v>64865.599999999999</v>
      </c>
      <c r="F99">
        <v>60063.9</v>
      </c>
      <c r="G99">
        <v>68401.399999999994</v>
      </c>
      <c r="H99">
        <v>40028</v>
      </c>
      <c r="I99">
        <v>128736.7</v>
      </c>
      <c r="J99">
        <v>57797.5</v>
      </c>
      <c r="K99">
        <v>41955.5</v>
      </c>
      <c r="L99">
        <v>51754.1</v>
      </c>
      <c r="M99">
        <v>144337.70000000001</v>
      </c>
      <c r="N99">
        <v>77561.2</v>
      </c>
      <c r="O99">
        <v>48879.3</v>
      </c>
      <c r="P99">
        <v>42921.3</v>
      </c>
      <c r="Q99">
        <v>54376.6</v>
      </c>
      <c r="R99">
        <v>52473.3</v>
      </c>
      <c r="V99">
        <f t="shared" si="2"/>
        <v>29527.307317463921</v>
      </c>
    </row>
    <row r="100" spans="1:22" x14ac:dyDescent="0.2">
      <c r="A100" s="2">
        <v>45108</v>
      </c>
      <c r="B100">
        <v>73286.5</v>
      </c>
      <c r="C100">
        <v>70262.899999999994</v>
      </c>
      <c r="D100">
        <v>48683.8</v>
      </c>
      <c r="E100">
        <v>64478.7</v>
      </c>
      <c r="F100">
        <v>60690.5</v>
      </c>
      <c r="G100">
        <v>69001.5</v>
      </c>
      <c r="H100">
        <v>40242</v>
      </c>
      <c r="I100">
        <v>124481.4</v>
      </c>
      <c r="J100">
        <v>58391.8</v>
      </c>
      <c r="K100">
        <v>42274.5</v>
      </c>
      <c r="L100">
        <v>52079.1</v>
      </c>
      <c r="M100">
        <v>142252</v>
      </c>
      <c r="N100">
        <v>78061.2</v>
      </c>
      <c r="O100">
        <v>49475.5</v>
      </c>
      <c r="P100">
        <v>43559.3</v>
      </c>
      <c r="Q100">
        <v>54933.7</v>
      </c>
      <c r="R100">
        <v>53284.4</v>
      </c>
      <c r="V100">
        <f t="shared" si="2"/>
        <v>28462.128549425084</v>
      </c>
    </row>
    <row r="101" spans="1:22" x14ac:dyDescent="0.2">
      <c r="A101" s="2">
        <v>45200</v>
      </c>
      <c r="B101">
        <v>73578.8</v>
      </c>
      <c r="C101">
        <v>70594</v>
      </c>
      <c r="D101">
        <v>48506.1</v>
      </c>
      <c r="E101">
        <v>64195</v>
      </c>
      <c r="F101">
        <v>60990.2</v>
      </c>
      <c r="G101">
        <v>68948.2</v>
      </c>
      <c r="H101">
        <v>40457.800000000003</v>
      </c>
      <c r="I101">
        <v>120588.7</v>
      </c>
      <c r="J101">
        <v>58699.4</v>
      </c>
      <c r="K101">
        <v>42687.8</v>
      </c>
      <c r="L101">
        <v>52193.3</v>
      </c>
      <c r="M101">
        <v>141967.5</v>
      </c>
      <c r="N101">
        <v>78500.800000000003</v>
      </c>
      <c r="O101">
        <v>50182.5</v>
      </c>
      <c r="P101">
        <v>44030.6</v>
      </c>
      <c r="Q101">
        <v>55752.5</v>
      </c>
      <c r="R101">
        <v>53701.9</v>
      </c>
      <c r="V101">
        <f t="shared" si="2"/>
        <v>27797.821114144866</v>
      </c>
    </row>
    <row r="102" spans="1:22" x14ac:dyDescent="0.2">
      <c r="A102" s="2"/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8150D-C2AC-1D47-87C0-B83B1004FD2F}">
  <dimension ref="A1:V102"/>
  <sheetViews>
    <sheetView zoomScale="83" workbookViewId="0">
      <selection activeCell="V1" sqref="V1:V1048576"/>
    </sheetView>
  </sheetViews>
  <sheetFormatPr baseColWidth="10" defaultRowHeight="15" x14ac:dyDescent="0.2"/>
  <cols>
    <col min="1" max="1" width="23.6640625" customWidth="1"/>
  </cols>
  <sheetData>
    <row r="1" spans="1:22" x14ac:dyDescent="0.2">
      <c r="A1" s="1"/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  <c r="I1" t="s">
        <v>29</v>
      </c>
      <c r="J1" t="s">
        <v>30</v>
      </c>
      <c r="K1" t="s">
        <v>31</v>
      </c>
      <c r="L1" t="s">
        <v>32</v>
      </c>
      <c r="M1" t="s">
        <v>33</v>
      </c>
      <c r="N1" t="s">
        <v>34</v>
      </c>
      <c r="O1" t="s">
        <v>35</v>
      </c>
      <c r="P1" t="s">
        <v>36</v>
      </c>
      <c r="Q1" t="s">
        <v>37</v>
      </c>
      <c r="R1" t="s">
        <v>38</v>
      </c>
      <c r="S1" t="s">
        <v>43</v>
      </c>
      <c r="T1" t="s">
        <v>44</v>
      </c>
      <c r="U1" t="s">
        <v>45</v>
      </c>
      <c r="V1" t="s">
        <v>42</v>
      </c>
    </row>
    <row r="2" spans="1:22" x14ac:dyDescent="0.2">
      <c r="A2" s="2">
        <v>36161</v>
      </c>
      <c r="B2">
        <v>0.61232900499999998</v>
      </c>
      <c r="C2">
        <v>1.0449659899999999</v>
      </c>
      <c r="E2">
        <v>1.649363081</v>
      </c>
      <c r="F2">
        <v>0.66397661600000002</v>
      </c>
      <c r="G2">
        <v>1.1576329670000001</v>
      </c>
      <c r="I2">
        <v>6.2951228510000004</v>
      </c>
      <c r="J2">
        <v>0.63125916100000001</v>
      </c>
      <c r="M2">
        <v>2.745075645</v>
      </c>
      <c r="N2">
        <v>1.6667538310000001</v>
      </c>
      <c r="O2">
        <v>1.3291963899999999</v>
      </c>
      <c r="R2">
        <v>1.003493424</v>
      </c>
      <c r="V2">
        <f>STDEV(B2:R2)</f>
        <v>1.6417837978195537</v>
      </c>
    </row>
    <row r="3" spans="1:22" x14ac:dyDescent="0.2">
      <c r="A3" s="2">
        <v>36251</v>
      </c>
      <c r="B3">
        <v>1.2841597680000001</v>
      </c>
      <c r="C3">
        <v>1.3681735850000001</v>
      </c>
      <c r="E3">
        <v>0.531208499</v>
      </c>
      <c r="F3">
        <v>0.61620158800000002</v>
      </c>
      <c r="G3">
        <v>0</v>
      </c>
      <c r="I3">
        <v>0.76490642200000003</v>
      </c>
      <c r="J3">
        <v>0.38218653299999999</v>
      </c>
      <c r="M3">
        <v>2.1591418889999998</v>
      </c>
      <c r="N3">
        <v>1.1129019090000001</v>
      </c>
      <c r="O3">
        <v>0.52210511000000004</v>
      </c>
      <c r="R3">
        <v>1.1924241390000001</v>
      </c>
      <c r="V3">
        <f t="shared" ref="V3:V66" si="0">STDEV(B3:R3)</f>
        <v>0.59486767241837979</v>
      </c>
    </row>
    <row r="4" spans="1:22" x14ac:dyDescent="0.2">
      <c r="A4" s="2">
        <v>36342</v>
      </c>
      <c r="B4">
        <v>1.681486298</v>
      </c>
      <c r="C4">
        <v>1.452361037</v>
      </c>
      <c r="E4">
        <v>0.53320523600000003</v>
      </c>
      <c r="F4">
        <v>1.4934432740000001</v>
      </c>
      <c r="G4">
        <v>1.107426722</v>
      </c>
      <c r="I4">
        <v>3.9186969189999998</v>
      </c>
      <c r="J4">
        <v>0.892719123</v>
      </c>
      <c r="M4">
        <v>2.875859911</v>
      </c>
      <c r="N4">
        <v>1.37722889</v>
      </c>
      <c r="O4">
        <v>0.98039887299999995</v>
      </c>
      <c r="R4">
        <v>1.3303898220000001</v>
      </c>
      <c r="V4">
        <f>STDEV(B4:R4)</f>
        <v>0.97113045775355722</v>
      </c>
    </row>
    <row r="5" spans="1:22" x14ac:dyDescent="0.2">
      <c r="A5" s="2">
        <v>36434</v>
      </c>
      <c r="B5">
        <v>0.32183277500000002</v>
      </c>
      <c r="C5">
        <v>1.1842302499999999</v>
      </c>
      <c r="E5">
        <v>0.85290393499999995</v>
      </c>
      <c r="F5">
        <v>1.347113558</v>
      </c>
      <c r="G5">
        <v>0.82755116699999998</v>
      </c>
      <c r="I5">
        <v>2.2745654200000001</v>
      </c>
      <c r="J5">
        <v>1.3885035610000001</v>
      </c>
      <c r="M5">
        <v>-0.40823526199999999</v>
      </c>
      <c r="N5">
        <v>1.406875109</v>
      </c>
      <c r="O5">
        <v>0.57433716000000001</v>
      </c>
      <c r="R5">
        <v>1.121813248</v>
      </c>
      <c r="V5">
        <f t="shared" si="0"/>
        <v>0.69172235151757067</v>
      </c>
    </row>
    <row r="6" spans="1:22" x14ac:dyDescent="0.2">
      <c r="A6" s="2">
        <v>36526</v>
      </c>
      <c r="B6">
        <v>0.95993290499999995</v>
      </c>
      <c r="C6">
        <v>0.71111111100000002</v>
      </c>
      <c r="E6">
        <v>2.9824228929999999</v>
      </c>
      <c r="F6">
        <v>0.83215672799999996</v>
      </c>
      <c r="G6">
        <v>1.427354526</v>
      </c>
      <c r="I6">
        <v>1.0821940539999999</v>
      </c>
      <c r="J6">
        <v>1.229391302</v>
      </c>
      <c r="M6">
        <v>5.1756448109999997</v>
      </c>
      <c r="N6">
        <v>0.62271010999999998</v>
      </c>
      <c r="O6">
        <v>2.2254685850000002</v>
      </c>
      <c r="R6">
        <v>1.6049931019999999</v>
      </c>
      <c r="V6">
        <f t="shared" si="0"/>
        <v>1.3462733182568918</v>
      </c>
    </row>
    <row r="7" spans="1:22" x14ac:dyDescent="0.2">
      <c r="A7" s="2">
        <v>36617</v>
      </c>
      <c r="B7">
        <v>0.72383397800000004</v>
      </c>
      <c r="C7">
        <v>0.71957438500000004</v>
      </c>
      <c r="E7">
        <v>0.77059324200000001</v>
      </c>
      <c r="F7">
        <v>1.024351266</v>
      </c>
      <c r="G7">
        <v>0.809232285</v>
      </c>
      <c r="I7">
        <v>2.7531296260000002</v>
      </c>
      <c r="J7">
        <v>0.67748747099999995</v>
      </c>
      <c r="M7">
        <v>-1.308913481</v>
      </c>
      <c r="N7">
        <v>1.1168028889999999</v>
      </c>
      <c r="O7">
        <v>-0.52848783099999996</v>
      </c>
      <c r="R7">
        <v>1.2583178719999999</v>
      </c>
      <c r="V7">
        <f t="shared" si="0"/>
        <v>1.0178508746964525</v>
      </c>
    </row>
    <row r="8" spans="1:22" x14ac:dyDescent="0.2">
      <c r="A8" s="2">
        <v>36708</v>
      </c>
      <c r="B8">
        <v>0.60057784199999997</v>
      </c>
      <c r="C8">
        <v>0.46371237700000001</v>
      </c>
      <c r="E8">
        <v>1.5659240320000001</v>
      </c>
      <c r="F8">
        <v>0.84491930900000001</v>
      </c>
      <c r="G8">
        <v>-4.7218679999999999E-2</v>
      </c>
      <c r="I8">
        <v>2.1483130560000001</v>
      </c>
      <c r="J8">
        <v>0.69648821800000005</v>
      </c>
      <c r="M8">
        <v>1.7424555669999999</v>
      </c>
      <c r="N8">
        <v>0.82516336300000004</v>
      </c>
      <c r="O8">
        <v>1.4648645250000001</v>
      </c>
      <c r="R8">
        <v>1.0801129709999999</v>
      </c>
      <c r="V8">
        <f t="shared" si="0"/>
        <v>0.63950763010183531</v>
      </c>
    </row>
    <row r="9" spans="1:22" x14ac:dyDescent="0.2">
      <c r="A9" s="2">
        <v>36800</v>
      </c>
      <c r="B9">
        <v>1.3477801190000001</v>
      </c>
      <c r="C9">
        <v>0.97766039900000001</v>
      </c>
      <c r="E9">
        <v>1.0630646829999999</v>
      </c>
      <c r="F9">
        <v>0.59291263800000005</v>
      </c>
      <c r="G9">
        <v>-0.29526670300000002</v>
      </c>
      <c r="I9">
        <v>0.60018075299999996</v>
      </c>
      <c r="J9">
        <v>1.5557188470000001</v>
      </c>
      <c r="M9">
        <v>0.58756566499999996</v>
      </c>
      <c r="N9">
        <v>1.299729489</v>
      </c>
      <c r="O9">
        <v>0.66940159099999996</v>
      </c>
      <c r="R9">
        <v>1.0185955010000001</v>
      </c>
      <c r="V9">
        <f t="shared" si="0"/>
        <v>0.50787927752329265</v>
      </c>
    </row>
    <row r="10" spans="1:22" x14ac:dyDescent="0.2">
      <c r="A10" s="2">
        <v>36892</v>
      </c>
      <c r="B10">
        <v>-0.246207603</v>
      </c>
      <c r="C10">
        <v>5.6388045999999997E-2</v>
      </c>
      <c r="E10">
        <v>0.489247671</v>
      </c>
      <c r="F10">
        <v>0.45845781200000002</v>
      </c>
      <c r="G10">
        <v>2.0107761810000002</v>
      </c>
      <c r="H10">
        <v>1.237878102</v>
      </c>
      <c r="I10">
        <v>1.6299312429999999</v>
      </c>
      <c r="J10">
        <v>0.52165146900000003</v>
      </c>
      <c r="M10">
        <v>1.6312568810000001</v>
      </c>
      <c r="N10">
        <v>0.108520675</v>
      </c>
      <c r="O10">
        <v>-0.31268365599999998</v>
      </c>
      <c r="R10">
        <v>1.0667913959999999</v>
      </c>
      <c r="V10">
        <f t="shared" si="0"/>
        <v>0.77975466147877903</v>
      </c>
    </row>
    <row r="11" spans="1:22" x14ac:dyDescent="0.2">
      <c r="A11" s="2">
        <v>36982</v>
      </c>
      <c r="B11">
        <v>-0.24020546800000001</v>
      </c>
      <c r="C11">
        <v>1.7986043E-2</v>
      </c>
      <c r="E11">
        <v>0.119503397</v>
      </c>
      <c r="F11">
        <v>0.16644123699999999</v>
      </c>
      <c r="G11">
        <v>-3.4834056000000002E-2</v>
      </c>
      <c r="H11">
        <v>-0.26357386700000002</v>
      </c>
      <c r="I11">
        <v>1.9064186809999999</v>
      </c>
      <c r="J11">
        <v>-0.27829669299999998</v>
      </c>
      <c r="M11">
        <v>-1.245687013</v>
      </c>
      <c r="N11">
        <v>0.50566903500000004</v>
      </c>
      <c r="O11">
        <v>0.96744614500000004</v>
      </c>
      <c r="R11">
        <v>0.74536870200000005</v>
      </c>
      <c r="V11">
        <f t="shared" si="0"/>
        <v>0.78131277283616951</v>
      </c>
    </row>
    <row r="12" spans="1:22" x14ac:dyDescent="0.2">
      <c r="A12" s="2">
        <v>37073</v>
      </c>
      <c r="B12">
        <v>6.5988342000000005E-2</v>
      </c>
      <c r="C12">
        <v>-0.19061776899999999</v>
      </c>
      <c r="E12">
        <v>0.63216993399999999</v>
      </c>
      <c r="F12">
        <v>0.64310765400000003</v>
      </c>
      <c r="G12">
        <v>-0.20908484099999999</v>
      </c>
      <c r="H12">
        <v>1.621616296</v>
      </c>
      <c r="I12">
        <v>-0.37145697300000002</v>
      </c>
      <c r="J12">
        <v>-0.41187327699999998</v>
      </c>
      <c r="M12">
        <v>1.4386347960000001</v>
      </c>
      <c r="N12">
        <v>0.17378780599999999</v>
      </c>
      <c r="O12">
        <v>0.14634139500000001</v>
      </c>
      <c r="R12">
        <v>0.93199526499999996</v>
      </c>
      <c r="V12">
        <f t="shared" si="0"/>
        <v>0.6848534304659919</v>
      </c>
    </row>
    <row r="13" spans="1:22" x14ac:dyDescent="0.2">
      <c r="A13" s="2">
        <v>37165</v>
      </c>
      <c r="B13">
        <v>0.46138887299999998</v>
      </c>
      <c r="C13">
        <v>-9.9694909999999998E-2</v>
      </c>
      <c r="E13">
        <v>-0.28115184399999998</v>
      </c>
      <c r="F13">
        <v>-0.43889813599999999</v>
      </c>
      <c r="G13">
        <v>-9.3124033999999994E-2</v>
      </c>
      <c r="H13">
        <v>0.26489864099999999</v>
      </c>
      <c r="I13">
        <v>1.9428343770000001</v>
      </c>
      <c r="J13">
        <v>-0.18078431</v>
      </c>
      <c r="M13">
        <v>2.6165375960000001</v>
      </c>
      <c r="N13">
        <v>0.32251530099999998</v>
      </c>
      <c r="O13">
        <v>1.3990396789999999</v>
      </c>
      <c r="R13">
        <v>0.68050729499999996</v>
      </c>
      <c r="V13">
        <f t="shared" si="0"/>
        <v>0.95953764714840695</v>
      </c>
    </row>
    <row r="14" spans="1:22" x14ac:dyDescent="0.2">
      <c r="A14" s="2">
        <v>37257</v>
      </c>
      <c r="B14">
        <v>1.0319516120000001</v>
      </c>
      <c r="C14">
        <v>0.85967464599999999</v>
      </c>
      <c r="E14">
        <v>0.65419943199999997</v>
      </c>
      <c r="F14">
        <v>0.58885156999999999</v>
      </c>
      <c r="G14">
        <v>-0.51263957500000001</v>
      </c>
      <c r="H14">
        <v>0.81704766799999995</v>
      </c>
      <c r="I14">
        <v>1.471186661</v>
      </c>
      <c r="J14">
        <v>0.22440764199999999</v>
      </c>
      <c r="M14">
        <v>0.41817015800000001</v>
      </c>
      <c r="N14">
        <v>-0.61017997599999996</v>
      </c>
      <c r="O14">
        <v>0.17780853799999999</v>
      </c>
      <c r="R14">
        <v>0.43075532100000002</v>
      </c>
      <c r="V14">
        <f t="shared" si="0"/>
        <v>0.59697255244407654</v>
      </c>
    </row>
    <row r="15" spans="1:22" x14ac:dyDescent="0.2">
      <c r="A15" s="2">
        <v>37347</v>
      </c>
      <c r="B15">
        <v>0.43527969599999999</v>
      </c>
      <c r="C15">
        <v>0.85592351499999997</v>
      </c>
      <c r="E15">
        <v>0.98914565799999998</v>
      </c>
      <c r="F15">
        <v>0.41302559999999999</v>
      </c>
      <c r="G15">
        <v>0.433302142</v>
      </c>
      <c r="H15">
        <v>2.238306787</v>
      </c>
      <c r="I15">
        <v>1.3913669689999999</v>
      </c>
      <c r="J15">
        <v>0.35314683400000002</v>
      </c>
      <c r="M15">
        <v>1.758029925</v>
      </c>
      <c r="N15">
        <v>0.34826357800000002</v>
      </c>
      <c r="O15">
        <v>-0.46398581300000002</v>
      </c>
      <c r="R15">
        <v>0.82102730099999999</v>
      </c>
      <c r="V15">
        <f t="shared" si="0"/>
        <v>0.7257715574716328</v>
      </c>
    </row>
    <row r="16" spans="1:22" x14ac:dyDescent="0.2">
      <c r="A16" s="2">
        <v>37438</v>
      </c>
      <c r="B16">
        <v>0.323468951</v>
      </c>
      <c r="C16">
        <v>0.53543567700000005</v>
      </c>
      <c r="E16">
        <v>-0.23402964400000001</v>
      </c>
      <c r="F16">
        <v>0.493098535</v>
      </c>
      <c r="G16">
        <v>0.489740913</v>
      </c>
      <c r="H16">
        <v>0.57704490600000002</v>
      </c>
      <c r="I16">
        <v>1.7823078160000001</v>
      </c>
      <c r="J16">
        <v>0.17943309199999999</v>
      </c>
      <c r="M16">
        <v>-1.554092716</v>
      </c>
      <c r="N16">
        <v>0.15526388299999999</v>
      </c>
      <c r="O16">
        <v>-0.45360012799999999</v>
      </c>
      <c r="R16">
        <v>0.61687322099999997</v>
      </c>
      <c r="V16">
        <f t="shared" si="0"/>
        <v>0.78568716115763937</v>
      </c>
    </row>
    <row r="17" spans="1:22" x14ac:dyDescent="0.2">
      <c r="A17" s="2">
        <v>37530</v>
      </c>
      <c r="B17">
        <v>-0.45570677700000001</v>
      </c>
      <c r="C17">
        <v>0.37386693599999998</v>
      </c>
      <c r="E17">
        <v>1.138140747</v>
      </c>
      <c r="F17">
        <v>-8.4249460000000009E-3</v>
      </c>
      <c r="G17">
        <v>-0.13924228699999999</v>
      </c>
      <c r="H17">
        <v>0.77102046599999996</v>
      </c>
      <c r="I17">
        <v>1.6680106429999999</v>
      </c>
      <c r="J17">
        <v>0.33066051800000001</v>
      </c>
      <c r="M17">
        <v>-0.35045346500000002</v>
      </c>
      <c r="N17">
        <v>0.14965119700000001</v>
      </c>
      <c r="O17">
        <v>-0.74644120800000002</v>
      </c>
      <c r="R17">
        <v>0.74833821099999998</v>
      </c>
      <c r="V17">
        <f t="shared" si="0"/>
        <v>0.70077044403395394</v>
      </c>
    </row>
    <row r="18" spans="1:22" x14ac:dyDescent="0.2">
      <c r="A18" s="2">
        <v>37622</v>
      </c>
      <c r="B18">
        <v>0.75792139599999997</v>
      </c>
      <c r="C18">
        <v>-0.26354319199999998</v>
      </c>
      <c r="E18">
        <v>-0.70655442000000002</v>
      </c>
      <c r="F18">
        <v>9.4947401000000001E-2</v>
      </c>
      <c r="G18">
        <v>-1.484464668</v>
      </c>
      <c r="H18">
        <v>2.0819525830000001</v>
      </c>
      <c r="I18">
        <v>-0.66176657100000003</v>
      </c>
      <c r="J18">
        <v>-0.299328015</v>
      </c>
      <c r="M18">
        <v>-0.12787351499999999</v>
      </c>
      <c r="N18">
        <v>1.7344153000000001E-2</v>
      </c>
      <c r="O18">
        <v>0.105061371</v>
      </c>
      <c r="R18">
        <v>0.93673244700000002</v>
      </c>
      <c r="V18">
        <f t="shared" si="0"/>
        <v>0.90984908907197537</v>
      </c>
    </row>
    <row r="19" spans="1:22" x14ac:dyDescent="0.2">
      <c r="A19" s="2">
        <v>37712</v>
      </c>
      <c r="B19">
        <v>9.1061277999999996E-2</v>
      </c>
      <c r="C19">
        <v>0.21374045799999999</v>
      </c>
      <c r="E19">
        <v>1.4383043150000001</v>
      </c>
      <c r="F19">
        <v>-0.25166275300000002</v>
      </c>
      <c r="G19">
        <v>0.106157035</v>
      </c>
      <c r="H19">
        <v>1.771173645</v>
      </c>
      <c r="I19">
        <v>0.88853281900000003</v>
      </c>
      <c r="J19">
        <v>-0.106073184</v>
      </c>
      <c r="M19">
        <v>2.5099130729999999</v>
      </c>
      <c r="N19">
        <v>-0.34532982099999998</v>
      </c>
      <c r="O19">
        <v>-0.88876152200000003</v>
      </c>
      <c r="R19">
        <v>0.52695173500000003</v>
      </c>
      <c r="V19">
        <f t="shared" si="0"/>
        <v>0.98476606393144706</v>
      </c>
    </row>
    <row r="20" spans="1:22" x14ac:dyDescent="0.2">
      <c r="A20" s="2">
        <v>37803</v>
      </c>
      <c r="B20">
        <v>0.30127426299999999</v>
      </c>
      <c r="C20">
        <v>0.40899076499999998</v>
      </c>
      <c r="E20">
        <v>1.1961620470000001</v>
      </c>
      <c r="F20">
        <v>0.96765356599999997</v>
      </c>
      <c r="G20">
        <v>0.76587683600000001</v>
      </c>
      <c r="H20">
        <v>0.62731859400000001</v>
      </c>
      <c r="I20">
        <v>0.38842922400000002</v>
      </c>
      <c r="J20">
        <v>-6.8016449000000007E-2</v>
      </c>
      <c r="M20">
        <v>1.0593181819999999</v>
      </c>
      <c r="N20">
        <v>8.8712713999999998E-2</v>
      </c>
      <c r="O20">
        <v>0.88737015500000005</v>
      </c>
      <c r="R20">
        <v>0.65982771900000003</v>
      </c>
      <c r="V20">
        <f t="shared" si="0"/>
        <v>0.39237568074040391</v>
      </c>
    </row>
    <row r="21" spans="1:22" x14ac:dyDescent="0.2">
      <c r="A21" s="2">
        <v>37895</v>
      </c>
      <c r="B21">
        <v>0.15173066499999999</v>
      </c>
      <c r="C21">
        <v>0.69560345899999998</v>
      </c>
      <c r="E21">
        <v>0.18330840100000001</v>
      </c>
      <c r="F21">
        <v>0.42856923899999999</v>
      </c>
      <c r="G21">
        <v>0.28063487399999998</v>
      </c>
      <c r="H21">
        <v>2.1371795480000002</v>
      </c>
      <c r="I21">
        <v>5.7837091709999999</v>
      </c>
      <c r="J21">
        <v>0.92919209899999999</v>
      </c>
      <c r="M21">
        <v>3.7622261340000001</v>
      </c>
      <c r="N21">
        <v>0.53539578399999999</v>
      </c>
      <c r="O21">
        <v>0.37779749600000001</v>
      </c>
      <c r="R21">
        <v>0.85244351900000004</v>
      </c>
      <c r="V21">
        <f t="shared" si="0"/>
        <v>1.741131549303615</v>
      </c>
    </row>
    <row r="22" spans="1:22" x14ac:dyDescent="0.2">
      <c r="A22" s="2">
        <v>37987</v>
      </c>
      <c r="B22">
        <v>1.036533908</v>
      </c>
      <c r="C22">
        <v>1.498661289</v>
      </c>
      <c r="E22">
        <v>1.276604694</v>
      </c>
      <c r="F22">
        <v>0.99119691200000004</v>
      </c>
      <c r="G22">
        <v>-0.17491018799999999</v>
      </c>
      <c r="H22">
        <v>1.8285645370000001</v>
      </c>
      <c r="I22">
        <v>-0.75658318099999999</v>
      </c>
      <c r="J22">
        <v>0.23615502299999999</v>
      </c>
      <c r="M22">
        <v>-0.64223704299999995</v>
      </c>
      <c r="N22">
        <v>0.90523695299999996</v>
      </c>
      <c r="O22">
        <v>0.90289461599999998</v>
      </c>
      <c r="R22">
        <v>0.60844005000000001</v>
      </c>
      <c r="V22">
        <f t="shared" si="0"/>
        <v>0.82008630634216906</v>
      </c>
    </row>
    <row r="23" spans="1:22" x14ac:dyDescent="0.2">
      <c r="A23" s="2">
        <v>38078</v>
      </c>
      <c r="B23">
        <v>0.81705466699999996</v>
      </c>
      <c r="C23">
        <v>0.96151650099999997</v>
      </c>
      <c r="E23">
        <v>0.85972380900000001</v>
      </c>
      <c r="F23">
        <v>0.57177452600000001</v>
      </c>
      <c r="G23">
        <v>0.51395898600000001</v>
      </c>
      <c r="H23">
        <v>-1.8592187999999999E-2</v>
      </c>
      <c r="I23">
        <v>2.9154150520000002</v>
      </c>
      <c r="J23">
        <v>0.330439751</v>
      </c>
      <c r="M23">
        <v>0.117532252</v>
      </c>
      <c r="N23">
        <v>0.47679610300000003</v>
      </c>
      <c r="O23">
        <v>0.57209478999999996</v>
      </c>
      <c r="R23">
        <v>0.983144346</v>
      </c>
      <c r="V23">
        <f t="shared" si="0"/>
        <v>0.74859603870728408</v>
      </c>
    </row>
    <row r="24" spans="1:22" x14ac:dyDescent="0.2">
      <c r="A24" s="2">
        <v>38169</v>
      </c>
      <c r="B24">
        <v>1.0736295819999999</v>
      </c>
      <c r="C24">
        <v>0.87205356700000003</v>
      </c>
      <c r="E24">
        <v>1.085054253</v>
      </c>
      <c r="F24">
        <v>0.37393078800000001</v>
      </c>
      <c r="G24">
        <v>-0.209174421</v>
      </c>
      <c r="H24">
        <v>1.334459386</v>
      </c>
      <c r="I24">
        <v>-1.035964793</v>
      </c>
      <c r="J24">
        <v>-5.0529996000000001E-2</v>
      </c>
      <c r="M24">
        <v>2.3377391240000001</v>
      </c>
      <c r="N24">
        <v>0.14938823900000001</v>
      </c>
      <c r="O24">
        <v>3.9396611999999998E-2</v>
      </c>
      <c r="R24">
        <v>0.94120122500000003</v>
      </c>
      <c r="V24">
        <f t="shared" si="0"/>
        <v>0.88034179140198565</v>
      </c>
    </row>
    <row r="25" spans="1:22" x14ac:dyDescent="0.2">
      <c r="A25" s="2">
        <v>38261</v>
      </c>
      <c r="B25">
        <v>0.26095236799999999</v>
      </c>
      <c r="C25">
        <v>0.356570198</v>
      </c>
      <c r="E25">
        <v>1.5052142740000001</v>
      </c>
      <c r="F25">
        <v>0.63310702399999996</v>
      </c>
      <c r="G25">
        <v>-8.1519882000000002E-2</v>
      </c>
      <c r="H25">
        <v>-0.381337288</v>
      </c>
      <c r="I25">
        <v>3.0367642469999998</v>
      </c>
      <c r="J25">
        <v>0.32816918</v>
      </c>
      <c r="M25">
        <v>-1.079093839</v>
      </c>
      <c r="N25">
        <v>0.21801400900000001</v>
      </c>
      <c r="O25">
        <v>-0.295723234</v>
      </c>
      <c r="R25">
        <v>0.671859278</v>
      </c>
      <c r="V25">
        <f t="shared" si="0"/>
        <v>1.0385424988783849</v>
      </c>
    </row>
    <row r="26" spans="1:22" x14ac:dyDescent="0.2">
      <c r="A26" s="2">
        <v>38353</v>
      </c>
      <c r="B26">
        <v>-0.11627369799999999</v>
      </c>
      <c r="C26">
        <v>0.526251103</v>
      </c>
      <c r="E26">
        <v>0.98926457300000004</v>
      </c>
      <c r="F26">
        <v>0.27054757200000001</v>
      </c>
      <c r="G26">
        <v>-8.7688539999999995E-3</v>
      </c>
      <c r="H26">
        <v>-0.588090483</v>
      </c>
      <c r="I26">
        <v>1.253532131</v>
      </c>
      <c r="J26">
        <v>-0.26690104799999997</v>
      </c>
      <c r="M26">
        <v>-0.82779179700000005</v>
      </c>
      <c r="N26">
        <v>0.322858268</v>
      </c>
      <c r="O26">
        <v>0.76901277800000001</v>
      </c>
      <c r="R26">
        <v>0.98155160799999996</v>
      </c>
      <c r="V26">
        <f t="shared" si="0"/>
        <v>0.65814819164595217</v>
      </c>
    </row>
    <row r="27" spans="1:22" x14ac:dyDescent="0.2">
      <c r="A27" s="2">
        <v>38443</v>
      </c>
      <c r="B27">
        <v>1.3146374359999999</v>
      </c>
      <c r="C27">
        <v>0.59907526799999999</v>
      </c>
      <c r="E27">
        <v>-1.1961532349999999</v>
      </c>
      <c r="F27">
        <v>0.226318293</v>
      </c>
      <c r="G27">
        <v>0.53619034099999996</v>
      </c>
      <c r="H27">
        <v>0.23781521799999999</v>
      </c>
      <c r="I27">
        <v>2.5702154679999998</v>
      </c>
      <c r="J27">
        <v>0.84307539799999998</v>
      </c>
      <c r="M27">
        <v>0.81425576099999997</v>
      </c>
      <c r="N27">
        <v>0.703469864</v>
      </c>
      <c r="O27">
        <v>0.368647118</v>
      </c>
      <c r="R27">
        <v>0.88880827100000004</v>
      </c>
      <c r="V27">
        <f t="shared" si="0"/>
        <v>0.85835804609643207</v>
      </c>
    </row>
    <row r="28" spans="1:22" x14ac:dyDescent="0.2">
      <c r="A28" s="2">
        <v>38534</v>
      </c>
      <c r="B28">
        <v>0.62673083100000004</v>
      </c>
      <c r="C28">
        <v>0.395532035</v>
      </c>
      <c r="E28">
        <v>1.4479346820000001</v>
      </c>
      <c r="F28">
        <v>0.66610502199999999</v>
      </c>
      <c r="G28">
        <v>0.84637562099999997</v>
      </c>
      <c r="H28">
        <v>1.3908431649999999</v>
      </c>
      <c r="I28">
        <v>-1.3038700030000001</v>
      </c>
      <c r="J28">
        <v>0.712637246</v>
      </c>
      <c r="M28">
        <v>2.0172064760000001</v>
      </c>
      <c r="N28">
        <v>1.342952261</v>
      </c>
      <c r="O28">
        <v>-0.47193728299999999</v>
      </c>
      <c r="R28">
        <v>0.96735612800000004</v>
      </c>
      <c r="V28">
        <f t="shared" si="0"/>
        <v>0.89247311337160462</v>
      </c>
    </row>
    <row r="29" spans="1:22" x14ac:dyDescent="0.2">
      <c r="A29" s="2">
        <v>38626</v>
      </c>
      <c r="B29">
        <v>0.89190687700000004</v>
      </c>
      <c r="C29">
        <v>0.76703826399999997</v>
      </c>
      <c r="E29">
        <v>0.28743606999999999</v>
      </c>
      <c r="F29">
        <v>0.63784375800000004</v>
      </c>
      <c r="G29">
        <v>0.48287561299999998</v>
      </c>
      <c r="H29">
        <v>0.50101551600000005</v>
      </c>
      <c r="I29">
        <v>3.8144972309999998</v>
      </c>
      <c r="J29">
        <v>3.8787043E-2</v>
      </c>
      <c r="M29">
        <v>5.1834518599999999</v>
      </c>
      <c r="N29">
        <v>0.63055092499999998</v>
      </c>
      <c r="O29">
        <v>0.13303493999999999</v>
      </c>
      <c r="R29">
        <v>1.001443906</v>
      </c>
      <c r="V29">
        <f t="shared" si="0"/>
        <v>1.5951047883015184</v>
      </c>
    </row>
    <row r="30" spans="1:22" x14ac:dyDescent="0.2">
      <c r="A30" s="2">
        <v>38718</v>
      </c>
      <c r="B30">
        <v>1.1430047969999999</v>
      </c>
      <c r="C30">
        <v>0.61485704299999999</v>
      </c>
      <c r="E30">
        <v>2.4945148349999999</v>
      </c>
      <c r="F30">
        <v>0.74460618499999998</v>
      </c>
      <c r="G30">
        <v>0.96962003600000002</v>
      </c>
      <c r="H30">
        <v>3.2582208709999998</v>
      </c>
      <c r="I30">
        <v>1.072396954</v>
      </c>
      <c r="J30">
        <v>0.15643760500000001</v>
      </c>
      <c r="M30">
        <v>8.4699513000000004E-2</v>
      </c>
      <c r="N30">
        <v>0.623937874</v>
      </c>
      <c r="O30">
        <v>0.81739264499999997</v>
      </c>
      <c r="R30">
        <v>1.150570686</v>
      </c>
      <c r="V30">
        <f t="shared" si="0"/>
        <v>0.91520821753391535</v>
      </c>
    </row>
    <row r="31" spans="1:22" x14ac:dyDescent="0.2">
      <c r="A31" s="2">
        <v>38808</v>
      </c>
      <c r="B31">
        <v>0.28795302099999998</v>
      </c>
      <c r="C31">
        <v>0.35493709899999998</v>
      </c>
      <c r="E31">
        <v>0.24492314800000001</v>
      </c>
      <c r="F31">
        <v>1.039910358</v>
      </c>
      <c r="G31">
        <v>1.7110542820000001</v>
      </c>
      <c r="H31">
        <v>0.30705051100000003</v>
      </c>
      <c r="I31">
        <v>0.72238174499999996</v>
      </c>
      <c r="J31">
        <v>0.74542942300000004</v>
      </c>
      <c r="M31">
        <v>0.28322150800000001</v>
      </c>
      <c r="N31">
        <v>1.497031303</v>
      </c>
      <c r="O31">
        <v>0.96512187999999999</v>
      </c>
      <c r="R31">
        <v>0.97568923399999996</v>
      </c>
      <c r="V31">
        <f t="shared" si="0"/>
        <v>0.49552221169363075</v>
      </c>
    </row>
    <row r="32" spans="1:22" x14ac:dyDescent="0.2">
      <c r="A32" s="2">
        <v>38899</v>
      </c>
      <c r="B32">
        <v>1.2392068359999999</v>
      </c>
      <c r="C32">
        <v>0.880418794</v>
      </c>
      <c r="E32">
        <v>0.95036552500000004</v>
      </c>
      <c r="F32">
        <v>0.168620666</v>
      </c>
      <c r="G32">
        <v>0.76871353799999997</v>
      </c>
      <c r="H32">
        <v>0.47743896299999999</v>
      </c>
      <c r="I32">
        <v>0.96588137299999999</v>
      </c>
      <c r="J32">
        <v>0.49530863400000003</v>
      </c>
      <c r="M32">
        <v>0.49382693999999999</v>
      </c>
      <c r="N32">
        <v>0.59815274699999998</v>
      </c>
      <c r="O32">
        <v>-0.112732238</v>
      </c>
      <c r="R32">
        <v>0.92986254700000004</v>
      </c>
      <c r="V32">
        <f t="shared" si="0"/>
        <v>0.37859701593621953</v>
      </c>
    </row>
    <row r="33" spans="1:22" x14ac:dyDescent="0.2">
      <c r="A33" s="2">
        <v>38991</v>
      </c>
      <c r="B33">
        <v>0.96227560599999995</v>
      </c>
      <c r="C33">
        <v>1.135413316</v>
      </c>
      <c r="E33">
        <v>0.78515074100000004</v>
      </c>
      <c r="F33">
        <v>0.61356354199999996</v>
      </c>
      <c r="G33">
        <v>1.514652417</v>
      </c>
      <c r="H33">
        <v>2.5429404259999999</v>
      </c>
      <c r="I33">
        <v>0.80601755799999997</v>
      </c>
      <c r="J33">
        <v>1.3120347720000001</v>
      </c>
      <c r="M33">
        <v>1.4587428929999999</v>
      </c>
      <c r="N33">
        <v>0.82450046799999999</v>
      </c>
      <c r="O33">
        <v>0.71199907699999998</v>
      </c>
      <c r="R33">
        <v>0.948808227</v>
      </c>
      <c r="V33">
        <f t="shared" si="0"/>
        <v>0.53128853987412938</v>
      </c>
    </row>
    <row r="34" spans="1:22" x14ac:dyDescent="0.2">
      <c r="A34" s="2">
        <v>39083</v>
      </c>
      <c r="B34">
        <v>0.97793048800000004</v>
      </c>
      <c r="C34">
        <v>1.417379597</v>
      </c>
      <c r="E34">
        <v>1.932458496</v>
      </c>
      <c r="F34">
        <v>0.78136662499999998</v>
      </c>
      <c r="G34">
        <v>6.5337033000000003E-2</v>
      </c>
      <c r="H34">
        <v>-0.78528566200000005</v>
      </c>
      <c r="I34">
        <v>4.9439940050000004</v>
      </c>
      <c r="J34">
        <v>-0.27814386400000002</v>
      </c>
      <c r="M34">
        <v>5.0193538650000002</v>
      </c>
      <c r="N34">
        <v>1.1456973779999999</v>
      </c>
      <c r="O34">
        <v>1.0522705670000001</v>
      </c>
      <c r="Q34">
        <v>1.6583157449999999</v>
      </c>
      <c r="R34">
        <v>0.92037080000000004</v>
      </c>
      <c r="V34">
        <f t="shared" si="0"/>
        <v>1.7398993650561612</v>
      </c>
    </row>
    <row r="35" spans="1:22" x14ac:dyDescent="0.2">
      <c r="A35" s="2">
        <v>39173</v>
      </c>
      <c r="B35">
        <v>1.0799431340000001</v>
      </c>
      <c r="C35">
        <v>0.45679760800000002</v>
      </c>
      <c r="E35">
        <v>1.797506864</v>
      </c>
      <c r="F35">
        <v>0.68006504999999995</v>
      </c>
      <c r="G35">
        <v>0.84893329100000003</v>
      </c>
      <c r="H35">
        <v>2.9117218239999998</v>
      </c>
      <c r="I35">
        <v>-1.026140214</v>
      </c>
      <c r="J35">
        <v>0.23672000100000001</v>
      </c>
      <c r="M35">
        <v>2.2097024520000002</v>
      </c>
      <c r="N35">
        <v>0.51164677300000005</v>
      </c>
      <c r="O35">
        <v>0.44312117400000001</v>
      </c>
      <c r="Q35">
        <v>1.423878427</v>
      </c>
      <c r="R35">
        <v>0.90248886900000003</v>
      </c>
      <c r="V35">
        <f t="shared" si="0"/>
        <v>0.98256685101299202</v>
      </c>
    </row>
    <row r="36" spans="1:22" x14ac:dyDescent="0.2">
      <c r="A36" s="2">
        <v>39264</v>
      </c>
      <c r="B36">
        <v>0.36318563500000001</v>
      </c>
      <c r="C36">
        <v>0.77208827999999996</v>
      </c>
      <c r="E36">
        <v>0.91841755199999997</v>
      </c>
      <c r="F36">
        <v>0.42501830800000001</v>
      </c>
      <c r="G36">
        <v>0.50723482799999997</v>
      </c>
      <c r="H36">
        <v>-0.62311345799999995</v>
      </c>
      <c r="I36">
        <v>-2.3393554910000001</v>
      </c>
      <c r="J36">
        <v>0.16615021799999999</v>
      </c>
      <c r="M36">
        <v>-0.734537985</v>
      </c>
      <c r="N36">
        <v>1.1175019079999999</v>
      </c>
      <c r="O36">
        <v>0.205999342</v>
      </c>
      <c r="Q36">
        <v>2.0680383710000001</v>
      </c>
      <c r="R36">
        <v>0.767469701</v>
      </c>
      <c r="V36">
        <f t="shared" si="0"/>
        <v>1.0641797205546462</v>
      </c>
    </row>
    <row r="37" spans="1:22" x14ac:dyDescent="0.2">
      <c r="A37" s="2">
        <v>39356</v>
      </c>
      <c r="B37">
        <v>0.89247739400000003</v>
      </c>
      <c r="C37">
        <v>0.40580308700000001</v>
      </c>
      <c r="E37">
        <v>1.319947274</v>
      </c>
      <c r="F37">
        <v>0.212777937</v>
      </c>
      <c r="G37">
        <v>0.64426355700000004</v>
      </c>
      <c r="H37">
        <v>-0.49587677200000002</v>
      </c>
      <c r="I37">
        <v>3.8401637000000002</v>
      </c>
      <c r="J37">
        <v>-0.32223129</v>
      </c>
      <c r="M37">
        <v>0.79324678299999996</v>
      </c>
      <c r="N37">
        <v>1.3530236470000001</v>
      </c>
      <c r="O37">
        <v>1.118249303</v>
      </c>
      <c r="Q37">
        <v>0.35533066600000002</v>
      </c>
      <c r="R37">
        <v>0.63026039499999997</v>
      </c>
      <c r="V37">
        <f t="shared" si="0"/>
        <v>1.0649369017922812</v>
      </c>
    </row>
    <row r="38" spans="1:22" x14ac:dyDescent="0.2">
      <c r="A38" s="2">
        <v>39448</v>
      </c>
      <c r="B38">
        <v>0.709827706</v>
      </c>
      <c r="C38">
        <v>0.43192990399999998</v>
      </c>
      <c r="E38">
        <v>-0.122968349</v>
      </c>
      <c r="F38">
        <v>0.49396262600000002</v>
      </c>
      <c r="G38">
        <v>0.64013796199999995</v>
      </c>
      <c r="H38">
        <v>0.61159760600000002</v>
      </c>
      <c r="I38">
        <v>-2.8799823820000001</v>
      </c>
      <c r="J38">
        <v>1.176030949</v>
      </c>
      <c r="M38">
        <v>1.072631667</v>
      </c>
      <c r="N38">
        <v>0.327531403</v>
      </c>
      <c r="O38">
        <v>7.6731840000000004E-3</v>
      </c>
      <c r="Q38">
        <v>1.8506671779999999</v>
      </c>
      <c r="R38">
        <v>0.22113556700000001</v>
      </c>
      <c r="V38">
        <f t="shared" si="0"/>
        <v>1.1013941564362471</v>
      </c>
    </row>
    <row r="39" spans="1:22" x14ac:dyDescent="0.2">
      <c r="A39" s="2">
        <v>39539</v>
      </c>
      <c r="B39">
        <v>0.83890053399999998</v>
      </c>
      <c r="C39">
        <v>6.3486862000000005E-2</v>
      </c>
      <c r="E39">
        <v>-0.80295487399999999</v>
      </c>
      <c r="F39">
        <v>-0.59606346300000002</v>
      </c>
      <c r="G39">
        <v>-0.233221119</v>
      </c>
      <c r="H39">
        <v>-0.63973648299999997</v>
      </c>
      <c r="I39">
        <v>-2.0425890209999999</v>
      </c>
      <c r="J39">
        <v>-0.99872260000000002</v>
      </c>
      <c r="M39">
        <v>-1.1023872320000001</v>
      </c>
      <c r="N39">
        <v>0.492586831</v>
      </c>
      <c r="O39">
        <v>-0.49260607499999998</v>
      </c>
      <c r="Q39">
        <v>1.060488399</v>
      </c>
      <c r="R39">
        <v>0.11566206699999999</v>
      </c>
      <c r="V39">
        <f t="shared" si="0"/>
        <v>0.8530662262913955</v>
      </c>
    </row>
    <row r="40" spans="1:22" x14ac:dyDescent="0.2">
      <c r="A40" s="2">
        <v>39630</v>
      </c>
      <c r="B40">
        <v>-0.72029322100000004</v>
      </c>
      <c r="C40">
        <v>-0.58432255399999999</v>
      </c>
      <c r="E40">
        <v>0.34536722199999997</v>
      </c>
      <c r="F40">
        <v>-0.12591128800000001</v>
      </c>
      <c r="G40">
        <v>-0.64818261399999999</v>
      </c>
      <c r="H40">
        <v>-9.7483140999999995E-2</v>
      </c>
      <c r="I40">
        <v>-0.26320527500000002</v>
      </c>
      <c r="J40">
        <v>-1.239614843</v>
      </c>
      <c r="M40">
        <v>-0.82284862700000005</v>
      </c>
      <c r="N40">
        <v>-0.122148031</v>
      </c>
      <c r="O40">
        <v>-8.2530827000000001E-2</v>
      </c>
      <c r="Q40">
        <v>-0.37368222600000001</v>
      </c>
      <c r="R40">
        <v>-0.18271267899999999</v>
      </c>
      <c r="V40">
        <f t="shared" si="0"/>
        <v>0.41257284068274674</v>
      </c>
    </row>
    <row r="41" spans="1:22" x14ac:dyDescent="0.2">
      <c r="A41" s="2">
        <v>39722</v>
      </c>
      <c r="B41">
        <v>-2.2050277170000001</v>
      </c>
      <c r="C41">
        <v>-2.1688334409999999</v>
      </c>
      <c r="E41">
        <v>-2.1457381020000001</v>
      </c>
      <c r="F41">
        <v>-1.509009544</v>
      </c>
      <c r="G41">
        <v>-1.593587047</v>
      </c>
      <c r="H41">
        <v>-1.397015176</v>
      </c>
      <c r="I41">
        <v>-4.7663025409999999</v>
      </c>
      <c r="J41">
        <v>-2.669300228</v>
      </c>
      <c r="M41">
        <v>-3.6845002689999999</v>
      </c>
      <c r="N41">
        <v>-0.65994078300000003</v>
      </c>
      <c r="O41">
        <v>-1.2917566469999999</v>
      </c>
      <c r="Q41">
        <v>-3.6042914220000002</v>
      </c>
      <c r="R41">
        <v>-1.6271251630000001</v>
      </c>
      <c r="V41">
        <f t="shared" si="0"/>
        <v>1.1532773806891536</v>
      </c>
    </row>
    <row r="42" spans="1:22" x14ac:dyDescent="0.2">
      <c r="A42" s="2">
        <v>39814</v>
      </c>
      <c r="B42">
        <v>-1.733822837</v>
      </c>
      <c r="C42">
        <v>-0.97325393000000004</v>
      </c>
      <c r="E42">
        <v>-6.4776141279999999</v>
      </c>
      <c r="F42">
        <v>-1.7185894390000001</v>
      </c>
      <c r="G42">
        <v>-4.684265066</v>
      </c>
      <c r="H42">
        <v>-4.7477806170000001</v>
      </c>
      <c r="I42">
        <v>-0.228406741</v>
      </c>
      <c r="J42">
        <v>-2.4426001140000002</v>
      </c>
      <c r="M42">
        <v>-1.888071745</v>
      </c>
      <c r="N42">
        <v>-3.5936407840000002</v>
      </c>
      <c r="O42">
        <v>-2.5166704719999999</v>
      </c>
      <c r="P42">
        <v>-9.7374203020000003</v>
      </c>
      <c r="Q42">
        <v>-4.7814415649999997</v>
      </c>
      <c r="R42">
        <v>-2.6003410159999998</v>
      </c>
      <c r="V42">
        <f t="shared" si="0"/>
        <v>2.4992365057931001</v>
      </c>
    </row>
    <row r="43" spans="1:22" x14ac:dyDescent="0.2">
      <c r="A43" s="2">
        <v>39904</v>
      </c>
      <c r="B43">
        <v>-0.85796114700000004</v>
      </c>
      <c r="C43">
        <v>4.7812829000000001E-2</v>
      </c>
      <c r="E43">
        <v>-0.436809528</v>
      </c>
      <c r="F43">
        <v>1.8797914999999998E-2</v>
      </c>
      <c r="G43">
        <v>0.15963164499999999</v>
      </c>
      <c r="H43">
        <v>2.7768419029999998</v>
      </c>
      <c r="I43">
        <v>-0.34303808600000002</v>
      </c>
      <c r="J43">
        <v>-0.60240749199999999</v>
      </c>
      <c r="M43">
        <v>1.23940271</v>
      </c>
      <c r="N43">
        <v>2.5085789999999999E-3</v>
      </c>
      <c r="O43">
        <v>8.9438207000000006E-2</v>
      </c>
      <c r="P43">
        <v>1.7136353980000001</v>
      </c>
      <c r="Q43">
        <v>-1.0529789650000001</v>
      </c>
      <c r="R43">
        <v>-4.4601379999999998E-3</v>
      </c>
      <c r="V43">
        <f t="shared" si="0"/>
        <v>1.0449717231157569</v>
      </c>
    </row>
    <row r="44" spans="1:22" x14ac:dyDescent="0.2">
      <c r="A44" s="2">
        <v>39995</v>
      </c>
      <c r="B44">
        <v>0.50056225600000004</v>
      </c>
      <c r="C44">
        <v>1.2637794440000001</v>
      </c>
      <c r="E44">
        <v>0.92466898799999997</v>
      </c>
      <c r="F44">
        <v>8.0222336000000005E-2</v>
      </c>
      <c r="G44">
        <v>0.55783384199999997</v>
      </c>
      <c r="H44">
        <v>-0.72543689099999997</v>
      </c>
      <c r="I44">
        <v>-0.28593010200000002</v>
      </c>
      <c r="J44">
        <v>0.56048995099999999</v>
      </c>
      <c r="M44">
        <v>2.1397869109999998</v>
      </c>
      <c r="N44">
        <v>0.400707908</v>
      </c>
      <c r="O44">
        <v>0.88222418300000005</v>
      </c>
      <c r="P44">
        <v>1.8013573599999999</v>
      </c>
      <c r="Q44">
        <v>0.37645023599999999</v>
      </c>
      <c r="R44">
        <v>0.21372445500000001</v>
      </c>
      <c r="V44">
        <f t="shared" si="0"/>
        <v>0.75944275373450931</v>
      </c>
    </row>
    <row r="45" spans="1:22" x14ac:dyDescent="0.2">
      <c r="A45" s="2">
        <v>40087</v>
      </c>
      <c r="B45">
        <v>0.53571367199999997</v>
      </c>
      <c r="C45">
        <v>0.80229046100000001</v>
      </c>
      <c r="E45">
        <v>-0.77194487199999995</v>
      </c>
      <c r="F45">
        <v>0.85149375599999999</v>
      </c>
      <c r="G45">
        <v>0.73587642799999997</v>
      </c>
      <c r="H45">
        <v>0.128217041</v>
      </c>
      <c r="I45">
        <v>-2.407585386</v>
      </c>
      <c r="J45">
        <v>0.34602503699999998</v>
      </c>
      <c r="M45">
        <v>0.46748151999999998</v>
      </c>
      <c r="N45">
        <v>0.60232846100000004</v>
      </c>
      <c r="O45">
        <v>4.7782666000000001E-2</v>
      </c>
      <c r="P45">
        <v>2.0364170580000001</v>
      </c>
      <c r="Q45">
        <v>-4.4759221000000002E-2</v>
      </c>
      <c r="R45">
        <v>-3.523569E-2</v>
      </c>
      <c r="V45">
        <f t="shared" si="0"/>
        <v>0.98779227552908633</v>
      </c>
    </row>
    <row r="46" spans="1:22" x14ac:dyDescent="0.2">
      <c r="A46" s="2">
        <v>40179</v>
      </c>
      <c r="B46">
        <v>-0.46980294099999997</v>
      </c>
      <c r="C46">
        <v>0.51811854300000004</v>
      </c>
      <c r="E46">
        <v>1.001905585</v>
      </c>
      <c r="F46">
        <v>0.26978544199999999</v>
      </c>
      <c r="G46">
        <v>0.80642626399999995</v>
      </c>
      <c r="H46">
        <v>-5.6665097180000004</v>
      </c>
      <c r="I46">
        <v>2.7493810139999999</v>
      </c>
      <c r="J46">
        <v>0.33218657800000001</v>
      </c>
      <c r="M46">
        <v>1.685637281</v>
      </c>
      <c r="N46">
        <v>-0.18887854300000001</v>
      </c>
      <c r="O46">
        <v>0.82301842700000005</v>
      </c>
      <c r="P46">
        <v>2.0268829720000001</v>
      </c>
      <c r="Q46">
        <v>7.6599019999999997E-3</v>
      </c>
      <c r="R46">
        <v>-2.2261963999999999E-2</v>
      </c>
      <c r="V46">
        <f t="shared" si="0"/>
        <v>1.9332383166411919</v>
      </c>
    </row>
    <row r="47" spans="1:22" x14ac:dyDescent="0.2">
      <c r="A47" s="2">
        <v>40269</v>
      </c>
      <c r="B47">
        <v>1.314247468</v>
      </c>
      <c r="C47">
        <v>0.98535424100000002</v>
      </c>
      <c r="E47">
        <v>2.7619473669999999</v>
      </c>
      <c r="F47">
        <v>0.49994174699999999</v>
      </c>
      <c r="G47">
        <v>2.251943078</v>
      </c>
      <c r="H47">
        <v>-3.633063274</v>
      </c>
      <c r="I47">
        <v>-1.7806536000000001E-2</v>
      </c>
      <c r="J47">
        <v>0.74093287699999999</v>
      </c>
      <c r="M47">
        <v>1.098669838</v>
      </c>
      <c r="N47">
        <v>0.43896283400000002</v>
      </c>
      <c r="O47">
        <v>0.55242860400000005</v>
      </c>
      <c r="P47">
        <v>1.2490280410000001</v>
      </c>
      <c r="Q47">
        <v>1.3851213790000001</v>
      </c>
      <c r="R47">
        <v>0.156239562</v>
      </c>
      <c r="V47">
        <f t="shared" si="0"/>
        <v>1.4614692049414764</v>
      </c>
    </row>
    <row r="48" spans="1:22" x14ac:dyDescent="0.2">
      <c r="A48" s="2">
        <v>40360</v>
      </c>
      <c r="B48">
        <v>1.0366511389999999</v>
      </c>
      <c r="C48">
        <v>0.417149241</v>
      </c>
      <c r="E48">
        <v>-0.41072814299999999</v>
      </c>
      <c r="F48">
        <v>0.61289538899999996</v>
      </c>
      <c r="G48">
        <v>0.82861094300000004</v>
      </c>
      <c r="H48">
        <v>-3.2761668350000002</v>
      </c>
      <c r="I48">
        <v>0.824724715</v>
      </c>
      <c r="J48">
        <v>0.49684315899999998</v>
      </c>
      <c r="M48">
        <v>-1.356107408</v>
      </c>
      <c r="N48">
        <v>0.441823884</v>
      </c>
      <c r="O48">
        <v>8.3833036E-2</v>
      </c>
      <c r="P48">
        <v>1.157882477</v>
      </c>
      <c r="Q48">
        <v>0.38110939599999999</v>
      </c>
      <c r="R48">
        <v>-4.8540272000000002E-2</v>
      </c>
      <c r="V48">
        <f t="shared" si="0"/>
        <v>1.1625004849117098</v>
      </c>
    </row>
    <row r="49" spans="1:22" x14ac:dyDescent="0.2">
      <c r="A49" s="2">
        <v>40452</v>
      </c>
      <c r="B49">
        <v>1.104164809</v>
      </c>
      <c r="C49">
        <v>0.505236083</v>
      </c>
      <c r="E49">
        <v>2.1001216359999999</v>
      </c>
      <c r="F49">
        <v>0.611346418</v>
      </c>
      <c r="G49">
        <v>0.81099003599999997</v>
      </c>
      <c r="H49">
        <v>-0.56253148100000006</v>
      </c>
      <c r="I49">
        <v>-0.251016185</v>
      </c>
      <c r="J49">
        <v>0.51378277800000005</v>
      </c>
      <c r="M49">
        <v>0.58352154199999995</v>
      </c>
      <c r="N49">
        <v>1.1281646649999999</v>
      </c>
      <c r="O49">
        <v>-0.194037196</v>
      </c>
      <c r="P49">
        <v>0.69104920700000005</v>
      </c>
      <c r="Q49">
        <v>0.60684624099999995</v>
      </c>
      <c r="R49">
        <v>5.2271008000000001E-2</v>
      </c>
      <c r="V49">
        <f t="shared" si="0"/>
        <v>0.66934948727925669</v>
      </c>
    </row>
    <row r="50" spans="1:22" x14ac:dyDescent="0.2">
      <c r="A50" s="2">
        <v>40544</v>
      </c>
      <c r="B50">
        <v>0.79491627300000001</v>
      </c>
      <c r="C50">
        <v>0.481369771</v>
      </c>
      <c r="D50">
        <v>2.0274681530000001</v>
      </c>
      <c r="E50">
        <v>0.55844083300000003</v>
      </c>
      <c r="F50">
        <v>1.066117583</v>
      </c>
      <c r="G50">
        <v>1.9334823379999999</v>
      </c>
      <c r="H50">
        <v>-4.0767187290000004</v>
      </c>
      <c r="I50">
        <v>0.48113754800000003</v>
      </c>
      <c r="J50">
        <v>0.49867856300000002</v>
      </c>
      <c r="M50">
        <v>1.285395251</v>
      </c>
      <c r="N50">
        <v>0.57712869499999997</v>
      </c>
      <c r="O50">
        <v>-0.66076831199999997</v>
      </c>
      <c r="P50">
        <v>0.30346357200000001</v>
      </c>
      <c r="Q50">
        <v>0.79726408199999999</v>
      </c>
      <c r="R50">
        <v>-0.150061692</v>
      </c>
      <c r="V50">
        <f t="shared" si="0"/>
        <v>1.4167045986785718</v>
      </c>
    </row>
    <row r="51" spans="1:22" x14ac:dyDescent="0.2">
      <c r="A51" s="2">
        <v>40634</v>
      </c>
      <c r="B51">
        <v>0.33173375500000002</v>
      </c>
      <c r="C51">
        <v>0.20718999799999999</v>
      </c>
      <c r="D51">
        <v>1.9091796350000001</v>
      </c>
      <c r="E51">
        <v>-0.174006405</v>
      </c>
      <c r="F51">
        <v>-2.878443E-2</v>
      </c>
      <c r="G51">
        <v>9.4705474999999997E-2</v>
      </c>
      <c r="H51">
        <v>-1.7028731269999999</v>
      </c>
      <c r="I51">
        <v>1.6054869780000001</v>
      </c>
      <c r="J51">
        <v>8.3150708000000004E-2</v>
      </c>
      <c r="M51">
        <v>-1.046921279</v>
      </c>
      <c r="N51">
        <v>-8.9398301999999999E-2</v>
      </c>
      <c r="O51">
        <v>-0.42891552799999999</v>
      </c>
      <c r="P51">
        <v>0.69171380999999998</v>
      </c>
      <c r="Q51">
        <v>-0.64339400599999996</v>
      </c>
      <c r="R51">
        <v>-0.31022249899999998</v>
      </c>
      <c r="V51">
        <f t="shared" si="0"/>
        <v>0.9095676866139969</v>
      </c>
    </row>
    <row r="52" spans="1:22" x14ac:dyDescent="0.2">
      <c r="A52" s="2">
        <v>40725</v>
      </c>
      <c r="B52">
        <v>0.622388159</v>
      </c>
      <c r="C52">
        <v>0.28644047299999997</v>
      </c>
      <c r="D52">
        <v>1.6704940230000001</v>
      </c>
      <c r="E52">
        <v>0.122387672</v>
      </c>
      <c r="F52">
        <v>0.43896533300000001</v>
      </c>
      <c r="G52">
        <v>0.883100891</v>
      </c>
      <c r="H52">
        <v>-2.0792182239999999</v>
      </c>
      <c r="I52">
        <v>-1.4957318100000001</v>
      </c>
      <c r="J52">
        <v>-0.50995007999999997</v>
      </c>
      <c r="M52">
        <v>1.1600700740000001</v>
      </c>
      <c r="N52">
        <v>3.9070899999999999E-4</v>
      </c>
      <c r="O52">
        <v>-0.78083623800000002</v>
      </c>
      <c r="P52">
        <v>0.45922365799999998</v>
      </c>
      <c r="Q52">
        <v>-0.19001252900000001</v>
      </c>
      <c r="R52">
        <v>-0.64582650900000005</v>
      </c>
      <c r="V52">
        <f t="shared" si="0"/>
        <v>0.98876686933618996</v>
      </c>
    </row>
    <row r="53" spans="1:22" x14ac:dyDescent="0.2">
      <c r="A53" s="2">
        <v>40817</v>
      </c>
      <c r="B53">
        <v>-5.5082638000000003E-2</v>
      </c>
      <c r="C53">
        <v>0.29165660999999998</v>
      </c>
      <c r="D53">
        <v>-3.2904363999999998E-2</v>
      </c>
      <c r="E53">
        <v>2.7781378999999998E-2</v>
      </c>
      <c r="F53">
        <v>0.248932282</v>
      </c>
      <c r="G53">
        <v>-0.31263644899999998</v>
      </c>
      <c r="H53">
        <v>-4.6398262150000003</v>
      </c>
      <c r="I53">
        <v>0.21229300100000001</v>
      </c>
      <c r="J53">
        <v>-0.991497674</v>
      </c>
      <c r="M53">
        <v>-0.262187593</v>
      </c>
      <c r="N53">
        <v>-0.603347144</v>
      </c>
      <c r="O53">
        <v>-1.478454706</v>
      </c>
      <c r="P53">
        <v>0.76011479400000004</v>
      </c>
      <c r="Q53">
        <v>0.13617713400000001</v>
      </c>
      <c r="R53">
        <v>-0.663137427</v>
      </c>
      <c r="V53">
        <f t="shared" si="0"/>
        <v>1.2774714487847272</v>
      </c>
    </row>
    <row r="54" spans="1:22" x14ac:dyDescent="0.2">
      <c r="A54" s="2">
        <v>40909</v>
      </c>
      <c r="B54">
        <v>0.863516854</v>
      </c>
      <c r="C54">
        <v>0.21459657800000001</v>
      </c>
      <c r="D54">
        <v>0.59375728000000005</v>
      </c>
      <c r="E54">
        <v>-0.43697229999999998</v>
      </c>
      <c r="F54">
        <v>-4.9088648999999998E-2</v>
      </c>
      <c r="G54">
        <v>0.219528258</v>
      </c>
      <c r="H54">
        <v>-1.1630453000000001E-2</v>
      </c>
      <c r="I54">
        <v>-1.122780012</v>
      </c>
      <c r="J54">
        <v>-1.1314420949999999</v>
      </c>
      <c r="M54">
        <v>0.467982183</v>
      </c>
      <c r="N54">
        <v>-0.20815328399999999</v>
      </c>
      <c r="O54">
        <v>-0.54580160799999999</v>
      </c>
      <c r="P54">
        <v>0.21711072100000001</v>
      </c>
      <c r="Q54">
        <v>-1.0186316959999999</v>
      </c>
      <c r="R54">
        <v>-0.93119561900000003</v>
      </c>
      <c r="V54">
        <f t="shared" si="0"/>
        <v>0.64841523317917515</v>
      </c>
    </row>
    <row r="55" spans="1:22" x14ac:dyDescent="0.2">
      <c r="A55" s="2">
        <v>41000</v>
      </c>
      <c r="B55">
        <v>-0.443724065</v>
      </c>
      <c r="C55">
        <v>-1.0006399999999999E-3</v>
      </c>
      <c r="D55">
        <v>1.2261680509999999</v>
      </c>
      <c r="E55">
        <v>-1.0581715389999999</v>
      </c>
      <c r="F55">
        <v>-9.4654022000000004E-2</v>
      </c>
      <c r="G55">
        <v>0.18775135800000001</v>
      </c>
      <c r="H55">
        <v>-1.862714958</v>
      </c>
      <c r="I55">
        <v>2.891783867</v>
      </c>
      <c r="J55">
        <v>-0.67143809600000004</v>
      </c>
      <c r="M55">
        <v>6.5801340999999999E-2</v>
      </c>
      <c r="N55">
        <v>5.0932343999999997E-2</v>
      </c>
      <c r="O55">
        <v>-1.3479545129999999</v>
      </c>
      <c r="P55">
        <v>0.15344027700000001</v>
      </c>
      <c r="Q55">
        <v>-1.352913413</v>
      </c>
      <c r="R55">
        <v>-0.95860267899999996</v>
      </c>
      <c r="V55">
        <f t="shared" si="0"/>
        <v>1.1666435775462307</v>
      </c>
    </row>
    <row r="56" spans="1:22" x14ac:dyDescent="0.2">
      <c r="A56" s="2">
        <v>41091</v>
      </c>
      <c r="B56">
        <v>-0.26300256799999999</v>
      </c>
      <c r="C56">
        <v>0.24315805300000001</v>
      </c>
      <c r="D56">
        <v>0.49992905799999998</v>
      </c>
      <c r="E56">
        <v>-0.38531661699999997</v>
      </c>
      <c r="F56">
        <v>0.23876017999999999</v>
      </c>
      <c r="G56">
        <v>0.29151815199999997</v>
      </c>
      <c r="H56">
        <v>-1.5454497199999999</v>
      </c>
      <c r="I56">
        <v>-1.858030294</v>
      </c>
      <c r="J56">
        <v>-0.50792421899999995</v>
      </c>
      <c r="M56">
        <v>1.11956046</v>
      </c>
      <c r="N56">
        <v>-0.42922686799999998</v>
      </c>
      <c r="O56">
        <v>-1.129418955</v>
      </c>
      <c r="P56">
        <v>8.4371325999999996E-2</v>
      </c>
      <c r="Q56">
        <v>0.16074597600000001</v>
      </c>
      <c r="R56">
        <v>-0.51968818699999997</v>
      </c>
      <c r="V56">
        <f t="shared" si="0"/>
        <v>0.78907539381310565</v>
      </c>
    </row>
    <row r="57" spans="1:22" x14ac:dyDescent="0.2">
      <c r="A57" s="2">
        <v>41183</v>
      </c>
      <c r="B57">
        <v>-6.4892341000000006E-2</v>
      </c>
      <c r="C57">
        <v>-4.5918265E-2</v>
      </c>
      <c r="D57">
        <v>0.88818050000000004</v>
      </c>
      <c r="E57">
        <v>-7.7361410000000005E-2</v>
      </c>
      <c r="F57">
        <v>-0.135559498</v>
      </c>
      <c r="G57">
        <v>-0.46714522600000002</v>
      </c>
      <c r="H57">
        <v>-0.84598570100000003</v>
      </c>
      <c r="I57">
        <v>9.0398404000000002E-2</v>
      </c>
      <c r="J57">
        <v>-0.73721682300000002</v>
      </c>
      <c r="M57">
        <v>1.7154575679999999</v>
      </c>
      <c r="N57">
        <v>-0.69974854600000003</v>
      </c>
      <c r="O57">
        <v>-1.5804573770000001</v>
      </c>
      <c r="P57">
        <v>-0.123280732</v>
      </c>
      <c r="Q57">
        <v>-1.9993163810000001</v>
      </c>
      <c r="R57">
        <v>-0.74071498099999999</v>
      </c>
      <c r="V57">
        <f t="shared" si="0"/>
        <v>0.89623886152417198</v>
      </c>
    </row>
    <row r="58" spans="1:22" x14ac:dyDescent="0.2">
      <c r="A58" s="2">
        <v>41275</v>
      </c>
      <c r="B58">
        <v>-4.7406415E-2</v>
      </c>
      <c r="C58">
        <v>-0.27463747900000002</v>
      </c>
      <c r="D58">
        <v>0.47925477700000002</v>
      </c>
      <c r="E58">
        <v>-0.85729931800000003</v>
      </c>
      <c r="F58">
        <v>1.9707750999999999E-2</v>
      </c>
      <c r="G58">
        <v>-0.45104925200000001</v>
      </c>
      <c r="H58">
        <v>-0.89129480500000002</v>
      </c>
      <c r="I58">
        <v>-1.041658076</v>
      </c>
      <c r="J58">
        <v>-1.020411119</v>
      </c>
      <c r="M58">
        <v>2.033919E-2</v>
      </c>
      <c r="N58">
        <v>0.32290144799999998</v>
      </c>
      <c r="O58">
        <v>0.41614735800000002</v>
      </c>
      <c r="P58">
        <v>3.3908009000000003E-2</v>
      </c>
      <c r="Q58">
        <v>0.34010673400000002</v>
      </c>
      <c r="R58">
        <v>-0.30752821299999999</v>
      </c>
      <c r="V58">
        <f t="shared" si="0"/>
        <v>0.53104126657708817</v>
      </c>
    </row>
    <row r="59" spans="1:22" x14ac:dyDescent="0.2">
      <c r="A59" s="2">
        <v>41365</v>
      </c>
      <c r="B59">
        <v>3.3241993999999997E-2</v>
      </c>
      <c r="C59">
        <v>0.58383488400000005</v>
      </c>
      <c r="D59">
        <v>-0.25654881499999999</v>
      </c>
      <c r="E59">
        <v>0.46092604199999998</v>
      </c>
      <c r="F59">
        <v>0.73076223399999996</v>
      </c>
      <c r="G59">
        <v>1.0895736789999999</v>
      </c>
      <c r="H59">
        <v>1.5525878E-2</v>
      </c>
      <c r="I59">
        <v>2.4406334599999999</v>
      </c>
      <c r="J59">
        <v>7.6766258000000004E-2</v>
      </c>
      <c r="M59">
        <v>1.803070247</v>
      </c>
      <c r="N59">
        <v>-0.18069791700000001</v>
      </c>
      <c r="O59">
        <v>0.75837043999999998</v>
      </c>
      <c r="P59">
        <v>0.31679898400000001</v>
      </c>
      <c r="Q59">
        <v>0.135362328</v>
      </c>
      <c r="R59">
        <v>-8.8247811999999995E-2</v>
      </c>
      <c r="V59">
        <f t="shared" si="0"/>
        <v>0.76103611835919838</v>
      </c>
    </row>
    <row r="60" spans="1:22" x14ac:dyDescent="0.2">
      <c r="A60" s="2">
        <v>41456</v>
      </c>
      <c r="B60">
        <v>0.36953876099999999</v>
      </c>
      <c r="C60">
        <v>0.30963759499999999</v>
      </c>
      <c r="D60">
        <v>-0.24868055</v>
      </c>
      <c r="E60">
        <v>0.34884823199999998</v>
      </c>
      <c r="F60">
        <v>-9.6135470000000001E-2</v>
      </c>
      <c r="G60">
        <v>0.54927769900000001</v>
      </c>
      <c r="H60">
        <v>0.173549488</v>
      </c>
      <c r="I60">
        <v>2.9764375539999999</v>
      </c>
      <c r="J60">
        <v>0.22303131600000001</v>
      </c>
      <c r="M60">
        <v>0.27482457300000002</v>
      </c>
      <c r="N60">
        <v>0.60303720599999999</v>
      </c>
      <c r="O60">
        <v>-0.13929644699999999</v>
      </c>
      <c r="P60">
        <v>0.455138023</v>
      </c>
      <c r="Q60">
        <v>3.1922809999999999E-3</v>
      </c>
      <c r="R60">
        <v>-3.6737262E-2</v>
      </c>
      <c r="V60">
        <f t="shared" si="0"/>
        <v>0.7614303926331939</v>
      </c>
    </row>
    <row r="61" spans="1:22" x14ac:dyDescent="0.2">
      <c r="A61" s="2">
        <v>41548</v>
      </c>
      <c r="B61">
        <v>0.45673013899999998</v>
      </c>
      <c r="C61">
        <v>0.21836011599999999</v>
      </c>
      <c r="D61">
        <v>-4.9913931000000002E-2</v>
      </c>
      <c r="E61">
        <v>-0.17948572600000001</v>
      </c>
      <c r="F61">
        <v>0.73027012000000002</v>
      </c>
      <c r="G61">
        <v>0.27829605099999999</v>
      </c>
      <c r="H61">
        <v>0.54962069099999999</v>
      </c>
      <c r="I61">
        <v>-1.2818634229999999</v>
      </c>
      <c r="J61">
        <v>-0.17925822199999999</v>
      </c>
      <c r="M61">
        <v>-0.89095705400000003</v>
      </c>
      <c r="N61">
        <v>0.63472417699999995</v>
      </c>
      <c r="O61">
        <v>1.0949673310000001</v>
      </c>
      <c r="P61">
        <v>0.57502607999999999</v>
      </c>
      <c r="Q61">
        <v>1.9795601359999999</v>
      </c>
      <c r="R61">
        <v>0.166160366</v>
      </c>
      <c r="V61">
        <f t="shared" si="0"/>
        <v>0.77596893184919524</v>
      </c>
    </row>
    <row r="62" spans="1:22" x14ac:dyDescent="0.2">
      <c r="A62" s="2">
        <v>41640</v>
      </c>
      <c r="B62">
        <v>-0.23406616399999999</v>
      </c>
      <c r="C62">
        <v>0.429826386</v>
      </c>
      <c r="D62">
        <v>1.641611422</v>
      </c>
      <c r="E62">
        <v>-0.772230003</v>
      </c>
      <c r="F62">
        <v>-4.8771542000000001E-2</v>
      </c>
      <c r="G62">
        <v>0.97907459699999999</v>
      </c>
      <c r="H62">
        <v>-0.19858098199999999</v>
      </c>
      <c r="I62">
        <v>4.3833358259999997</v>
      </c>
      <c r="J62">
        <v>9.5745220000000006E-2</v>
      </c>
      <c r="K62">
        <v>5.8089184000000002E-2</v>
      </c>
      <c r="M62">
        <v>2.095817684</v>
      </c>
      <c r="N62">
        <v>-9.4853292000000006E-2</v>
      </c>
      <c r="O62">
        <v>-0.64183926700000005</v>
      </c>
      <c r="P62">
        <v>0.61279460299999999</v>
      </c>
      <c r="Q62">
        <v>0.103253972</v>
      </c>
      <c r="R62">
        <v>0.36728831200000001</v>
      </c>
      <c r="V62">
        <f t="shared" si="0"/>
        <v>1.2722066215627876</v>
      </c>
    </row>
    <row r="63" spans="1:22" x14ac:dyDescent="0.2">
      <c r="A63" s="2">
        <v>41730</v>
      </c>
      <c r="B63">
        <v>0.62230276399999995</v>
      </c>
      <c r="C63">
        <v>0.26527291600000003</v>
      </c>
      <c r="D63">
        <v>0.40810312799999998</v>
      </c>
      <c r="E63">
        <v>0.16213329300000001</v>
      </c>
      <c r="F63">
        <v>9.2705552999999996E-2</v>
      </c>
      <c r="G63">
        <v>2.0357094999999999E-2</v>
      </c>
      <c r="H63">
        <v>-4.1907724E-2</v>
      </c>
      <c r="I63">
        <v>2.9243481390000001</v>
      </c>
      <c r="J63">
        <v>-3.065978E-3</v>
      </c>
      <c r="K63">
        <v>0.41847916099999999</v>
      </c>
      <c r="M63">
        <v>-1.3258349700000001</v>
      </c>
      <c r="N63">
        <v>0.58547406099999999</v>
      </c>
      <c r="O63">
        <v>0.33271702800000003</v>
      </c>
      <c r="P63">
        <v>0.75584335800000002</v>
      </c>
      <c r="Q63">
        <v>0.80042002899999998</v>
      </c>
      <c r="R63">
        <v>0.47133307099999999</v>
      </c>
      <c r="V63">
        <f t="shared" si="0"/>
        <v>0.83275390230848356</v>
      </c>
    </row>
    <row r="64" spans="1:22" x14ac:dyDescent="0.2">
      <c r="A64" s="2">
        <v>41821</v>
      </c>
      <c r="B64">
        <v>7.8781949999999993E-3</v>
      </c>
      <c r="C64">
        <v>0.69044200099999997</v>
      </c>
      <c r="D64">
        <v>1.340421444</v>
      </c>
      <c r="E64">
        <v>0.38658566799999999</v>
      </c>
      <c r="F64">
        <v>0.56614996200000001</v>
      </c>
      <c r="G64">
        <v>0.47831992899999998</v>
      </c>
      <c r="H64">
        <v>1.039323319</v>
      </c>
      <c r="I64">
        <v>0.82870997199999996</v>
      </c>
      <c r="J64">
        <v>0.16425383900000001</v>
      </c>
      <c r="K64">
        <v>0.55776592000000003</v>
      </c>
      <c r="M64">
        <v>1.92887031</v>
      </c>
      <c r="N64">
        <v>0.25018869300000002</v>
      </c>
      <c r="O64">
        <v>9.4687166000000003E-2</v>
      </c>
      <c r="P64">
        <v>0.95401114099999995</v>
      </c>
      <c r="Q64">
        <v>0.59930510100000001</v>
      </c>
      <c r="R64">
        <v>0.73426099700000003</v>
      </c>
      <c r="V64">
        <f t="shared" si="0"/>
        <v>0.49174939950087515</v>
      </c>
    </row>
    <row r="65" spans="1:22" x14ac:dyDescent="0.2">
      <c r="A65" s="2">
        <v>41913</v>
      </c>
      <c r="B65">
        <v>9.2236632999999998E-2</v>
      </c>
      <c r="C65">
        <v>0.52258341799999997</v>
      </c>
      <c r="D65">
        <v>1.4976552700000001</v>
      </c>
      <c r="E65">
        <v>-0.23902568599999999</v>
      </c>
      <c r="F65">
        <v>-9.3320818999999999E-2</v>
      </c>
      <c r="G65">
        <v>0.81029607800000003</v>
      </c>
      <c r="H65">
        <v>-0.965099131</v>
      </c>
      <c r="I65">
        <v>0.19292941299999999</v>
      </c>
      <c r="J65">
        <v>-0.334188239</v>
      </c>
      <c r="K65">
        <v>0.38184486499999998</v>
      </c>
      <c r="M65">
        <v>2.5803339959999998</v>
      </c>
      <c r="N65">
        <v>0.89565530100000001</v>
      </c>
      <c r="O65">
        <v>0.80896891900000001</v>
      </c>
      <c r="P65">
        <v>1.088700336</v>
      </c>
      <c r="Q65">
        <v>0.10856209999999999</v>
      </c>
      <c r="R65">
        <v>0.85916726899999996</v>
      </c>
      <c r="V65">
        <f t="shared" si="0"/>
        <v>0.82918068613062934</v>
      </c>
    </row>
    <row r="66" spans="1:22" x14ac:dyDescent="0.2">
      <c r="A66" s="2">
        <v>42005</v>
      </c>
      <c r="B66">
        <v>0.215416943</v>
      </c>
      <c r="C66">
        <v>0.519866681</v>
      </c>
      <c r="D66">
        <v>-1.3968144389999999</v>
      </c>
      <c r="E66">
        <v>-0.77774397200000001</v>
      </c>
      <c r="F66">
        <v>0.53399036600000005</v>
      </c>
      <c r="G66">
        <v>-0.50235909700000003</v>
      </c>
      <c r="H66">
        <v>0.56162761800000005</v>
      </c>
      <c r="I66">
        <v>21.383328040999999</v>
      </c>
      <c r="J66">
        <v>0.28901980700000002</v>
      </c>
      <c r="K66">
        <v>1.658899052</v>
      </c>
      <c r="L66">
        <v>0.37678174599999997</v>
      </c>
      <c r="M66">
        <v>-0.67849722999999995</v>
      </c>
      <c r="N66">
        <v>0.59493708099999998</v>
      </c>
      <c r="O66">
        <v>0.64483628199999998</v>
      </c>
      <c r="P66">
        <v>1.9083832300000001</v>
      </c>
      <c r="Q66">
        <v>0.58050960900000004</v>
      </c>
      <c r="R66">
        <v>1.1474810280000001</v>
      </c>
      <c r="V66">
        <f t="shared" si="0"/>
        <v>5.1684343191396263</v>
      </c>
    </row>
    <row r="67" spans="1:22" x14ac:dyDescent="0.2">
      <c r="A67" s="2">
        <v>42095</v>
      </c>
      <c r="B67">
        <v>0.225201978</v>
      </c>
      <c r="C67">
        <v>0.671848114</v>
      </c>
      <c r="D67">
        <v>1.9724137020000001</v>
      </c>
      <c r="E67">
        <v>1.5216849690000001</v>
      </c>
      <c r="F67">
        <v>0.16264183900000001</v>
      </c>
      <c r="G67">
        <v>0.77754393300000002</v>
      </c>
      <c r="H67">
        <v>-0.108183215</v>
      </c>
      <c r="I67">
        <v>-2.8970127880000001</v>
      </c>
      <c r="J67">
        <v>0.38074113399999998</v>
      </c>
      <c r="K67">
        <v>1.362177618</v>
      </c>
      <c r="L67">
        <v>0.77507617699999998</v>
      </c>
      <c r="M67">
        <v>0.70858687399999998</v>
      </c>
      <c r="N67">
        <v>0.30819270199999999</v>
      </c>
      <c r="O67">
        <v>0.29763900999999998</v>
      </c>
      <c r="P67">
        <v>1.2336254149999999</v>
      </c>
      <c r="Q67">
        <v>0.59753649099999995</v>
      </c>
      <c r="R67">
        <v>1.079096045</v>
      </c>
      <c r="V67">
        <f t="shared" ref="V67:V101" si="1">STDEV(B67:R67)</f>
        <v>1.0379017294056181</v>
      </c>
    </row>
    <row r="68" spans="1:22" x14ac:dyDescent="0.2">
      <c r="A68" s="2">
        <v>42186</v>
      </c>
      <c r="B68">
        <v>0.66946311599999997</v>
      </c>
      <c r="C68">
        <v>0.19108708399999999</v>
      </c>
      <c r="D68">
        <v>0.74476583200000002</v>
      </c>
      <c r="E68">
        <v>-9.4387710000000003E-3</v>
      </c>
      <c r="F68">
        <v>0.20931060300000001</v>
      </c>
      <c r="G68">
        <v>0.39077551599999999</v>
      </c>
      <c r="H68">
        <v>-1.9184476779999999</v>
      </c>
      <c r="I68">
        <v>2.5797687969999998</v>
      </c>
      <c r="J68">
        <v>0.20968477299999999</v>
      </c>
      <c r="K68">
        <v>0.85652480799999997</v>
      </c>
      <c r="L68">
        <v>0.65115062700000004</v>
      </c>
      <c r="M68">
        <v>-0.53913720200000004</v>
      </c>
      <c r="N68">
        <v>0.34514965199999997</v>
      </c>
      <c r="O68">
        <v>0.113767651</v>
      </c>
      <c r="P68">
        <v>1.1489977520000001</v>
      </c>
      <c r="Q68">
        <v>0.548521547</v>
      </c>
      <c r="R68">
        <v>0.905855831</v>
      </c>
      <c r="V68">
        <f t="shared" si="1"/>
        <v>0.89001948790530905</v>
      </c>
    </row>
    <row r="69" spans="1:22" x14ac:dyDescent="0.2">
      <c r="A69" s="2">
        <v>42278</v>
      </c>
      <c r="B69">
        <v>0.17988399299999999</v>
      </c>
      <c r="C69">
        <v>0.41690626800000002</v>
      </c>
      <c r="D69">
        <v>-0.18524043700000001</v>
      </c>
      <c r="E69">
        <v>0.56071590400000004</v>
      </c>
      <c r="F69">
        <v>0.197959369</v>
      </c>
      <c r="G69">
        <v>0.449143656</v>
      </c>
      <c r="H69">
        <v>1.8868889870000001</v>
      </c>
      <c r="I69">
        <v>1.1297193720000001</v>
      </c>
      <c r="J69">
        <v>0.48556673700000003</v>
      </c>
      <c r="K69">
        <v>-0.30382790900000001</v>
      </c>
      <c r="L69">
        <v>0.32250695800000001</v>
      </c>
      <c r="M69">
        <v>0.630858951</v>
      </c>
      <c r="N69">
        <v>1.6091168999999999E-2</v>
      </c>
      <c r="O69">
        <v>0.47925993700000002</v>
      </c>
      <c r="P69">
        <v>0.72425647900000001</v>
      </c>
      <c r="Q69">
        <v>6.3115949000000005E-2</v>
      </c>
      <c r="R69">
        <v>0.97305720900000003</v>
      </c>
      <c r="V69">
        <f t="shared" si="1"/>
        <v>0.52307917247231439</v>
      </c>
    </row>
    <row r="70" spans="1:22" x14ac:dyDescent="0.2">
      <c r="A70" s="2">
        <v>42370</v>
      </c>
      <c r="B70">
        <v>0.78303741000000004</v>
      </c>
      <c r="C70">
        <v>5.7265569000000002E-2</v>
      </c>
      <c r="D70">
        <v>1.623668227</v>
      </c>
      <c r="E70">
        <v>1.233455365</v>
      </c>
      <c r="F70">
        <v>0.62353013400000001</v>
      </c>
      <c r="G70">
        <v>0.84459561100000002</v>
      </c>
      <c r="H70">
        <v>-1.040116136</v>
      </c>
      <c r="I70">
        <v>-2.5183392009999999</v>
      </c>
      <c r="J70">
        <v>0.34964707099999998</v>
      </c>
      <c r="K70">
        <v>1.938325708</v>
      </c>
      <c r="L70">
        <v>0.24206994400000001</v>
      </c>
      <c r="M70">
        <v>3.0679443850000001</v>
      </c>
      <c r="N70">
        <v>0.91734389400000005</v>
      </c>
      <c r="O70">
        <v>0.46678752499999998</v>
      </c>
      <c r="P70">
        <v>-5.6771410000000001E-3</v>
      </c>
      <c r="Q70">
        <v>0.94325855300000006</v>
      </c>
      <c r="R70">
        <v>0.68024474199999996</v>
      </c>
      <c r="V70">
        <f t="shared" si="1"/>
        <v>1.1972322935263511</v>
      </c>
    </row>
    <row r="71" spans="1:22" x14ac:dyDescent="0.2">
      <c r="A71" s="2">
        <v>42461</v>
      </c>
      <c r="B71">
        <v>0.15166896799999999</v>
      </c>
      <c r="C71">
        <v>0.54943482600000004</v>
      </c>
      <c r="D71">
        <v>-0.178399576</v>
      </c>
      <c r="E71">
        <v>0.15578057200000001</v>
      </c>
      <c r="F71">
        <v>-0.37836403600000001</v>
      </c>
      <c r="G71">
        <v>0.48281004300000002</v>
      </c>
      <c r="H71">
        <v>-0.20939361300000001</v>
      </c>
      <c r="I71">
        <v>0.94361520799999998</v>
      </c>
      <c r="J71">
        <v>0.19548051399999999</v>
      </c>
      <c r="K71">
        <v>-0.87400318099999996</v>
      </c>
      <c r="L71">
        <v>0.854574108</v>
      </c>
      <c r="M71">
        <v>1.313978589</v>
      </c>
      <c r="N71">
        <v>0.23613902000000001</v>
      </c>
      <c r="O71">
        <v>0.29956189700000002</v>
      </c>
      <c r="P71">
        <v>0.24877374699999999</v>
      </c>
      <c r="Q71">
        <v>1.4299993550000001</v>
      </c>
      <c r="R71">
        <v>0.414833758</v>
      </c>
      <c r="V71">
        <f t="shared" si="1"/>
        <v>0.58662034641381211</v>
      </c>
    </row>
    <row r="72" spans="1:22" x14ac:dyDescent="0.2">
      <c r="A72" s="2">
        <v>42552</v>
      </c>
      <c r="B72">
        <v>0.53217457000000001</v>
      </c>
      <c r="C72">
        <v>0.175503505</v>
      </c>
      <c r="D72">
        <v>1.0849347650000001</v>
      </c>
      <c r="E72">
        <v>1.1295041290000001</v>
      </c>
      <c r="F72">
        <v>0.39320989899999997</v>
      </c>
      <c r="G72">
        <v>0.196111699</v>
      </c>
      <c r="H72">
        <v>0.28833241300000001</v>
      </c>
      <c r="I72">
        <v>0.13892401600000001</v>
      </c>
      <c r="J72">
        <v>0.53297122699999999</v>
      </c>
      <c r="K72">
        <v>0.21052959500000001</v>
      </c>
      <c r="L72">
        <v>1.165543306</v>
      </c>
      <c r="M72">
        <v>0.72388319400000001</v>
      </c>
      <c r="N72">
        <v>1.1181692329999999</v>
      </c>
      <c r="O72">
        <v>1.17409239</v>
      </c>
      <c r="P72">
        <v>0.36484295700000002</v>
      </c>
      <c r="Q72">
        <v>0.99116844900000001</v>
      </c>
      <c r="R72">
        <v>0.856627103</v>
      </c>
      <c r="V72">
        <f t="shared" si="1"/>
        <v>0.39799283581937461</v>
      </c>
    </row>
    <row r="73" spans="1:22" x14ac:dyDescent="0.2">
      <c r="A73" s="2">
        <v>42644</v>
      </c>
      <c r="B73">
        <v>1.067804551</v>
      </c>
      <c r="C73">
        <v>0.51327701800000003</v>
      </c>
      <c r="D73">
        <v>1.2088209990000001</v>
      </c>
      <c r="E73">
        <v>0.30760216800000001</v>
      </c>
      <c r="F73">
        <v>0.60216386899999996</v>
      </c>
      <c r="G73">
        <v>0.38167869300000001</v>
      </c>
      <c r="H73">
        <v>0.691386316</v>
      </c>
      <c r="I73">
        <v>10.907911664</v>
      </c>
      <c r="J73">
        <v>0.373856676</v>
      </c>
      <c r="K73">
        <v>1.028955973</v>
      </c>
      <c r="L73">
        <v>1.290648142</v>
      </c>
      <c r="M73">
        <v>0.50338954000000002</v>
      </c>
      <c r="N73">
        <v>0.83731105500000003</v>
      </c>
      <c r="O73">
        <v>0.93197542899999997</v>
      </c>
      <c r="P73">
        <v>0.59930381399999999</v>
      </c>
      <c r="Q73">
        <v>0.77417970700000005</v>
      </c>
      <c r="R73">
        <v>0.54375701700000001</v>
      </c>
      <c r="V73">
        <f t="shared" si="1"/>
        <v>2.486473234188054</v>
      </c>
    </row>
    <row r="74" spans="1:22" x14ac:dyDescent="0.2">
      <c r="A74" s="2">
        <v>42736</v>
      </c>
      <c r="B74">
        <v>0.26566187899999999</v>
      </c>
      <c r="C74">
        <v>0.65198138299999997</v>
      </c>
      <c r="D74">
        <v>2.0711205420000001</v>
      </c>
      <c r="E74">
        <v>1.0203709110000001</v>
      </c>
      <c r="F74">
        <v>0.63032865999999999</v>
      </c>
      <c r="G74">
        <v>1.199188385</v>
      </c>
      <c r="H74">
        <v>-9.7230049999999998E-2</v>
      </c>
      <c r="I74">
        <v>-2.5849635430000002</v>
      </c>
      <c r="J74">
        <v>0.47626879799999999</v>
      </c>
      <c r="K74">
        <v>1.7430202539999999</v>
      </c>
      <c r="L74">
        <v>1.0541145869999999</v>
      </c>
      <c r="M74">
        <v>-1.297880736</v>
      </c>
      <c r="N74">
        <v>0.52479321800000001</v>
      </c>
      <c r="O74">
        <v>1.170816047</v>
      </c>
      <c r="P74">
        <v>0.78794703799999999</v>
      </c>
      <c r="Q74">
        <v>1.953698747</v>
      </c>
      <c r="R74">
        <v>0.78518248999999996</v>
      </c>
      <c r="V74">
        <f t="shared" si="1"/>
        <v>1.1403847437812822</v>
      </c>
    </row>
    <row r="75" spans="1:22" x14ac:dyDescent="0.2">
      <c r="A75" s="2">
        <v>42826</v>
      </c>
      <c r="B75">
        <v>0.60932098800000001</v>
      </c>
      <c r="C75">
        <v>0.24150519500000001</v>
      </c>
      <c r="D75">
        <v>1.754125011</v>
      </c>
      <c r="E75">
        <v>1.2738738409999999</v>
      </c>
      <c r="F75">
        <v>0.87285761100000003</v>
      </c>
      <c r="G75">
        <v>0.92485011900000003</v>
      </c>
      <c r="H75">
        <v>0.38382243399999999</v>
      </c>
      <c r="I75">
        <v>0.74515351799999996</v>
      </c>
      <c r="J75">
        <v>0.44452705300000001</v>
      </c>
      <c r="K75">
        <v>0.66250953300000004</v>
      </c>
      <c r="L75">
        <v>0.79262102599999995</v>
      </c>
      <c r="M75">
        <v>1.349477684</v>
      </c>
      <c r="N75">
        <v>0.88081476700000005</v>
      </c>
      <c r="O75">
        <v>0.50524784899999997</v>
      </c>
      <c r="P75">
        <v>0.94055981099999997</v>
      </c>
      <c r="Q75">
        <v>1.1275516720000001</v>
      </c>
      <c r="R75">
        <v>1.02435951</v>
      </c>
      <c r="V75">
        <f t="shared" si="1"/>
        <v>0.38300684260558476</v>
      </c>
    </row>
    <row r="76" spans="1:22" x14ac:dyDescent="0.2">
      <c r="A76" s="2">
        <v>42917</v>
      </c>
      <c r="B76">
        <v>0.68363885899999999</v>
      </c>
      <c r="C76">
        <v>-6.4432989999999996E-2</v>
      </c>
      <c r="D76">
        <v>0.35663272200000001</v>
      </c>
      <c r="E76">
        <v>0.37289466199999999</v>
      </c>
      <c r="F76">
        <v>0.89745813299999999</v>
      </c>
      <c r="G76">
        <v>0.63001689800000005</v>
      </c>
      <c r="H76">
        <v>1.000309423</v>
      </c>
      <c r="I76">
        <v>5.108847752</v>
      </c>
      <c r="J76">
        <v>0.384275062</v>
      </c>
      <c r="K76">
        <v>0.535524208</v>
      </c>
      <c r="L76">
        <v>1.0217607870000001</v>
      </c>
      <c r="M76">
        <v>1.0716956129999999</v>
      </c>
      <c r="N76">
        <v>0.70815151899999995</v>
      </c>
      <c r="O76">
        <v>0.69498998999999995</v>
      </c>
      <c r="P76">
        <v>0.83476368400000001</v>
      </c>
      <c r="Q76">
        <v>0.85816939999999997</v>
      </c>
      <c r="R76">
        <v>0.62961613400000005</v>
      </c>
      <c r="V76">
        <f t="shared" si="1"/>
        <v>1.116295970767295</v>
      </c>
    </row>
    <row r="77" spans="1:22" x14ac:dyDescent="0.2">
      <c r="A77" s="2">
        <v>43009</v>
      </c>
      <c r="B77">
        <v>0.66308899600000004</v>
      </c>
      <c r="C77">
        <v>0.80172679599999996</v>
      </c>
      <c r="D77">
        <v>1.547839841</v>
      </c>
      <c r="E77">
        <v>0.64703059200000002</v>
      </c>
      <c r="F77">
        <v>0.59350828099999997</v>
      </c>
      <c r="G77">
        <v>0.94858658100000004</v>
      </c>
      <c r="H77">
        <v>-0.99171077900000004</v>
      </c>
      <c r="I77">
        <v>4.2028973680000004</v>
      </c>
      <c r="J77">
        <v>0.55144461499999997</v>
      </c>
      <c r="K77">
        <v>0.40018390300000001</v>
      </c>
      <c r="L77">
        <v>1.0603109850000001</v>
      </c>
      <c r="M77">
        <v>7.8919555000000002E-2</v>
      </c>
      <c r="N77">
        <v>0.73543071299999996</v>
      </c>
      <c r="O77">
        <v>0.82544668200000004</v>
      </c>
      <c r="P77">
        <v>1.19063667</v>
      </c>
      <c r="Q77">
        <v>2.0559403500000002</v>
      </c>
      <c r="R77">
        <v>0.53932850300000001</v>
      </c>
      <c r="V77">
        <f t="shared" si="1"/>
        <v>1.0538682319090866</v>
      </c>
    </row>
    <row r="78" spans="1:22" x14ac:dyDescent="0.2">
      <c r="A78" s="2">
        <v>43101</v>
      </c>
      <c r="B78">
        <v>0.66344286699999999</v>
      </c>
      <c r="C78">
        <v>0.37264662500000001</v>
      </c>
      <c r="D78">
        <v>0.65457695400000004</v>
      </c>
      <c r="E78">
        <v>0.27551615099999999</v>
      </c>
      <c r="F78">
        <v>-9.6339080000000001E-3</v>
      </c>
      <c r="G78">
        <v>-0.60373222900000001</v>
      </c>
      <c r="H78">
        <v>1.462002282</v>
      </c>
      <c r="I78">
        <v>0.63625912399999995</v>
      </c>
      <c r="J78">
        <v>-9.6502257999999994E-2</v>
      </c>
      <c r="K78">
        <v>1.4624531869999999</v>
      </c>
      <c r="L78">
        <v>0.94694670400000003</v>
      </c>
      <c r="M78">
        <v>0.186591584</v>
      </c>
      <c r="N78">
        <v>0.50592094300000001</v>
      </c>
      <c r="O78">
        <v>0.72736810900000004</v>
      </c>
      <c r="P78">
        <v>0.91319628900000005</v>
      </c>
      <c r="Q78">
        <v>0.39129552499999998</v>
      </c>
      <c r="R78">
        <v>0.42700115700000002</v>
      </c>
      <c r="V78">
        <f t="shared" si="1"/>
        <v>0.52134221600874064</v>
      </c>
    </row>
    <row r="79" spans="1:22" x14ac:dyDescent="0.2">
      <c r="A79" s="2">
        <v>43191</v>
      </c>
      <c r="B79">
        <v>0.230469639</v>
      </c>
      <c r="C79">
        <v>0.45253465599999998</v>
      </c>
      <c r="D79">
        <v>0.82155953999999998</v>
      </c>
      <c r="E79">
        <v>-0.11800553</v>
      </c>
      <c r="F79">
        <v>0.44663091900000002</v>
      </c>
      <c r="G79">
        <v>0.81300639299999999</v>
      </c>
      <c r="H79">
        <v>0.25234388200000002</v>
      </c>
      <c r="I79">
        <v>1.8010798990000001</v>
      </c>
      <c r="J79">
        <v>6.0244091999999999E-2</v>
      </c>
      <c r="K79">
        <v>1.4723923880000001</v>
      </c>
      <c r="L79">
        <v>1.2335827699999999</v>
      </c>
      <c r="M79">
        <v>-0.60118348099999996</v>
      </c>
      <c r="N79">
        <v>0.65132827100000001</v>
      </c>
      <c r="O79">
        <v>0.77953652299999998</v>
      </c>
      <c r="P79">
        <v>1.183190221</v>
      </c>
      <c r="Q79">
        <v>1.4434803759999999</v>
      </c>
      <c r="R79">
        <v>0.58588025099999996</v>
      </c>
      <c r="V79">
        <f t="shared" si="1"/>
        <v>0.62439630495267628</v>
      </c>
    </row>
    <row r="80" spans="1:22" x14ac:dyDescent="0.2">
      <c r="A80" s="2">
        <v>43282</v>
      </c>
      <c r="B80">
        <v>0.42231697400000001</v>
      </c>
      <c r="C80">
        <v>0.39073633099999999</v>
      </c>
      <c r="D80">
        <v>0.92887937499999995</v>
      </c>
      <c r="E80">
        <v>-9.3457944000000001E-2</v>
      </c>
      <c r="F80">
        <v>0.47595901099999999</v>
      </c>
      <c r="G80">
        <v>-0.92835843699999998</v>
      </c>
      <c r="H80">
        <v>-0.24577869699999999</v>
      </c>
      <c r="I80">
        <v>0.46401400700000001</v>
      </c>
      <c r="J80">
        <v>7.7523096E-2</v>
      </c>
      <c r="K80">
        <v>1.3526273680000001</v>
      </c>
      <c r="L80">
        <v>0.36784402199999999</v>
      </c>
      <c r="M80">
        <v>0.94749325200000001</v>
      </c>
      <c r="N80">
        <v>0.11820043199999999</v>
      </c>
      <c r="O80">
        <v>0.52572394200000006</v>
      </c>
      <c r="P80">
        <v>0.99630234799999995</v>
      </c>
      <c r="Q80">
        <v>1.1588154829999999</v>
      </c>
      <c r="R80">
        <v>0.52041550999999997</v>
      </c>
      <c r="V80">
        <f t="shared" si="1"/>
        <v>0.56132985288319492</v>
      </c>
    </row>
    <row r="81" spans="1:22" x14ac:dyDescent="0.2">
      <c r="A81" s="2">
        <v>43374</v>
      </c>
      <c r="B81">
        <v>1.3036179029999999</v>
      </c>
      <c r="C81">
        <v>0.97715991700000004</v>
      </c>
      <c r="D81">
        <v>1.1645377509999999</v>
      </c>
      <c r="E81">
        <v>3.8830152999999999E-2</v>
      </c>
      <c r="F81">
        <v>0.54173230699999997</v>
      </c>
      <c r="G81">
        <v>0.86133493500000002</v>
      </c>
      <c r="H81">
        <v>0.71585722799999996</v>
      </c>
      <c r="I81">
        <v>1.4774904129999999</v>
      </c>
      <c r="J81">
        <v>0.29903851399999998</v>
      </c>
      <c r="K81">
        <v>0.52168208699999996</v>
      </c>
      <c r="L81">
        <v>1.490616186</v>
      </c>
      <c r="M81">
        <v>0.44764646600000002</v>
      </c>
      <c r="N81">
        <v>0.487412648</v>
      </c>
      <c r="O81">
        <v>0.60899499199999996</v>
      </c>
      <c r="P81">
        <v>0.51186706900000001</v>
      </c>
      <c r="Q81">
        <v>0.71648387199999997</v>
      </c>
      <c r="R81">
        <v>0.65925895599999995</v>
      </c>
      <c r="V81">
        <f t="shared" si="1"/>
        <v>0.40864742932694942</v>
      </c>
    </row>
    <row r="82" spans="1:22" x14ac:dyDescent="0.2">
      <c r="A82" s="2">
        <v>43466</v>
      </c>
      <c r="B82">
        <v>0.56161799099999998</v>
      </c>
      <c r="C82">
        <v>0.26119842900000001</v>
      </c>
      <c r="D82">
        <v>1.687168088</v>
      </c>
      <c r="E82">
        <v>0.69867146599999996</v>
      </c>
      <c r="F82">
        <v>0.69529225699999997</v>
      </c>
      <c r="G82">
        <v>0.68508754900000002</v>
      </c>
      <c r="H82">
        <v>0.79090714200000001</v>
      </c>
      <c r="I82">
        <v>1.237394479</v>
      </c>
      <c r="J82">
        <v>8.6529620000000002E-2</v>
      </c>
      <c r="K82">
        <v>-1.2271758530000001</v>
      </c>
      <c r="L82">
        <v>1.4229104210000001</v>
      </c>
      <c r="M82">
        <v>0.51443096700000002</v>
      </c>
      <c r="N82">
        <v>0.827925884</v>
      </c>
      <c r="O82">
        <v>0.86835678000000005</v>
      </c>
      <c r="P82">
        <v>0.76411568900000004</v>
      </c>
      <c r="Q82">
        <v>1.540426125</v>
      </c>
      <c r="R82">
        <v>0.60886152699999996</v>
      </c>
      <c r="V82">
        <f t="shared" si="1"/>
        <v>0.65638357102679312</v>
      </c>
    </row>
    <row r="83" spans="1:22" x14ac:dyDescent="0.2">
      <c r="A83" s="2">
        <v>43556</v>
      </c>
      <c r="B83">
        <v>-0.54136968100000005</v>
      </c>
      <c r="C83">
        <v>0.540032022</v>
      </c>
      <c r="D83">
        <v>0.39542329199999998</v>
      </c>
      <c r="E83">
        <v>0.79544459000000001</v>
      </c>
      <c r="F83">
        <v>0.63950633199999996</v>
      </c>
      <c r="G83">
        <v>-3.7282015000000002E-2</v>
      </c>
      <c r="H83">
        <v>1.0627028629999999</v>
      </c>
      <c r="I83">
        <v>1.8320687609999999</v>
      </c>
      <c r="J83">
        <v>0.33076146499999998</v>
      </c>
      <c r="K83">
        <v>0.59704947799999997</v>
      </c>
      <c r="L83">
        <v>1.424338965</v>
      </c>
      <c r="M83">
        <v>1.9032011310000001</v>
      </c>
      <c r="N83">
        <v>0.29746197200000002</v>
      </c>
      <c r="O83">
        <v>0.58673875399999997</v>
      </c>
      <c r="P83">
        <v>0.300613984</v>
      </c>
      <c r="Q83">
        <v>-0.28539864500000001</v>
      </c>
      <c r="R83">
        <v>0.34620021699999998</v>
      </c>
      <c r="V83">
        <f t="shared" si="1"/>
        <v>0.6617300534919629</v>
      </c>
    </row>
    <row r="84" spans="1:22" x14ac:dyDescent="0.2">
      <c r="A84" s="2">
        <v>43647</v>
      </c>
      <c r="B84">
        <v>0.393907326</v>
      </c>
      <c r="C84">
        <v>0.73416947099999996</v>
      </c>
      <c r="D84">
        <v>0.35781732300000002</v>
      </c>
      <c r="E84">
        <v>5.9100628000000002E-2</v>
      </c>
      <c r="F84">
        <v>0.10421156600000001</v>
      </c>
      <c r="G84">
        <v>-1.8652274E-2</v>
      </c>
      <c r="H84">
        <v>-0.507082598</v>
      </c>
      <c r="I84">
        <v>1.362823305</v>
      </c>
      <c r="J84">
        <v>6.1787344000000001E-2</v>
      </c>
      <c r="K84">
        <v>0.28343890999999999</v>
      </c>
      <c r="L84">
        <v>0.215850494</v>
      </c>
      <c r="M84">
        <v>0.352289931</v>
      </c>
      <c r="N84">
        <v>0.211944771</v>
      </c>
      <c r="O84">
        <v>0.45083066199999999</v>
      </c>
      <c r="P84">
        <v>0.34227457100000003</v>
      </c>
      <c r="Q84">
        <v>0.98502636200000004</v>
      </c>
      <c r="R84">
        <v>0.29500010100000001</v>
      </c>
      <c r="V84">
        <f t="shared" si="1"/>
        <v>0.41290465614382144</v>
      </c>
    </row>
    <row r="85" spans="1:22" x14ac:dyDescent="0.2">
      <c r="A85" s="2">
        <v>43739</v>
      </c>
      <c r="B85">
        <v>-0.57145605899999996</v>
      </c>
      <c r="C85">
        <v>0.59484467900000004</v>
      </c>
      <c r="D85">
        <v>0.74293953300000004</v>
      </c>
      <c r="E85">
        <v>-0.227576742</v>
      </c>
      <c r="F85">
        <v>-0.42131429799999998</v>
      </c>
      <c r="G85">
        <v>0.298430417</v>
      </c>
      <c r="H85">
        <v>-6.1346253000000003E-2</v>
      </c>
      <c r="I85">
        <v>1.5047892650000001</v>
      </c>
      <c r="J85">
        <v>-0.65381225099999996</v>
      </c>
      <c r="K85">
        <v>-0.76898264599999999</v>
      </c>
      <c r="L85">
        <v>1.3406184379999999</v>
      </c>
      <c r="M85">
        <v>0.47567974800000001</v>
      </c>
      <c r="N85">
        <v>0.57125715899999996</v>
      </c>
      <c r="O85">
        <v>0.83382307200000005</v>
      </c>
      <c r="P85">
        <v>0.62002261599999997</v>
      </c>
      <c r="Q85">
        <v>0.39084003499999997</v>
      </c>
      <c r="R85">
        <v>0.21716943599999999</v>
      </c>
      <c r="V85">
        <f t="shared" si="1"/>
        <v>0.6644028166491881</v>
      </c>
    </row>
    <row r="86" spans="1:22" x14ac:dyDescent="0.2">
      <c r="A86" s="2">
        <v>43831</v>
      </c>
      <c r="B86">
        <v>-2.4851515719999999</v>
      </c>
      <c r="C86">
        <v>-2.8110239020000001</v>
      </c>
      <c r="D86">
        <v>-0.39010391900000002</v>
      </c>
      <c r="E86">
        <v>-0.14625992500000001</v>
      </c>
      <c r="F86">
        <v>-5.2945855020000003</v>
      </c>
      <c r="G86">
        <v>-1.7667159649999999</v>
      </c>
      <c r="H86">
        <v>-2.1193762079999998</v>
      </c>
      <c r="I86">
        <v>3.067777151</v>
      </c>
      <c r="J86">
        <v>-6.0578223339999999</v>
      </c>
      <c r="K86">
        <v>-1.3278895959999999</v>
      </c>
      <c r="L86">
        <v>-0.40144169400000002</v>
      </c>
      <c r="M86">
        <v>-1.1010445090000001</v>
      </c>
      <c r="N86">
        <v>-1.3257893169999999</v>
      </c>
      <c r="O86">
        <v>-4.3793883669999998</v>
      </c>
      <c r="P86">
        <v>-3.1359023220000002</v>
      </c>
      <c r="Q86">
        <v>-3.6712706910000001</v>
      </c>
      <c r="R86">
        <v>-5.3840811500000001</v>
      </c>
      <c r="V86">
        <f t="shared" si="1"/>
        <v>2.2932390696228198</v>
      </c>
    </row>
    <row r="87" spans="1:22" x14ac:dyDescent="0.2">
      <c r="A87" s="2">
        <v>43922</v>
      </c>
      <c r="B87">
        <v>-11.274405005</v>
      </c>
      <c r="C87">
        <v>-11.388427033999999</v>
      </c>
      <c r="D87">
        <v>-5.2659761889999999</v>
      </c>
      <c r="E87">
        <v>-6.3803445630000004</v>
      </c>
      <c r="F87">
        <v>-13.152831686000001</v>
      </c>
      <c r="G87">
        <v>-9.2191276139999996</v>
      </c>
      <c r="H87">
        <v>-13.725645204999999</v>
      </c>
      <c r="I87">
        <v>-5.5159793519999996</v>
      </c>
      <c r="J87">
        <v>-11.681691534</v>
      </c>
      <c r="K87">
        <v>-7.2547171989999999</v>
      </c>
      <c r="L87">
        <v>-5.2115837620000001</v>
      </c>
      <c r="M87">
        <v>-5.9964376829999999</v>
      </c>
      <c r="N87">
        <v>-8.3458691680000001</v>
      </c>
      <c r="O87">
        <v>-15.107592016</v>
      </c>
      <c r="P87">
        <v>-7.4259833420000003</v>
      </c>
      <c r="Q87">
        <v>-9.1020339650000004</v>
      </c>
      <c r="R87">
        <v>-17.640249992000001</v>
      </c>
      <c r="V87">
        <f t="shared" si="1"/>
        <v>3.7517482488398164</v>
      </c>
    </row>
    <row r="88" spans="1:22" x14ac:dyDescent="0.2">
      <c r="A88" s="2">
        <v>44013</v>
      </c>
      <c r="B88">
        <v>11.281486213000001</v>
      </c>
      <c r="C88">
        <v>11.751000040999999</v>
      </c>
      <c r="D88">
        <v>4.6998108820000004</v>
      </c>
      <c r="E88">
        <v>4.9805360500000004</v>
      </c>
      <c r="F88">
        <v>17.536796670000001</v>
      </c>
      <c r="G88">
        <v>8.9146082549999992</v>
      </c>
      <c r="H88">
        <v>5.7854691860000003</v>
      </c>
      <c r="I88">
        <v>12.435095410000001</v>
      </c>
      <c r="J88">
        <v>13.724895711</v>
      </c>
      <c r="K88">
        <v>7.0400537050000001</v>
      </c>
      <c r="L88">
        <v>5.9877698590000001</v>
      </c>
      <c r="M88">
        <v>8.5045552499999992</v>
      </c>
      <c r="N88">
        <v>6.378136735</v>
      </c>
      <c r="O88">
        <v>14.603085964</v>
      </c>
      <c r="P88">
        <v>9.6541871219999997</v>
      </c>
      <c r="Q88">
        <v>11.670232549</v>
      </c>
      <c r="R88">
        <v>16.243754874</v>
      </c>
      <c r="V88">
        <f t="shared" si="1"/>
        <v>4.0058985527055624</v>
      </c>
    </row>
    <row r="89" spans="1:22" x14ac:dyDescent="0.2">
      <c r="A89" s="2">
        <v>44105</v>
      </c>
      <c r="B89">
        <v>-2.1859658670000002</v>
      </c>
      <c r="C89">
        <v>-0.40684908800000003</v>
      </c>
      <c r="D89">
        <v>2.4287277679999999</v>
      </c>
      <c r="E89">
        <v>0.75758919899999999</v>
      </c>
      <c r="F89">
        <v>-0.64785611700000001</v>
      </c>
      <c r="G89">
        <v>0.78498970400000001</v>
      </c>
      <c r="H89">
        <v>3.372225582</v>
      </c>
      <c r="I89">
        <v>-5.0227307589999999</v>
      </c>
      <c r="J89">
        <v>-0.42470919899999998</v>
      </c>
      <c r="K89">
        <v>1.040076169</v>
      </c>
      <c r="L89">
        <v>0.43552893399999998</v>
      </c>
      <c r="M89">
        <v>-1.0712295810000001</v>
      </c>
      <c r="N89">
        <v>0.63761551000000005</v>
      </c>
      <c r="O89">
        <v>0.350577158</v>
      </c>
      <c r="P89">
        <v>0.75019297799999995</v>
      </c>
      <c r="Q89">
        <v>-2.2610021300000001</v>
      </c>
      <c r="R89">
        <v>0.24106866399999999</v>
      </c>
      <c r="V89">
        <f t="shared" si="1"/>
        <v>1.9010906611415053</v>
      </c>
    </row>
    <row r="90" spans="1:22" x14ac:dyDescent="0.2">
      <c r="A90" s="2">
        <v>44197</v>
      </c>
      <c r="B90">
        <v>-1.3311490880000001</v>
      </c>
      <c r="C90">
        <v>1.811899623</v>
      </c>
      <c r="D90">
        <v>2.8018592579999999</v>
      </c>
      <c r="E90">
        <v>-0.28173974299999999</v>
      </c>
      <c r="F90">
        <v>4.9485554000000001E-2</v>
      </c>
      <c r="G90">
        <v>-1.2727264810000001</v>
      </c>
      <c r="H90">
        <v>3.6344961580000001</v>
      </c>
      <c r="I90">
        <v>10.965664169</v>
      </c>
      <c r="J90">
        <v>1.6230677650000001</v>
      </c>
      <c r="K90">
        <v>0.60095436999999996</v>
      </c>
      <c r="L90">
        <v>1.7820519640000001</v>
      </c>
      <c r="M90">
        <v>3.7777620029999999</v>
      </c>
      <c r="N90">
        <v>1.2076437229999999</v>
      </c>
      <c r="O90">
        <v>-2.4354005110000001</v>
      </c>
      <c r="P90">
        <v>-0.22741398299999999</v>
      </c>
      <c r="Q90">
        <v>4.5233641990000004</v>
      </c>
      <c r="R90">
        <v>0.39824082700000002</v>
      </c>
      <c r="V90">
        <f t="shared" si="1"/>
        <v>3.0788106565918509</v>
      </c>
    </row>
    <row r="91" spans="1:22" x14ac:dyDescent="0.2">
      <c r="A91" s="2">
        <v>44287</v>
      </c>
      <c r="B91">
        <v>3.9908024100000001</v>
      </c>
      <c r="C91">
        <v>1.92704874</v>
      </c>
      <c r="D91">
        <v>2.05153096</v>
      </c>
      <c r="E91">
        <v>1.3632350339999999</v>
      </c>
      <c r="F91">
        <v>0.868076721</v>
      </c>
      <c r="G91">
        <v>2.2320646289999999</v>
      </c>
      <c r="H91">
        <v>1.2228279980000001</v>
      </c>
      <c r="I91">
        <v>2.6769224550000001</v>
      </c>
      <c r="J91">
        <v>2.5731807889999998</v>
      </c>
      <c r="K91">
        <v>2.6138529450000001</v>
      </c>
      <c r="L91">
        <v>1.5778832730000001</v>
      </c>
      <c r="M91">
        <v>0.98818480099999995</v>
      </c>
      <c r="N91">
        <v>3.035514439</v>
      </c>
      <c r="O91">
        <v>4.4506752150000004</v>
      </c>
      <c r="P91">
        <v>1.7470258750000001</v>
      </c>
      <c r="Q91">
        <v>1.1069607340000001</v>
      </c>
      <c r="R91">
        <v>2.0935505019999998</v>
      </c>
      <c r="V91">
        <f t="shared" si="1"/>
        <v>1.0079800139329775</v>
      </c>
    </row>
    <row r="92" spans="1:22" x14ac:dyDescent="0.2">
      <c r="A92" s="2">
        <v>44378</v>
      </c>
      <c r="B92">
        <v>4.288952868</v>
      </c>
      <c r="C92">
        <v>2.1941139189999999</v>
      </c>
      <c r="D92">
        <v>-0.28117690099999998</v>
      </c>
      <c r="E92">
        <v>1.085328037</v>
      </c>
      <c r="F92">
        <v>2.9835509280000001</v>
      </c>
      <c r="G92">
        <v>0.66817077700000005</v>
      </c>
      <c r="H92">
        <v>3.2189624989999999</v>
      </c>
      <c r="I92">
        <v>3.2581391970000002</v>
      </c>
      <c r="J92">
        <v>2.781795078</v>
      </c>
      <c r="K92">
        <v>2.8529047140000001</v>
      </c>
      <c r="L92">
        <v>1.7934848699999999</v>
      </c>
      <c r="M92">
        <v>0.41084523299999998</v>
      </c>
      <c r="N92">
        <v>2.0564784569999999</v>
      </c>
      <c r="O92">
        <v>2.982434891</v>
      </c>
      <c r="P92">
        <v>0.62490376999999997</v>
      </c>
      <c r="Q92">
        <v>2.4129004080000001</v>
      </c>
      <c r="R92">
        <v>2.318606612</v>
      </c>
      <c r="V92">
        <f t="shared" si="1"/>
        <v>1.2248736125118544</v>
      </c>
    </row>
    <row r="93" spans="1:22" x14ac:dyDescent="0.2">
      <c r="A93" s="2">
        <v>44470</v>
      </c>
      <c r="B93">
        <v>-0.28575831600000001</v>
      </c>
      <c r="C93">
        <v>0.75643097299999995</v>
      </c>
      <c r="D93">
        <v>1.0368997740000001</v>
      </c>
      <c r="E93">
        <v>0.80654890099999998</v>
      </c>
      <c r="F93">
        <v>0.54025873499999999</v>
      </c>
      <c r="G93">
        <v>9.3493150000000004E-3</v>
      </c>
      <c r="H93">
        <v>0.78544532499999997</v>
      </c>
      <c r="I93">
        <v>-2.914863741</v>
      </c>
      <c r="J93">
        <v>0.75735270399999999</v>
      </c>
      <c r="K93">
        <v>-4.4081769999999999E-2</v>
      </c>
      <c r="L93">
        <v>1.1763177869999999</v>
      </c>
      <c r="M93">
        <v>2.3033537339999999</v>
      </c>
      <c r="N93">
        <v>0.73261100199999996</v>
      </c>
      <c r="O93">
        <v>1.8934857009999999</v>
      </c>
      <c r="P93">
        <v>0.51091480700000003</v>
      </c>
      <c r="Q93">
        <v>1.260959333</v>
      </c>
      <c r="R93">
        <v>1.988724019</v>
      </c>
      <c r="V93">
        <f t="shared" si="1"/>
        <v>1.1577966611799997</v>
      </c>
    </row>
    <row r="94" spans="1:22" x14ac:dyDescent="0.2">
      <c r="A94" s="2">
        <v>44562</v>
      </c>
      <c r="B94">
        <v>0.64365886400000005</v>
      </c>
      <c r="C94">
        <v>0.117034096</v>
      </c>
      <c r="D94">
        <v>-0.142788047</v>
      </c>
      <c r="E94">
        <v>-0.189766297</v>
      </c>
      <c r="F94">
        <v>-0.123892081</v>
      </c>
      <c r="G94">
        <v>1.002566571</v>
      </c>
      <c r="H94">
        <v>2.2834211610000001</v>
      </c>
      <c r="I94">
        <v>6.131837011</v>
      </c>
      <c r="J94">
        <v>0.103719093</v>
      </c>
      <c r="K94">
        <v>1.526154198</v>
      </c>
      <c r="L94">
        <v>0.55494528700000001</v>
      </c>
      <c r="M94">
        <v>-3.7676583E-2</v>
      </c>
      <c r="N94">
        <v>0.47679455100000001</v>
      </c>
      <c r="O94">
        <v>2.310034414</v>
      </c>
      <c r="P94">
        <v>0.32877964199999998</v>
      </c>
      <c r="Q94">
        <v>6.0439090000000001E-3</v>
      </c>
      <c r="R94">
        <v>0.26024477400000001</v>
      </c>
      <c r="V94">
        <f t="shared" si="1"/>
        <v>1.5617482216326932</v>
      </c>
    </row>
    <row r="95" spans="1:22" x14ac:dyDescent="0.2">
      <c r="A95" s="2">
        <v>44652</v>
      </c>
      <c r="B95">
        <v>1.8562510590000001</v>
      </c>
      <c r="C95">
        <v>0.69705418799999996</v>
      </c>
      <c r="D95">
        <v>-1.1153776310000001</v>
      </c>
      <c r="E95">
        <v>0.669726971</v>
      </c>
      <c r="F95">
        <v>0.371709489</v>
      </c>
      <c r="G95">
        <v>-0.129572944</v>
      </c>
      <c r="H95">
        <v>0.42160426400000001</v>
      </c>
      <c r="I95">
        <v>2.4378351880000002</v>
      </c>
      <c r="J95">
        <v>1.4295613650000001</v>
      </c>
      <c r="K95">
        <v>7.1670672000000005E-2</v>
      </c>
      <c r="L95">
        <v>-0.62819400000000003</v>
      </c>
      <c r="M95">
        <v>-0.33239324599999998</v>
      </c>
      <c r="N95">
        <v>1.7079113399999999</v>
      </c>
      <c r="O95">
        <v>5.6977688999999998E-2</v>
      </c>
      <c r="P95">
        <v>7.5040529999999994E-2</v>
      </c>
      <c r="Q95">
        <v>0.45428247900000002</v>
      </c>
      <c r="R95">
        <v>2.4863100359999999</v>
      </c>
      <c r="V95">
        <f t="shared" si="1"/>
        <v>1.0381729023694766</v>
      </c>
    </row>
    <row r="96" spans="1:22" x14ac:dyDescent="0.2">
      <c r="A96" s="2">
        <v>44743</v>
      </c>
      <c r="B96">
        <v>-0.164825892</v>
      </c>
      <c r="C96">
        <v>0.31300788499999999</v>
      </c>
      <c r="D96">
        <v>-0.50616282499999998</v>
      </c>
      <c r="E96">
        <v>-5.4446769999999999E-2</v>
      </c>
      <c r="F96">
        <v>0.56161989000000001</v>
      </c>
      <c r="G96">
        <v>0.36141406799999998</v>
      </c>
      <c r="H96">
        <v>0.51921495100000004</v>
      </c>
      <c r="I96">
        <v>3.4877211610000001</v>
      </c>
      <c r="J96">
        <v>0.31707731300000003</v>
      </c>
      <c r="K96">
        <v>-0.65046989099999997</v>
      </c>
      <c r="L96">
        <v>0.65377057400000005</v>
      </c>
      <c r="M96">
        <v>0.24025278799999999</v>
      </c>
      <c r="N96">
        <v>0.17018746900000001</v>
      </c>
      <c r="O96">
        <v>0.49128080699999999</v>
      </c>
      <c r="P96">
        <v>0.34279907900000001</v>
      </c>
      <c r="Q96">
        <v>-0.11225046499999999</v>
      </c>
      <c r="R96">
        <v>0.53063354799999995</v>
      </c>
      <c r="V96">
        <f t="shared" si="1"/>
        <v>0.88278654098592679</v>
      </c>
    </row>
    <row r="97" spans="1:22" x14ac:dyDescent="0.2">
      <c r="A97" s="2">
        <v>44835</v>
      </c>
      <c r="B97">
        <v>-0.109468868</v>
      </c>
      <c r="C97">
        <v>0.242595688</v>
      </c>
      <c r="D97">
        <v>-1.4361726850000001</v>
      </c>
      <c r="E97">
        <v>-0.54646669299999995</v>
      </c>
      <c r="F97">
        <v>-4.9266971999999999E-2</v>
      </c>
      <c r="G97">
        <v>-0.406272994</v>
      </c>
      <c r="H97">
        <v>0.91476233699999998</v>
      </c>
      <c r="I97">
        <v>-1.5788798959999999</v>
      </c>
      <c r="J97">
        <v>-0.24462207999999999</v>
      </c>
      <c r="K97">
        <v>0.63981555700000003</v>
      </c>
      <c r="L97">
        <v>-0.45205155400000002</v>
      </c>
      <c r="M97">
        <v>-2.3158660599999998</v>
      </c>
      <c r="N97">
        <v>0.68629115600000001</v>
      </c>
      <c r="O97">
        <v>0.50848437199999996</v>
      </c>
      <c r="P97">
        <v>0.23427163400000001</v>
      </c>
      <c r="Q97">
        <v>0.60857525999999995</v>
      </c>
      <c r="R97">
        <v>0.49122386600000001</v>
      </c>
      <c r="V97">
        <f t="shared" si="1"/>
        <v>0.89779577662010746</v>
      </c>
    </row>
    <row r="98" spans="1:22" x14ac:dyDescent="0.2">
      <c r="A98" s="2">
        <v>44927</v>
      </c>
      <c r="B98">
        <v>9.1308498000000002E-2</v>
      </c>
      <c r="C98">
        <v>0.41303938800000001</v>
      </c>
      <c r="D98">
        <v>-0.77756895400000003</v>
      </c>
      <c r="E98">
        <v>2.9099623000000002E-2</v>
      </c>
      <c r="F98">
        <v>4.6662163E-2</v>
      </c>
      <c r="G98">
        <v>0.104301483</v>
      </c>
      <c r="H98">
        <v>5.0314303999999997E-2</v>
      </c>
      <c r="I98">
        <v>-1.878234937</v>
      </c>
      <c r="J98">
        <v>0.552943937</v>
      </c>
      <c r="K98">
        <v>-0.47104573500000002</v>
      </c>
      <c r="L98">
        <v>-1.8553706320000001</v>
      </c>
      <c r="M98">
        <v>0.852668859</v>
      </c>
      <c r="N98">
        <v>-0.494664143</v>
      </c>
      <c r="O98">
        <v>1.4609564580000001</v>
      </c>
      <c r="P98">
        <v>0.19701744600000001</v>
      </c>
      <c r="Q98">
        <v>0.15737557899999999</v>
      </c>
      <c r="R98">
        <v>0.50471932399999997</v>
      </c>
      <c r="V98">
        <f t="shared" si="1"/>
        <v>0.85372205571561044</v>
      </c>
    </row>
    <row r="99" spans="1:22" x14ac:dyDescent="0.2">
      <c r="A99" s="2">
        <v>45017</v>
      </c>
      <c r="B99">
        <v>-1.109172134</v>
      </c>
      <c r="C99">
        <v>0.33298983999999998</v>
      </c>
      <c r="D99">
        <v>-0.60057707699999996</v>
      </c>
      <c r="E99">
        <v>0.34567140699999999</v>
      </c>
      <c r="F99">
        <v>0.65852649600000002</v>
      </c>
      <c r="G99">
        <v>2.778075E-2</v>
      </c>
      <c r="H99">
        <v>1.102534103</v>
      </c>
      <c r="I99">
        <v>-0.36448620300000001</v>
      </c>
      <c r="J99">
        <v>-0.345905817</v>
      </c>
      <c r="K99">
        <v>-0.303691508</v>
      </c>
      <c r="L99">
        <v>2.4479306470000002</v>
      </c>
      <c r="M99">
        <v>-0.18509152000000001</v>
      </c>
      <c r="N99">
        <v>-0.44469683500000001</v>
      </c>
      <c r="O99">
        <v>0.129862902</v>
      </c>
      <c r="P99">
        <v>0.43718773799999999</v>
      </c>
      <c r="Q99">
        <v>0.99370334299999996</v>
      </c>
      <c r="R99">
        <v>0.50350277099999996</v>
      </c>
      <c r="V99">
        <f t="shared" si="1"/>
        <v>0.81838141040309875</v>
      </c>
    </row>
    <row r="100" spans="1:22" x14ac:dyDescent="0.2">
      <c r="A100" s="2">
        <v>45108</v>
      </c>
      <c r="B100">
        <v>-0.518955532</v>
      </c>
      <c r="C100">
        <v>0.38111567600000001</v>
      </c>
      <c r="D100">
        <v>-1.2937116150000001</v>
      </c>
      <c r="E100">
        <v>-0.85608554000000003</v>
      </c>
      <c r="F100">
        <v>-2.9559577E-2</v>
      </c>
      <c r="G100">
        <v>-9.2609419999999994E-3</v>
      </c>
      <c r="H100">
        <v>1.5550715999999999E-2</v>
      </c>
      <c r="I100">
        <v>-1.9111170900000001</v>
      </c>
      <c r="J100">
        <v>0.103646103</v>
      </c>
      <c r="K100">
        <v>0.17422996599999999</v>
      </c>
      <c r="L100">
        <v>4.1464279999999999E-2</v>
      </c>
      <c r="M100">
        <v>-0.143496981</v>
      </c>
      <c r="N100">
        <v>-0.30795981500000003</v>
      </c>
      <c r="O100">
        <v>-0.211216719</v>
      </c>
      <c r="P100">
        <v>0.24649860200000001</v>
      </c>
      <c r="Q100">
        <v>-0.157113842</v>
      </c>
      <c r="R100">
        <v>0.39409577600000001</v>
      </c>
      <c r="V100">
        <f t="shared" si="1"/>
        <v>0.60921178381039587</v>
      </c>
    </row>
    <row r="101" spans="1:22" x14ac:dyDescent="0.2">
      <c r="A101" s="2">
        <v>45200</v>
      </c>
      <c r="B101">
        <v>0.230332803</v>
      </c>
      <c r="C101">
        <v>0.42025688900000002</v>
      </c>
      <c r="D101">
        <v>-0.36552758200000002</v>
      </c>
      <c r="E101" t="s">
        <v>39</v>
      </c>
      <c r="F101">
        <v>-1.8617089E-2</v>
      </c>
      <c r="G101">
        <v>-0.28705703199999999</v>
      </c>
      <c r="H101" t="s">
        <v>39</v>
      </c>
      <c r="I101">
        <v>-0.72484673099999997</v>
      </c>
      <c r="J101">
        <v>0.186563056</v>
      </c>
      <c r="K101">
        <v>0.42991955399999998</v>
      </c>
      <c r="L101">
        <v>-0.29171599199999998</v>
      </c>
      <c r="M101" t="s">
        <v>39</v>
      </c>
      <c r="N101" t="s">
        <v>39</v>
      </c>
      <c r="O101">
        <v>0.81137785699999998</v>
      </c>
      <c r="P101" t="s">
        <v>39</v>
      </c>
      <c r="Q101" t="s">
        <v>39</v>
      </c>
      <c r="R101">
        <v>0.623114002</v>
      </c>
      <c r="V101">
        <f t="shared" si="1"/>
        <v>0.47215834658949191</v>
      </c>
    </row>
    <row r="102" spans="1:22" x14ac:dyDescent="0.2">
      <c r="A102" s="2"/>
    </row>
  </sheetData>
  <hyperlinks>
    <hyperlink ref="B1" r:id="rId1" display="http://stats.oecd.org/OECDStat_Metadata/ShowMetadata.ashx?Dataset=QNA&amp;Coords=[LOCATION].[AUT]&amp;ShowOnWeb=true&amp;Lang=en" xr:uid="{3EDF9535-A43D-174B-90AD-62DD65F832DA}"/>
    <hyperlink ref="C1" r:id="rId2" display="http://stats.oecd.org/OECDStat_Metadata/ShowMetadata.ashx?Dataset=QNA&amp;Coords=[LOCATION].[BEL]&amp;ShowOnWeb=true&amp;Lang=en" xr:uid="{AF1969AF-0793-9148-8328-3A276447CCAD}"/>
    <hyperlink ref="D1" r:id="rId3" display="http://stats.oecd.org/OECDStat_Metadata/ShowMetadata.ashx?Dataset=QNA&amp;Coords=[LOCATION].[EST]&amp;ShowOnWeb=true&amp;Lang=en" xr:uid="{5565F666-9D6D-2B4C-8DEE-B7A82B2D07E1}"/>
    <hyperlink ref="E1" r:id="rId4" display="http://stats.oecd.org/OECDStat_Metadata/ShowMetadata.ashx?Dataset=QNA&amp;Coords=[LOCATION].[FIN]&amp;ShowOnWeb=true&amp;Lang=en" xr:uid="{8AE50946-8612-9041-94B9-E0CD9D0A1842}"/>
    <hyperlink ref="F1" r:id="rId5" display="http://stats.oecd.org/OECDStat_Metadata/ShowMetadata.ashx?Dataset=QNA&amp;Coords=[LOCATION].[FRA]&amp;ShowOnWeb=true&amp;Lang=en" xr:uid="{8F9E1AEA-4C33-6041-877C-492A1866445D}"/>
    <hyperlink ref="G1" r:id="rId6" display="http://stats.oecd.org/OECDStat_Metadata/ShowMetadata.ashx?Dataset=QNA&amp;Coords=[LOCATION].[DEU]&amp;ShowOnWeb=true&amp;Lang=en" xr:uid="{76F676BB-BE73-9F4D-938D-7E38B2C980B9}"/>
    <hyperlink ref="H1" r:id="rId7" display="http://stats.oecd.org/OECDStat_Metadata/ShowMetadata.ashx?Dataset=QNA&amp;Coords=[LOCATION].[GRC]&amp;ShowOnWeb=true&amp;Lang=en" xr:uid="{CB1EC8A8-409B-0043-ABBC-F26DFCC5271A}"/>
    <hyperlink ref="I1" r:id="rId8" display="http://stats.oecd.org/OECDStat_Metadata/ShowMetadata.ashx?Dataset=QNA&amp;Coords=[LOCATION].[IRL]&amp;ShowOnWeb=true&amp;Lang=en" xr:uid="{7D11AC09-123A-A340-A865-37E3AAC45936}"/>
    <hyperlink ref="J1" r:id="rId9" display="http://stats.oecd.org/OECDStat_Metadata/ShowMetadata.ashx?Dataset=QNA&amp;Coords=[LOCATION].[ITA]&amp;ShowOnWeb=true&amp;Lang=en" xr:uid="{715E0218-22D1-9240-A589-A5B3AEFC323C}"/>
    <hyperlink ref="K1" r:id="rId10" display="http://stats.oecd.org/OECDStat_Metadata/ShowMetadata.ashx?Dataset=QNA&amp;Coords=[LOCATION].[LVA]&amp;ShowOnWeb=true&amp;Lang=en" xr:uid="{C9682B4D-F2A5-1745-9DCC-B6FD51FE7ECB}"/>
    <hyperlink ref="L1" r:id="rId11" display="http://stats.oecd.org/OECDStat_Metadata/ShowMetadata.ashx?Dataset=QNA&amp;Coords=[LOCATION].[LTU]&amp;ShowOnWeb=true&amp;Lang=en" xr:uid="{7E421174-E520-014E-BE30-8C680A25D5F8}"/>
    <hyperlink ref="M1" r:id="rId12" display="http://stats.oecd.org/OECDStat_Metadata/ShowMetadata.ashx?Dataset=QNA&amp;Coords=[LOCATION].[LUX]&amp;ShowOnWeb=true&amp;Lang=en" xr:uid="{E427739D-0809-FE46-A663-FEF3C6F66501}"/>
    <hyperlink ref="N1" r:id="rId13" display="http://stats.oecd.org/OECDStat_Metadata/ShowMetadata.ashx?Dataset=QNA&amp;Coords=[LOCATION].[NLD]&amp;ShowOnWeb=true&amp;Lang=en" xr:uid="{DD373CCB-A158-0245-BB24-D7D8B4488D39}"/>
    <hyperlink ref="O1" r:id="rId14" display="http://stats.oecd.org/OECDStat_Metadata/ShowMetadata.ashx?Dataset=QNA&amp;Coords=[LOCATION].[PRT]&amp;ShowOnWeb=true&amp;Lang=en" xr:uid="{E713BF3A-2157-7347-AD62-0F34264636F4}"/>
    <hyperlink ref="P1" r:id="rId15" display="http://stats.oecd.org/OECDStat_Metadata/ShowMetadata.ashx?Dataset=QNA&amp;Coords=[LOCATION].[SVK]&amp;ShowOnWeb=true&amp;Lang=en" xr:uid="{DAE983C1-7BEF-E740-9496-E79E570F686D}"/>
    <hyperlink ref="Q1" r:id="rId16" display="http://stats.oecd.org/OECDStat_Metadata/ShowMetadata.ashx?Dataset=QNA&amp;Coords=[LOCATION].[SVN]&amp;ShowOnWeb=true&amp;Lang=en" xr:uid="{2D6C8845-E367-0F4D-94EA-59A1891EB18B}"/>
    <hyperlink ref="R1" r:id="rId17" display="http://stats.oecd.org/OECDStat_Metadata/ShowMetadata.ashx?Dataset=QNA&amp;Coords=[LOCATION].[ESP]&amp;ShowOnWeb=true&amp;Lang=en" xr:uid="{DDB5E280-B3CE-F449-82CF-CE55C0BF437C}"/>
  </hyperlinks>
  <pageMargins left="0.7" right="0.7" top="0.75" bottom="0.75" header="0.3" footer="0.3"/>
  <legacyDrawing r:id="rId1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796AE-A325-F349-9744-27ECAB3B7151}">
  <dimension ref="A1:U102"/>
  <sheetViews>
    <sheetView zoomScale="57" workbookViewId="0">
      <selection activeCell="U1" sqref="U1:U1048576"/>
    </sheetView>
  </sheetViews>
  <sheetFormatPr baseColWidth="10" defaultRowHeight="15" x14ac:dyDescent="0.2"/>
  <cols>
    <col min="1" max="1" width="23.6640625" customWidth="1"/>
  </cols>
  <sheetData>
    <row r="1" spans="1:21" x14ac:dyDescent="0.2">
      <c r="A1" s="1"/>
      <c r="B1" t="s">
        <v>1</v>
      </c>
      <c r="C1" t="s">
        <v>2</v>
      </c>
      <c r="D1" t="s">
        <v>4</v>
      </c>
      <c r="E1" t="s">
        <v>3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21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46</v>
      </c>
    </row>
    <row r="2" spans="1:21" x14ac:dyDescent="0.2">
      <c r="A2" s="2">
        <v>36161</v>
      </c>
      <c r="B2">
        <v>121.742</v>
      </c>
      <c r="F2">
        <v>61.926000000000002</v>
      </c>
      <c r="H2">
        <v>59.96</v>
      </c>
      <c r="L2">
        <v>110.82</v>
      </c>
      <c r="U2">
        <f>STDEV(B2:T2)</f>
        <v>32.269035023274782</v>
      </c>
    </row>
    <row r="3" spans="1:21" x14ac:dyDescent="0.2">
      <c r="A3" s="2">
        <v>36251</v>
      </c>
      <c r="B3">
        <v>120.501</v>
      </c>
      <c r="F3">
        <v>61.393000000000001</v>
      </c>
      <c r="H3">
        <v>59.262999999999998</v>
      </c>
      <c r="L3">
        <v>112.239</v>
      </c>
      <c r="U3">
        <f t="shared" ref="U3:U66" si="0">STDEV(B3:T3)</f>
        <v>32.542815571694668</v>
      </c>
    </row>
    <row r="4" spans="1:21" x14ac:dyDescent="0.2">
      <c r="A4" s="2">
        <v>36342</v>
      </c>
      <c r="B4">
        <v>120.611</v>
      </c>
      <c r="F4">
        <v>60.104999999999997</v>
      </c>
      <c r="H4">
        <v>59.481000000000002</v>
      </c>
      <c r="L4">
        <v>111.694</v>
      </c>
      <c r="U4">
        <f t="shared" si="0"/>
        <v>32.743164033377504</v>
      </c>
    </row>
    <row r="5" spans="1:21" x14ac:dyDescent="0.2">
      <c r="A5" s="2">
        <v>36434</v>
      </c>
      <c r="B5">
        <v>115.363</v>
      </c>
      <c r="F5">
        <v>60.804000000000002</v>
      </c>
      <c r="H5">
        <v>58.814999999999998</v>
      </c>
      <c r="L5">
        <v>109.054</v>
      </c>
      <c r="U5">
        <f t="shared" si="0"/>
        <v>30.372877165875042</v>
      </c>
    </row>
    <row r="6" spans="1:21" x14ac:dyDescent="0.2">
      <c r="A6" s="2">
        <v>36526</v>
      </c>
      <c r="B6">
        <v>117.44799999999999</v>
      </c>
      <c r="D6">
        <v>60.402000000000001</v>
      </c>
      <c r="F6">
        <v>59.606999999999999</v>
      </c>
      <c r="G6">
        <v>48.542000000000002</v>
      </c>
      <c r="H6">
        <v>59.509</v>
      </c>
      <c r="K6">
        <v>71.459000000000003</v>
      </c>
      <c r="L6">
        <v>112.877</v>
      </c>
      <c r="N6">
        <v>7.5940000000000003</v>
      </c>
      <c r="P6">
        <v>63.841999999999999</v>
      </c>
      <c r="Q6">
        <v>59.637</v>
      </c>
      <c r="R6">
        <v>56.420999999999999</v>
      </c>
      <c r="U6">
        <f t="shared" si="0"/>
        <v>29.723080746664291</v>
      </c>
    </row>
    <row r="7" spans="1:21" x14ac:dyDescent="0.2">
      <c r="A7" s="2">
        <v>36617</v>
      </c>
      <c r="B7">
        <v>114.92700000000001</v>
      </c>
      <c r="D7">
        <v>59.886000000000003</v>
      </c>
      <c r="F7">
        <v>58.847000000000001</v>
      </c>
      <c r="G7">
        <v>46.674999999999997</v>
      </c>
      <c r="H7">
        <v>59.576999999999998</v>
      </c>
      <c r="K7">
        <v>70.927999999999997</v>
      </c>
      <c r="L7">
        <v>112.839</v>
      </c>
      <c r="N7">
        <v>7.399</v>
      </c>
      <c r="P7">
        <v>62.993000000000002</v>
      </c>
      <c r="Q7">
        <v>56.554000000000002</v>
      </c>
      <c r="R7">
        <v>55.173000000000002</v>
      </c>
      <c r="U7">
        <f t="shared" si="0"/>
        <v>29.542771699228332</v>
      </c>
    </row>
    <row r="8" spans="1:21" x14ac:dyDescent="0.2">
      <c r="A8" s="2">
        <v>36708</v>
      </c>
      <c r="B8">
        <v>114.599</v>
      </c>
      <c r="D8">
        <v>60.064</v>
      </c>
      <c r="F8">
        <v>58.167000000000002</v>
      </c>
      <c r="G8">
        <v>47.183</v>
      </c>
      <c r="H8">
        <v>59.076000000000001</v>
      </c>
      <c r="K8">
        <v>70.474000000000004</v>
      </c>
      <c r="L8">
        <v>111.55</v>
      </c>
      <c r="N8">
        <v>7.3239999999999998</v>
      </c>
      <c r="P8">
        <v>60.348999999999997</v>
      </c>
      <c r="Q8">
        <v>55.563000000000002</v>
      </c>
      <c r="R8">
        <v>55.024000000000001</v>
      </c>
      <c r="U8">
        <f t="shared" si="0"/>
        <v>29.317317859151856</v>
      </c>
    </row>
    <row r="9" spans="1:21" x14ac:dyDescent="0.2">
      <c r="A9" s="2">
        <v>36800</v>
      </c>
      <c r="B9">
        <v>109.589</v>
      </c>
      <c r="D9">
        <v>59.34</v>
      </c>
      <c r="F9">
        <v>57.814999999999998</v>
      </c>
      <c r="G9">
        <v>45.121000000000002</v>
      </c>
      <c r="H9">
        <v>58.881999999999998</v>
      </c>
      <c r="K9">
        <v>69.069999999999993</v>
      </c>
      <c r="L9">
        <v>109.026</v>
      </c>
      <c r="N9">
        <v>7.4939999999999998</v>
      </c>
      <c r="P9">
        <v>60.655000000000001</v>
      </c>
      <c r="Q9">
        <v>52.185000000000002</v>
      </c>
      <c r="R9">
        <v>54.192999999999998</v>
      </c>
      <c r="U9">
        <f t="shared" si="0"/>
        <v>28.24036259456895</v>
      </c>
    </row>
    <row r="10" spans="1:21" x14ac:dyDescent="0.2">
      <c r="A10" s="2">
        <v>36892</v>
      </c>
      <c r="B10">
        <v>111.41200000000001</v>
      </c>
      <c r="D10">
        <v>58.271000000000001</v>
      </c>
      <c r="F10">
        <v>56.435000000000002</v>
      </c>
      <c r="G10">
        <v>44.764000000000003</v>
      </c>
      <c r="H10">
        <v>57.89</v>
      </c>
      <c r="I10">
        <v>107.08499999999999</v>
      </c>
      <c r="K10">
        <v>68.784000000000006</v>
      </c>
      <c r="L10">
        <v>110.226</v>
      </c>
      <c r="N10">
        <v>7.258</v>
      </c>
      <c r="P10">
        <v>62.03</v>
      </c>
      <c r="Q10">
        <v>51.512999999999998</v>
      </c>
      <c r="R10">
        <v>54.036999999999999</v>
      </c>
      <c r="U10">
        <f t="shared" si="0"/>
        <v>30.452368539394282</v>
      </c>
    </row>
    <row r="11" spans="1:21" x14ac:dyDescent="0.2">
      <c r="A11" s="2">
        <v>36982</v>
      </c>
      <c r="B11">
        <v>111.983</v>
      </c>
      <c r="D11">
        <v>57.75</v>
      </c>
      <c r="F11">
        <v>55.938000000000002</v>
      </c>
      <c r="G11">
        <v>44.226999999999997</v>
      </c>
      <c r="H11">
        <v>58.834000000000003</v>
      </c>
      <c r="I11">
        <v>105.956</v>
      </c>
      <c r="K11">
        <v>68.899000000000001</v>
      </c>
      <c r="L11">
        <v>110.373</v>
      </c>
      <c r="N11">
        <v>7.26</v>
      </c>
      <c r="P11">
        <v>62.442</v>
      </c>
      <c r="Q11">
        <v>52.585999999999999</v>
      </c>
      <c r="R11">
        <v>55.161999999999999</v>
      </c>
      <c r="U11">
        <f t="shared" si="0"/>
        <v>30.3665823797187</v>
      </c>
    </row>
    <row r="12" spans="1:21" x14ac:dyDescent="0.2">
      <c r="A12" s="2">
        <v>37073</v>
      </c>
      <c r="B12">
        <v>111.68300000000001</v>
      </c>
      <c r="D12">
        <v>58.064999999999998</v>
      </c>
      <c r="F12">
        <v>55.045999999999999</v>
      </c>
      <c r="G12">
        <v>43.04</v>
      </c>
      <c r="H12">
        <v>58.933</v>
      </c>
      <c r="I12">
        <v>103.8</v>
      </c>
      <c r="K12">
        <v>68.427999999999997</v>
      </c>
      <c r="L12">
        <v>108.518</v>
      </c>
      <c r="N12">
        <v>7.32</v>
      </c>
      <c r="P12">
        <v>63.457000000000001</v>
      </c>
      <c r="Q12">
        <v>51.189</v>
      </c>
      <c r="R12">
        <v>56.093000000000004</v>
      </c>
      <c r="U12">
        <f t="shared" si="0"/>
        <v>29.929296654656362</v>
      </c>
    </row>
    <row r="13" spans="1:21" x14ac:dyDescent="0.2">
      <c r="A13" s="2">
        <v>37165</v>
      </c>
      <c r="B13">
        <v>108.217</v>
      </c>
      <c r="D13">
        <v>58.192999999999998</v>
      </c>
      <c r="F13">
        <v>54.048999999999999</v>
      </c>
      <c r="G13">
        <v>43.439</v>
      </c>
      <c r="H13">
        <v>58.344000000000001</v>
      </c>
      <c r="I13">
        <v>107.081</v>
      </c>
      <c r="K13">
        <v>68.063999999999993</v>
      </c>
      <c r="L13">
        <v>108.886</v>
      </c>
      <c r="N13">
        <v>7.6230000000000002</v>
      </c>
      <c r="P13">
        <v>64.888000000000005</v>
      </c>
      <c r="Q13">
        <v>49.530999999999999</v>
      </c>
      <c r="R13">
        <v>57.38</v>
      </c>
      <c r="U13">
        <f t="shared" si="0"/>
        <v>29.903042914357027</v>
      </c>
    </row>
    <row r="14" spans="1:21" x14ac:dyDescent="0.2">
      <c r="A14" s="2">
        <v>37257</v>
      </c>
      <c r="B14">
        <v>110.995</v>
      </c>
      <c r="D14">
        <v>59.171999999999997</v>
      </c>
      <c r="F14">
        <v>53.215000000000003</v>
      </c>
      <c r="G14">
        <v>41.343000000000004</v>
      </c>
      <c r="H14">
        <v>58.716000000000001</v>
      </c>
      <c r="I14">
        <v>104.566</v>
      </c>
      <c r="K14">
        <v>68.893000000000001</v>
      </c>
      <c r="L14">
        <v>111.26900000000001</v>
      </c>
      <c r="N14">
        <v>7.3849999999999998</v>
      </c>
      <c r="P14">
        <v>65.201999999999998</v>
      </c>
      <c r="Q14">
        <v>50.027999999999999</v>
      </c>
      <c r="R14">
        <v>56.384999999999998</v>
      </c>
      <c r="U14">
        <f t="shared" si="0"/>
        <v>30.484874733839362</v>
      </c>
    </row>
    <row r="15" spans="1:21" x14ac:dyDescent="0.2">
      <c r="A15" s="2">
        <v>37347</v>
      </c>
      <c r="B15">
        <v>109.535</v>
      </c>
      <c r="D15">
        <v>59.165999999999997</v>
      </c>
      <c r="F15">
        <v>52.817</v>
      </c>
      <c r="G15">
        <v>41.734000000000002</v>
      </c>
      <c r="H15">
        <v>59.966999999999999</v>
      </c>
      <c r="I15">
        <v>103.271</v>
      </c>
      <c r="K15">
        <v>68.918000000000006</v>
      </c>
      <c r="L15">
        <v>110.673</v>
      </c>
      <c r="N15">
        <v>7.3259999999999996</v>
      </c>
      <c r="P15">
        <v>64.759</v>
      </c>
      <c r="Q15">
        <v>50.173999999999999</v>
      </c>
      <c r="R15">
        <v>57.042000000000002</v>
      </c>
      <c r="U15">
        <f t="shared" si="0"/>
        <v>30.008457563887465</v>
      </c>
    </row>
    <row r="16" spans="1:21" x14ac:dyDescent="0.2">
      <c r="A16" s="2">
        <v>37438</v>
      </c>
      <c r="B16">
        <v>108.348</v>
      </c>
      <c r="D16">
        <v>59.658999999999999</v>
      </c>
      <c r="F16">
        <v>51.709000000000003</v>
      </c>
      <c r="G16">
        <v>42.006999999999998</v>
      </c>
      <c r="H16">
        <v>59.66</v>
      </c>
      <c r="I16">
        <v>102.732</v>
      </c>
      <c r="K16">
        <v>68.62</v>
      </c>
      <c r="L16">
        <v>109.69</v>
      </c>
      <c r="N16">
        <v>7.319</v>
      </c>
      <c r="P16">
        <v>64.108999999999995</v>
      </c>
      <c r="Q16">
        <v>49.475999999999999</v>
      </c>
      <c r="R16">
        <v>58.438000000000002</v>
      </c>
      <c r="U16">
        <f t="shared" si="0"/>
        <v>29.675686268008576</v>
      </c>
    </row>
    <row r="17" spans="1:21" x14ac:dyDescent="0.2">
      <c r="A17" s="2">
        <v>37530</v>
      </c>
      <c r="B17">
        <v>105.437</v>
      </c>
      <c r="D17">
        <v>59.945999999999998</v>
      </c>
      <c r="F17">
        <v>51.25</v>
      </c>
      <c r="G17">
        <v>42.63</v>
      </c>
      <c r="H17">
        <v>60.258000000000003</v>
      </c>
      <c r="I17">
        <v>104.863</v>
      </c>
      <c r="K17">
        <v>67.998000000000005</v>
      </c>
      <c r="L17">
        <v>106.36</v>
      </c>
      <c r="N17">
        <v>7.4480000000000004</v>
      </c>
      <c r="P17">
        <v>63.15</v>
      </c>
      <c r="Q17">
        <v>48.872</v>
      </c>
      <c r="R17">
        <v>60.043999999999997</v>
      </c>
      <c r="U17">
        <f t="shared" si="0"/>
        <v>29.047660341812996</v>
      </c>
    </row>
    <row r="18" spans="1:21" x14ac:dyDescent="0.2">
      <c r="A18" s="2">
        <v>37622</v>
      </c>
      <c r="B18">
        <v>108.06</v>
      </c>
      <c r="D18">
        <v>61.265999999999998</v>
      </c>
      <c r="F18">
        <v>50.084000000000003</v>
      </c>
      <c r="G18">
        <v>44.158000000000001</v>
      </c>
      <c r="H18">
        <v>61.844000000000001</v>
      </c>
      <c r="I18">
        <v>102.05800000000001</v>
      </c>
      <c r="K18">
        <v>69.204999999999998</v>
      </c>
      <c r="L18">
        <v>108.393</v>
      </c>
      <c r="N18">
        <v>7.2</v>
      </c>
      <c r="P18">
        <v>65.875</v>
      </c>
      <c r="Q18">
        <v>49.959000000000003</v>
      </c>
      <c r="R18">
        <v>62.438000000000002</v>
      </c>
      <c r="U18">
        <f t="shared" si="0"/>
        <v>29.192178383736248</v>
      </c>
    </row>
    <row r="19" spans="1:21" x14ac:dyDescent="0.2">
      <c r="A19" s="2">
        <v>37712</v>
      </c>
      <c r="B19">
        <v>107.11199999999999</v>
      </c>
      <c r="D19">
        <v>61.988999999999997</v>
      </c>
      <c r="F19">
        <v>50.167000000000002</v>
      </c>
      <c r="G19">
        <v>45.774000000000001</v>
      </c>
      <c r="H19">
        <v>64.028999999999996</v>
      </c>
      <c r="I19">
        <v>102.209</v>
      </c>
      <c r="K19">
        <v>69.861999999999995</v>
      </c>
      <c r="L19">
        <v>108.254</v>
      </c>
      <c r="N19">
        <v>7.39</v>
      </c>
      <c r="P19">
        <v>67.3</v>
      </c>
      <c r="Q19">
        <v>49.468000000000004</v>
      </c>
      <c r="R19">
        <v>61.295000000000002</v>
      </c>
      <c r="U19">
        <f t="shared" si="0"/>
        <v>28.940285638027266</v>
      </c>
    </row>
    <row r="20" spans="1:21" x14ac:dyDescent="0.2">
      <c r="A20" s="2">
        <v>37803</v>
      </c>
      <c r="B20">
        <v>106.04</v>
      </c>
      <c r="D20">
        <v>62.951999999999998</v>
      </c>
      <c r="F20">
        <v>48.537999999999997</v>
      </c>
      <c r="G20">
        <v>44.756</v>
      </c>
      <c r="H20">
        <v>64.59</v>
      </c>
      <c r="I20">
        <v>99.918999999999997</v>
      </c>
      <c r="K20">
        <v>70.073999999999998</v>
      </c>
      <c r="L20">
        <v>108.663</v>
      </c>
      <c r="N20">
        <v>7.53</v>
      </c>
      <c r="P20">
        <v>67.563999999999993</v>
      </c>
      <c r="Q20">
        <v>50.420999999999999</v>
      </c>
      <c r="R20">
        <v>62.853000000000002</v>
      </c>
      <c r="U20">
        <f t="shared" si="0"/>
        <v>28.653782239105205</v>
      </c>
    </row>
    <row r="21" spans="1:21" x14ac:dyDescent="0.2">
      <c r="A21" s="2">
        <v>37895</v>
      </c>
      <c r="B21">
        <v>101.65900000000001</v>
      </c>
      <c r="D21">
        <v>63.537999999999997</v>
      </c>
      <c r="F21">
        <v>47.712000000000003</v>
      </c>
      <c r="G21">
        <v>45.146000000000001</v>
      </c>
      <c r="H21">
        <v>64.412999999999997</v>
      </c>
      <c r="I21">
        <v>101.456</v>
      </c>
      <c r="K21">
        <v>69.311000000000007</v>
      </c>
      <c r="L21">
        <v>105.495</v>
      </c>
      <c r="N21">
        <v>7.4349999999999996</v>
      </c>
      <c r="P21">
        <v>68.629000000000005</v>
      </c>
      <c r="Q21">
        <v>50.015000000000001</v>
      </c>
      <c r="R21">
        <v>63.896999999999998</v>
      </c>
      <c r="U21">
        <f t="shared" si="0"/>
        <v>27.917475356355716</v>
      </c>
    </row>
    <row r="22" spans="1:21" x14ac:dyDescent="0.2">
      <c r="A22" s="2">
        <v>37987</v>
      </c>
      <c r="B22">
        <v>105.60899999999999</v>
      </c>
      <c r="D22">
        <v>65.057000000000002</v>
      </c>
      <c r="F22">
        <v>47.692</v>
      </c>
      <c r="G22">
        <v>42.143000000000001</v>
      </c>
      <c r="H22">
        <v>64.974999999999994</v>
      </c>
      <c r="I22">
        <v>102.69799999999999</v>
      </c>
      <c r="K22">
        <v>70.628</v>
      </c>
      <c r="L22">
        <v>108.41200000000001</v>
      </c>
      <c r="N22">
        <v>6.8280000000000003</v>
      </c>
      <c r="P22">
        <v>67.844999999999999</v>
      </c>
      <c r="Q22">
        <v>50.988999999999997</v>
      </c>
      <c r="R22">
        <v>63.774000000000001</v>
      </c>
      <c r="U22">
        <f t="shared" si="0"/>
        <v>29.194184244936068</v>
      </c>
    </row>
    <row r="23" spans="1:21" x14ac:dyDescent="0.2">
      <c r="A23" s="2">
        <v>38078</v>
      </c>
      <c r="B23">
        <v>104.148</v>
      </c>
      <c r="D23">
        <v>64.945999999999998</v>
      </c>
      <c r="F23">
        <v>47.055999999999997</v>
      </c>
      <c r="G23">
        <v>43.180999999999997</v>
      </c>
      <c r="H23">
        <v>66.201999999999998</v>
      </c>
      <c r="I23">
        <v>106.024</v>
      </c>
      <c r="K23">
        <v>71.269000000000005</v>
      </c>
      <c r="L23">
        <v>110.009</v>
      </c>
      <c r="N23">
        <v>6.91</v>
      </c>
      <c r="P23">
        <v>70.484999999999999</v>
      </c>
      <c r="Q23">
        <v>51.298000000000002</v>
      </c>
      <c r="R23">
        <v>65.239000000000004</v>
      </c>
      <c r="U23">
        <f t="shared" si="0"/>
        <v>29.561611723985838</v>
      </c>
    </row>
    <row r="24" spans="1:21" x14ac:dyDescent="0.2">
      <c r="A24" s="2">
        <v>38169</v>
      </c>
      <c r="B24">
        <v>102.973</v>
      </c>
      <c r="D24">
        <v>65.549000000000007</v>
      </c>
      <c r="F24">
        <v>45.844000000000001</v>
      </c>
      <c r="G24">
        <v>43.780999999999999</v>
      </c>
      <c r="H24">
        <v>65.84</v>
      </c>
      <c r="I24">
        <v>104.483</v>
      </c>
      <c r="K24">
        <v>71.046000000000006</v>
      </c>
      <c r="L24">
        <v>109.43</v>
      </c>
      <c r="N24">
        <v>7.0490000000000004</v>
      </c>
      <c r="P24">
        <v>70.989999999999995</v>
      </c>
      <c r="Q24">
        <v>51.728000000000002</v>
      </c>
      <c r="R24">
        <v>65.569999999999993</v>
      </c>
      <c r="U24">
        <f t="shared" si="0"/>
        <v>29.156585164366753</v>
      </c>
    </row>
    <row r="25" spans="1:21" x14ac:dyDescent="0.2">
      <c r="A25" s="2">
        <v>38261</v>
      </c>
      <c r="B25">
        <v>97.17</v>
      </c>
      <c r="D25">
        <v>65.200999999999993</v>
      </c>
      <c r="F25">
        <v>45.366</v>
      </c>
      <c r="G25">
        <v>44.933</v>
      </c>
      <c r="H25">
        <v>65.938999999999993</v>
      </c>
      <c r="I25">
        <v>102.873</v>
      </c>
      <c r="K25">
        <v>69.623999999999995</v>
      </c>
      <c r="L25">
        <v>105.101</v>
      </c>
      <c r="N25">
        <v>7.83</v>
      </c>
      <c r="P25">
        <v>71.284000000000006</v>
      </c>
      <c r="Q25">
        <v>50.319000000000003</v>
      </c>
      <c r="R25">
        <v>67.099999999999994</v>
      </c>
      <c r="U25">
        <f t="shared" si="0"/>
        <v>27.637522018685651</v>
      </c>
    </row>
    <row r="26" spans="1:21" x14ac:dyDescent="0.2">
      <c r="A26" s="2">
        <v>38353</v>
      </c>
      <c r="B26">
        <v>101.289</v>
      </c>
      <c r="D26">
        <v>66.427999999999997</v>
      </c>
      <c r="F26">
        <v>45.093000000000004</v>
      </c>
      <c r="G26">
        <v>40.212000000000003</v>
      </c>
      <c r="H26">
        <v>66.77</v>
      </c>
      <c r="I26">
        <v>103.252</v>
      </c>
      <c r="K26">
        <v>70.984999999999999</v>
      </c>
      <c r="L26">
        <v>108.54600000000001</v>
      </c>
      <c r="N26">
        <v>7.6529999999999996</v>
      </c>
      <c r="P26">
        <v>71.194000000000003</v>
      </c>
      <c r="Q26">
        <v>50.155000000000001</v>
      </c>
      <c r="R26">
        <v>67.453999999999994</v>
      </c>
      <c r="U26">
        <f t="shared" si="0"/>
        <v>29.000541764401373</v>
      </c>
    </row>
    <row r="27" spans="1:21" x14ac:dyDescent="0.2">
      <c r="A27" s="2">
        <v>38443</v>
      </c>
      <c r="B27">
        <v>99.733000000000004</v>
      </c>
      <c r="D27">
        <v>66.813000000000002</v>
      </c>
      <c r="F27">
        <v>44</v>
      </c>
      <c r="G27">
        <v>40.75</v>
      </c>
      <c r="H27">
        <v>67.162000000000006</v>
      </c>
      <c r="I27">
        <v>106.608</v>
      </c>
      <c r="K27">
        <v>71.629000000000005</v>
      </c>
      <c r="L27">
        <v>110.848</v>
      </c>
      <c r="N27">
        <v>7.4880000000000004</v>
      </c>
      <c r="P27">
        <v>70.438000000000002</v>
      </c>
      <c r="Q27">
        <v>52.360999999999997</v>
      </c>
      <c r="R27">
        <v>68.174999999999997</v>
      </c>
      <c r="U27">
        <f t="shared" si="0"/>
        <v>29.497743123094356</v>
      </c>
    </row>
    <row r="28" spans="1:21" x14ac:dyDescent="0.2">
      <c r="A28" s="2">
        <v>38534</v>
      </c>
      <c r="B28">
        <v>98.468999999999994</v>
      </c>
      <c r="D28">
        <v>67.521000000000001</v>
      </c>
      <c r="F28">
        <v>42.932000000000002</v>
      </c>
      <c r="G28">
        <v>40.149000000000001</v>
      </c>
      <c r="H28">
        <v>66.957999999999998</v>
      </c>
      <c r="I28">
        <v>107.818</v>
      </c>
      <c r="K28">
        <v>71.150999999999996</v>
      </c>
      <c r="L28">
        <v>109.07599999999999</v>
      </c>
      <c r="N28">
        <v>7.6420000000000003</v>
      </c>
      <c r="P28">
        <v>68.822999999999993</v>
      </c>
      <c r="Q28">
        <v>50.677999999999997</v>
      </c>
      <c r="R28">
        <v>71.069999999999993</v>
      </c>
      <c r="U28">
        <f t="shared" si="0"/>
        <v>29.471047793092222</v>
      </c>
    </row>
    <row r="29" spans="1:21" x14ac:dyDescent="0.2">
      <c r="A29" s="2">
        <v>38626</v>
      </c>
      <c r="B29">
        <v>95.141999999999996</v>
      </c>
      <c r="D29">
        <v>67.546000000000006</v>
      </c>
      <c r="F29">
        <v>42.43</v>
      </c>
      <c r="G29">
        <v>42.139000000000003</v>
      </c>
      <c r="H29">
        <v>67.382999999999996</v>
      </c>
      <c r="I29">
        <v>107.395</v>
      </c>
      <c r="K29">
        <v>70.328999999999994</v>
      </c>
      <c r="L29">
        <v>106.55800000000001</v>
      </c>
      <c r="N29">
        <v>7.95</v>
      </c>
      <c r="P29">
        <v>69.900999999999996</v>
      </c>
      <c r="Q29">
        <v>49.789000000000001</v>
      </c>
      <c r="R29">
        <v>72.248999999999995</v>
      </c>
      <c r="U29">
        <f t="shared" si="0"/>
        <v>28.665293923483421</v>
      </c>
    </row>
    <row r="30" spans="1:21" x14ac:dyDescent="0.2">
      <c r="A30" s="2">
        <v>38718</v>
      </c>
      <c r="B30">
        <v>98.21</v>
      </c>
      <c r="D30">
        <v>67.674999999999997</v>
      </c>
      <c r="F30">
        <v>41.649000000000001</v>
      </c>
      <c r="G30">
        <v>38.744999999999997</v>
      </c>
      <c r="H30">
        <v>67.197999999999993</v>
      </c>
      <c r="I30">
        <v>105.46899999999999</v>
      </c>
      <c r="K30">
        <v>70.635000000000005</v>
      </c>
      <c r="L30">
        <v>108.89</v>
      </c>
      <c r="N30">
        <v>8.1929999999999996</v>
      </c>
      <c r="P30">
        <v>68.632000000000005</v>
      </c>
      <c r="Q30">
        <v>49.161999999999999</v>
      </c>
      <c r="R30">
        <v>71.989000000000004</v>
      </c>
      <c r="U30">
        <f t="shared" si="0"/>
        <v>29.329915684899809</v>
      </c>
    </row>
    <row r="31" spans="1:21" x14ac:dyDescent="0.2">
      <c r="A31" s="2">
        <v>38808</v>
      </c>
      <c r="B31">
        <v>95.507000000000005</v>
      </c>
      <c r="D31">
        <v>67.680000000000007</v>
      </c>
      <c r="F31">
        <v>40.436999999999998</v>
      </c>
      <c r="G31">
        <v>40.96</v>
      </c>
      <c r="H31">
        <v>66.316999999999993</v>
      </c>
      <c r="I31">
        <v>105.321</v>
      </c>
      <c r="K31">
        <v>70.444999999999993</v>
      </c>
      <c r="L31">
        <v>110.03700000000001</v>
      </c>
      <c r="N31">
        <v>8.0470000000000006</v>
      </c>
      <c r="P31">
        <v>64.887</v>
      </c>
      <c r="Q31">
        <v>48.545999999999999</v>
      </c>
      <c r="R31">
        <v>73.784000000000006</v>
      </c>
      <c r="U31">
        <f t="shared" si="0"/>
        <v>29.208082017679907</v>
      </c>
    </row>
    <row r="32" spans="1:21" x14ac:dyDescent="0.2">
      <c r="A32" s="2">
        <v>38899</v>
      </c>
      <c r="B32">
        <v>95.066999999999993</v>
      </c>
      <c r="D32">
        <v>67.790000000000006</v>
      </c>
      <c r="F32">
        <v>40.121000000000002</v>
      </c>
      <c r="G32">
        <v>37.969000000000001</v>
      </c>
      <c r="H32">
        <v>66.231999999999999</v>
      </c>
      <c r="I32">
        <v>104.26300000000001</v>
      </c>
      <c r="K32">
        <v>69.888999999999996</v>
      </c>
      <c r="L32">
        <v>109.14400000000001</v>
      </c>
      <c r="N32">
        <v>8.032</v>
      </c>
      <c r="P32">
        <v>64.783000000000001</v>
      </c>
      <c r="Q32">
        <v>47.433</v>
      </c>
      <c r="R32">
        <v>73.257999999999996</v>
      </c>
      <c r="U32">
        <f t="shared" si="0"/>
        <v>29.22952696138551</v>
      </c>
    </row>
    <row r="33" spans="1:21" x14ac:dyDescent="0.2">
      <c r="A33" s="2">
        <v>38991</v>
      </c>
      <c r="B33">
        <v>91.494</v>
      </c>
      <c r="D33">
        <v>66.887</v>
      </c>
      <c r="F33">
        <v>39.064</v>
      </c>
      <c r="G33">
        <v>40.216000000000001</v>
      </c>
      <c r="H33">
        <v>64.611000000000004</v>
      </c>
      <c r="I33">
        <v>103.61199999999999</v>
      </c>
      <c r="K33">
        <v>68.323999999999998</v>
      </c>
      <c r="L33">
        <v>106.74</v>
      </c>
      <c r="N33">
        <v>8.2050000000000001</v>
      </c>
      <c r="P33">
        <v>64.278000000000006</v>
      </c>
      <c r="Q33">
        <v>45.19</v>
      </c>
      <c r="R33">
        <v>73.679000000000002</v>
      </c>
      <c r="U33">
        <f t="shared" si="0"/>
        <v>28.485632127389572</v>
      </c>
    </row>
    <row r="34" spans="1:21" x14ac:dyDescent="0.2">
      <c r="A34" s="2">
        <v>39083</v>
      </c>
      <c r="B34">
        <v>93.361999999999995</v>
      </c>
      <c r="D34">
        <v>66.096999999999994</v>
      </c>
      <c r="F34">
        <v>39.023000000000003</v>
      </c>
      <c r="G34">
        <v>37.554000000000002</v>
      </c>
      <c r="H34">
        <v>65.793000000000006</v>
      </c>
      <c r="I34">
        <v>105.021</v>
      </c>
      <c r="K34">
        <v>68.540999999999997</v>
      </c>
      <c r="L34">
        <v>107.411</v>
      </c>
      <c r="N34">
        <v>8.0579999999999998</v>
      </c>
      <c r="P34">
        <v>62.463000000000001</v>
      </c>
      <c r="Q34">
        <v>45.350999999999999</v>
      </c>
      <c r="R34">
        <v>71.650000000000006</v>
      </c>
      <c r="S34">
        <v>27.922000000000001</v>
      </c>
      <c r="U34">
        <f t="shared" si="0"/>
        <v>29.626842200430868</v>
      </c>
    </row>
    <row r="35" spans="1:21" x14ac:dyDescent="0.2">
      <c r="A35" s="2">
        <v>39173</v>
      </c>
      <c r="B35">
        <v>91.897000000000006</v>
      </c>
      <c r="D35">
        <v>66.093999999999994</v>
      </c>
      <c r="F35">
        <v>38.450000000000003</v>
      </c>
      <c r="G35">
        <v>37.744</v>
      </c>
      <c r="H35">
        <v>66.751000000000005</v>
      </c>
      <c r="I35">
        <v>103.691</v>
      </c>
      <c r="K35">
        <v>68.566000000000003</v>
      </c>
      <c r="L35">
        <v>107.322</v>
      </c>
      <c r="N35">
        <v>8.343</v>
      </c>
      <c r="P35">
        <v>63.865000000000002</v>
      </c>
      <c r="Q35">
        <v>45.585999999999999</v>
      </c>
      <c r="R35">
        <v>71.787000000000006</v>
      </c>
      <c r="S35">
        <v>24.632000000000001</v>
      </c>
      <c r="U35">
        <f t="shared" si="0"/>
        <v>29.644849714190212</v>
      </c>
    </row>
    <row r="36" spans="1:21" x14ac:dyDescent="0.2">
      <c r="A36" s="2">
        <v>39264</v>
      </c>
      <c r="B36">
        <v>92.754999999999995</v>
      </c>
      <c r="D36">
        <v>64.534999999999997</v>
      </c>
      <c r="F36">
        <v>37.046999999999997</v>
      </c>
      <c r="G36">
        <v>34.756999999999998</v>
      </c>
      <c r="H36">
        <v>65.992999999999995</v>
      </c>
      <c r="I36">
        <v>102.271</v>
      </c>
      <c r="K36">
        <v>67.570999999999998</v>
      </c>
      <c r="L36">
        <v>106.25</v>
      </c>
      <c r="N36">
        <v>8.1590000000000007</v>
      </c>
      <c r="P36">
        <v>61.136000000000003</v>
      </c>
      <c r="Q36">
        <v>44.55</v>
      </c>
      <c r="R36">
        <v>71.781999999999996</v>
      </c>
      <c r="S36">
        <v>23.34</v>
      </c>
      <c r="U36">
        <f t="shared" si="0"/>
        <v>29.84249389197069</v>
      </c>
    </row>
    <row r="37" spans="1:21" x14ac:dyDescent="0.2">
      <c r="A37" s="2">
        <v>39356</v>
      </c>
      <c r="B37">
        <v>87.325000000000003</v>
      </c>
      <c r="D37">
        <v>64.158000000000001</v>
      </c>
      <c r="F37">
        <v>35.765000000000001</v>
      </c>
      <c r="G37">
        <v>35.997</v>
      </c>
      <c r="H37">
        <v>64.536000000000001</v>
      </c>
      <c r="I37">
        <v>103.10299999999999</v>
      </c>
      <c r="K37">
        <v>65.917000000000002</v>
      </c>
      <c r="L37">
        <v>103.89</v>
      </c>
      <c r="N37">
        <v>8.0920000000000005</v>
      </c>
      <c r="P37">
        <v>61.906999999999996</v>
      </c>
      <c r="Q37">
        <v>42.996000000000002</v>
      </c>
      <c r="R37">
        <v>72.727999999999994</v>
      </c>
      <c r="S37">
        <v>22.847999999999999</v>
      </c>
      <c r="U37">
        <f t="shared" si="0"/>
        <v>29.280009315230778</v>
      </c>
    </row>
    <row r="38" spans="1:21" x14ac:dyDescent="0.2">
      <c r="A38" s="2">
        <v>39448</v>
      </c>
      <c r="B38">
        <v>90.706999999999994</v>
      </c>
      <c r="C38">
        <v>49.040999999999997</v>
      </c>
      <c r="D38">
        <v>64.433000000000007</v>
      </c>
      <c r="F38">
        <v>34.978000000000002</v>
      </c>
      <c r="G38">
        <v>34.253999999999998</v>
      </c>
      <c r="H38">
        <v>65.981999999999999</v>
      </c>
      <c r="I38">
        <v>103.736</v>
      </c>
      <c r="K38">
        <v>66.769000000000005</v>
      </c>
      <c r="L38">
        <v>106.16</v>
      </c>
      <c r="N38">
        <v>8.4510000000000005</v>
      </c>
      <c r="P38">
        <v>59.738999999999997</v>
      </c>
      <c r="Q38">
        <v>43.883000000000003</v>
      </c>
      <c r="R38">
        <v>71.551000000000002</v>
      </c>
      <c r="S38">
        <v>24.26</v>
      </c>
      <c r="U38">
        <f t="shared" si="0"/>
        <v>28.831472485295105</v>
      </c>
    </row>
    <row r="39" spans="1:21" x14ac:dyDescent="0.2">
      <c r="A39" s="2">
        <v>39539</v>
      </c>
      <c r="B39">
        <v>89.673000000000002</v>
      </c>
      <c r="C39">
        <v>47.215000000000003</v>
      </c>
      <c r="D39">
        <v>65.238</v>
      </c>
      <c r="F39">
        <v>35.529000000000003</v>
      </c>
      <c r="G39">
        <v>34.408000000000001</v>
      </c>
      <c r="H39">
        <v>66.289000000000001</v>
      </c>
      <c r="I39">
        <v>104.857</v>
      </c>
      <c r="K39">
        <v>67.070999999999998</v>
      </c>
      <c r="L39">
        <v>105.569</v>
      </c>
      <c r="N39">
        <v>8.4469999999999992</v>
      </c>
      <c r="P39">
        <v>61.802999999999997</v>
      </c>
      <c r="Q39">
        <v>43.783000000000001</v>
      </c>
      <c r="R39">
        <v>73.168999999999997</v>
      </c>
      <c r="S39">
        <v>22.15</v>
      </c>
      <c r="U39">
        <f t="shared" si="0"/>
        <v>29.112183601911919</v>
      </c>
    </row>
    <row r="40" spans="1:21" x14ac:dyDescent="0.2">
      <c r="A40" s="2">
        <v>39630</v>
      </c>
      <c r="B40">
        <v>90.652000000000001</v>
      </c>
      <c r="C40">
        <v>45.283999999999999</v>
      </c>
      <c r="D40">
        <v>64.774000000000001</v>
      </c>
      <c r="F40">
        <v>36.421999999999997</v>
      </c>
      <c r="G40">
        <v>30.707999999999998</v>
      </c>
      <c r="H40">
        <v>66.748999999999995</v>
      </c>
      <c r="I40">
        <v>106.20099999999999</v>
      </c>
      <c r="K40">
        <v>67.116</v>
      </c>
      <c r="L40">
        <v>104.798</v>
      </c>
      <c r="N40">
        <v>8.3249999999999993</v>
      </c>
      <c r="P40">
        <v>61.779000000000003</v>
      </c>
      <c r="Q40">
        <v>44.122999999999998</v>
      </c>
      <c r="R40">
        <v>73.405000000000001</v>
      </c>
      <c r="S40">
        <v>21.805</v>
      </c>
      <c r="U40">
        <f t="shared" si="0"/>
        <v>29.576159558794181</v>
      </c>
    </row>
    <row r="41" spans="1:21" x14ac:dyDescent="0.2">
      <c r="A41" s="2">
        <v>39722</v>
      </c>
      <c r="B41">
        <v>93.16</v>
      </c>
      <c r="C41">
        <v>45.548999999999999</v>
      </c>
      <c r="D41">
        <v>65.682000000000002</v>
      </c>
      <c r="F41">
        <v>39.712000000000003</v>
      </c>
      <c r="G41">
        <v>34.713000000000001</v>
      </c>
      <c r="H41">
        <v>68.778000000000006</v>
      </c>
      <c r="I41">
        <v>109.416</v>
      </c>
      <c r="K41">
        <v>69.582999999999998</v>
      </c>
      <c r="L41">
        <v>106.164</v>
      </c>
      <c r="N41">
        <v>14.628</v>
      </c>
      <c r="P41">
        <v>61.826999999999998</v>
      </c>
      <c r="Q41">
        <v>54.703000000000003</v>
      </c>
      <c r="R41">
        <v>75.643000000000001</v>
      </c>
      <c r="S41">
        <v>21.786000000000001</v>
      </c>
      <c r="U41">
        <f t="shared" si="0"/>
        <v>28.951109819870421</v>
      </c>
    </row>
    <row r="42" spans="1:21" x14ac:dyDescent="0.2">
      <c r="A42" s="2">
        <v>39814</v>
      </c>
      <c r="B42">
        <v>98.989000000000004</v>
      </c>
      <c r="C42">
        <v>50.957999999999998</v>
      </c>
      <c r="D42">
        <v>67.712999999999994</v>
      </c>
      <c r="F42">
        <v>43.069000000000003</v>
      </c>
      <c r="G42">
        <v>39.15</v>
      </c>
      <c r="H42">
        <v>73.587999999999994</v>
      </c>
      <c r="I42">
        <v>117.557</v>
      </c>
      <c r="K42">
        <v>73.569999999999993</v>
      </c>
      <c r="L42">
        <v>112.246</v>
      </c>
      <c r="N42">
        <v>15.223000000000001</v>
      </c>
      <c r="P42">
        <v>62.225999999999999</v>
      </c>
      <c r="Q42">
        <v>57.517000000000003</v>
      </c>
      <c r="R42">
        <v>78.847999999999999</v>
      </c>
      <c r="S42">
        <v>25.006</v>
      </c>
      <c r="T42">
        <v>29.582000000000001</v>
      </c>
      <c r="U42">
        <f t="shared" si="0"/>
        <v>30.681228530223642</v>
      </c>
    </row>
    <row r="43" spans="1:21" x14ac:dyDescent="0.2">
      <c r="A43" s="2">
        <v>39904</v>
      </c>
      <c r="B43">
        <v>100.67700000000001</v>
      </c>
      <c r="C43">
        <v>64.628</v>
      </c>
      <c r="D43">
        <v>71.462999999999994</v>
      </c>
      <c r="F43">
        <v>47.030999999999999</v>
      </c>
      <c r="G43">
        <v>35.845999999999997</v>
      </c>
      <c r="H43">
        <v>78.885000000000005</v>
      </c>
      <c r="I43">
        <v>121.97</v>
      </c>
      <c r="K43">
        <v>77.001999999999995</v>
      </c>
      <c r="L43">
        <v>114.65</v>
      </c>
      <c r="N43">
        <v>15.496</v>
      </c>
      <c r="P43">
        <v>64.597999999999999</v>
      </c>
      <c r="Q43">
        <v>56.631</v>
      </c>
      <c r="R43">
        <v>84.122</v>
      </c>
      <c r="S43">
        <v>29.779</v>
      </c>
      <c r="T43">
        <v>33.396999999999998</v>
      </c>
      <c r="U43">
        <f t="shared" si="0"/>
        <v>31.20327073210364</v>
      </c>
    </row>
    <row r="44" spans="1:21" x14ac:dyDescent="0.2">
      <c r="A44" s="2">
        <v>39995</v>
      </c>
      <c r="B44">
        <v>102.526</v>
      </c>
      <c r="C44">
        <v>64.105999999999995</v>
      </c>
      <c r="D44">
        <v>72.448999999999998</v>
      </c>
      <c r="F44">
        <v>49.526000000000003</v>
      </c>
      <c r="G44">
        <v>40.070999999999998</v>
      </c>
      <c r="H44">
        <v>81.555999999999997</v>
      </c>
      <c r="I44">
        <v>124.91200000000001</v>
      </c>
      <c r="K44">
        <v>79.072999999999993</v>
      </c>
      <c r="L44">
        <v>117.90900000000001</v>
      </c>
      <c r="N44">
        <v>15.875</v>
      </c>
      <c r="P44">
        <v>65.418999999999997</v>
      </c>
      <c r="Q44">
        <v>57.173999999999999</v>
      </c>
      <c r="R44">
        <v>84.179000000000002</v>
      </c>
      <c r="S44">
        <v>34.277999999999999</v>
      </c>
      <c r="T44">
        <v>35.786999999999999</v>
      </c>
      <c r="U44">
        <f t="shared" si="0"/>
        <v>31.237006635140485</v>
      </c>
    </row>
    <row r="45" spans="1:21" x14ac:dyDescent="0.2">
      <c r="A45" s="2">
        <v>40087</v>
      </c>
      <c r="B45">
        <v>100.217</v>
      </c>
      <c r="C45">
        <v>54.290999999999997</v>
      </c>
      <c r="D45">
        <v>73.156999999999996</v>
      </c>
      <c r="F45">
        <v>53.261000000000003</v>
      </c>
      <c r="G45">
        <v>44.127000000000002</v>
      </c>
      <c r="H45">
        <v>83.039000000000001</v>
      </c>
      <c r="I45">
        <v>126.745</v>
      </c>
      <c r="K45">
        <v>80.185000000000002</v>
      </c>
      <c r="L45">
        <v>116.61</v>
      </c>
      <c r="N45">
        <v>15.285</v>
      </c>
      <c r="P45">
        <v>66.34</v>
      </c>
      <c r="Q45">
        <v>56.776000000000003</v>
      </c>
      <c r="R45">
        <v>87.799000000000007</v>
      </c>
      <c r="S45">
        <v>34.526000000000003</v>
      </c>
      <c r="T45">
        <v>36.360999999999997</v>
      </c>
      <c r="U45">
        <f t="shared" si="0"/>
        <v>31.218412464136534</v>
      </c>
    </row>
    <row r="46" spans="1:21" x14ac:dyDescent="0.2">
      <c r="A46" s="2">
        <v>40179</v>
      </c>
      <c r="B46">
        <v>104.145</v>
      </c>
      <c r="C46">
        <v>57.433</v>
      </c>
      <c r="D46">
        <v>73.272999999999996</v>
      </c>
      <c r="F46">
        <v>54.917000000000002</v>
      </c>
      <c r="G46">
        <v>46.073</v>
      </c>
      <c r="H46">
        <v>85.001999999999995</v>
      </c>
      <c r="I46">
        <v>130.65100000000001</v>
      </c>
      <c r="K46">
        <v>81.872</v>
      </c>
      <c r="L46">
        <v>118.733</v>
      </c>
      <c r="N46">
        <v>15.382</v>
      </c>
      <c r="P46">
        <v>65.581000000000003</v>
      </c>
      <c r="Q46">
        <v>57.58</v>
      </c>
      <c r="R46">
        <v>90.361999999999995</v>
      </c>
      <c r="S46">
        <v>37.506</v>
      </c>
      <c r="T46">
        <v>36.776000000000003</v>
      </c>
      <c r="U46">
        <f t="shared" si="0"/>
        <v>31.941159176568068</v>
      </c>
    </row>
    <row r="47" spans="1:21" x14ac:dyDescent="0.2">
      <c r="A47" s="2">
        <v>40269</v>
      </c>
      <c r="B47">
        <v>104.13200000000001</v>
      </c>
      <c r="C47">
        <v>57.61</v>
      </c>
      <c r="D47">
        <v>74.033000000000001</v>
      </c>
      <c r="F47">
        <v>56.918999999999997</v>
      </c>
      <c r="G47">
        <v>48.180999999999997</v>
      </c>
      <c r="H47">
        <v>87.244</v>
      </c>
      <c r="I47">
        <v>134.55600000000001</v>
      </c>
      <c r="K47">
        <v>83.152000000000001</v>
      </c>
      <c r="L47">
        <v>119.45099999999999</v>
      </c>
      <c r="N47">
        <v>19.994</v>
      </c>
      <c r="P47">
        <v>66.460999999999999</v>
      </c>
      <c r="Q47">
        <v>59.204999999999998</v>
      </c>
      <c r="R47">
        <v>93.914000000000001</v>
      </c>
      <c r="S47">
        <v>37.43</v>
      </c>
      <c r="T47">
        <v>39.411000000000001</v>
      </c>
      <c r="U47">
        <f t="shared" si="0"/>
        <v>31.843619934806057</v>
      </c>
    </row>
    <row r="48" spans="1:21" x14ac:dyDescent="0.2">
      <c r="A48" s="2">
        <v>40360</v>
      </c>
      <c r="B48">
        <v>102.881</v>
      </c>
      <c r="C48">
        <v>54.869</v>
      </c>
      <c r="D48">
        <v>74.100999999999999</v>
      </c>
      <c r="F48">
        <v>57.932000000000002</v>
      </c>
      <c r="G48">
        <v>48.231999999999999</v>
      </c>
      <c r="H48">
        <v>85.331000000000003</v>
      </c>
      <c r="I48">
        <v>142.97</v>
      </c>
      <c r="K48">
        <v>83.245000000000005</v>
      </c>
      <c r="L48">
        <v>119.996</v>
      </c>
      <c r="N48">
        <v>19.739999999999998</v>
      </c>
      <c r="P48">
        <v>66.183000000000007</v>
      </c>
      <c r="Q48">
        <v>59.045000000000002</v>
      </c>
      <c r="R48">
        <v>97.688000000000002</v>
      </c>
      <c r="S48">
        <v>37.840000000000003</v>
      </c>
      <c r="T48">
        <v>38.424999999999997</v>
      </c>
      <c r="U48">
        <f t="shared" si="0"/>
        <v>33.317643749649726</v>
      </c>
    </row>
    <row r="49" spans="1:21" x14ac:dyDescent="0.2">
      <c r="A49" s="2">
        <v>40452</v>
      </c>
      <c r="B49">
        <v>100.273</v>
      </c>
      <c r="C49">
        <v>56.286000000000001</v>
      </c>
      <c r="D49">
        <v>81.995000000000005</v>
      </c>
      <c r="F49">
        <v>60.515000000000001</v>
      </c>
      <c r="G49">
        <v>50.113999999999997</v>
      </c>
      <c r="H49">
        <v>85.257000000000005</v>
      </c>
      <c r="I49">
        <v>147.494</v>
      </c>
      <c r="K49">
        <v>85.6</v>
      </c>
      <c r="L49">
        <v>119.199</v>
      </c>
      <c r="N49">
        <v>19.09</v>
      </c>
      <c r="P49">
        <v>65.472999999999999</v>
      </c>
      <c r="Q49">
        <v>59.256999999999998</v>
      </c>
      <c r="R49">
        <v>100.214</v>
      </c>
      <c r="S49">
        <v>38.268999999999998</v>
      </c>
      <c r="T49">
        <v>40.615000000000002</v>
      </c>
      <c r="U49">
        <f t="shared" si="0"/>
        <v>33.710492640521721</v>
      </c>
    </row>
    <row r="50" spans="1:21" x14ac:dyDescent="0.2">
      <c r="A50" s="2">
        <v>40544</v>
      </c>
      <c r="B50">
        <v>103.755</v>
      </c>
      <c r="C50">
        <v>58.31</v>
      </c>
      <c r="D50">
        <v>80.823999999999998</v>
      </c>
      <c r="E50">
        <v>6.6040000000000001</v>
      </c>
      <c r="F50">
        <v>64.356999999999999</v>
      </c>
      <c r="G50">
        <v>48.768000000000001</v>
      </c>
      <c r="H50">
        <v>86.543000000000006</v>
      </c>
      <c r="I50">
        <v>156.63200000000001</v>
      </c>
      <c r="K50">
        <v>86.296999999999997</v>
      </c>
      <c r="L50">
        <v>119.566</v>
      </c>
      <c r="N50">
        <v>19.036999999999999</v>
      </c>
      <c r="P50">
        <v>66.373000000000005</v>
      </c>
      <c r="Q50">
        <v>59.430999999999997</v>
      </c>
      <c r="R50">
        <v>101.453</v>
      </c>
      <c r="S50">
        <v>45.526000000000003</v>
      </c>
      <c r="T50">
        <v>42.463000000000001</v>
      </c>
      <c r="U50">
        <f t="shared" si="0"/>
        <v>37.791226987611331</v>
      </c>
    </row>
    <row r="51" spans="1:21" x14ac:dyDescent="0.2">
      <c r="A51" s="2">
        <v>40634</v>
      </c>
      <c r="B51">
        <v>102.65600000000001</v>
      </c>
      <c r="C51">
        <v>61.667999999999999</v>
      </c>
      <c r="D51">
        <v>80.272000000000006</v>
      </c>
      <c r="E51">
        <v>6.3659999999999997</v>
      </c>
      <c r="F51">
        <v>66.254999999999995</v>
      </c>
      <c r="G51">
        <v>48.39</v>
      </c>
      <c r="H51">
        <v>88.052000000000007</v>
      </c>
      <c r="I51">
        <v>159.94900000000001</v>
      </c>
      <c r="K51">
        <v>87.061999999999998</v>
      </c>
      <c r="L51">
        <v>120.828</v>
      </c>
      <c r="N51">
        <v>18.97</v>
      </c>
      <c r="P51">
        <v>67.822999999999993</v>
      </c>
      <c r="Q51">
        <v>60.418999999999997</v>
      </c>
      <c r="R51">
        <v>112.71899999999999</v>
      </c>
      <c r="S51">
        <v>43.923999999999999</v>
      </c>
      <c r="T51">
        <v>42.798000000000002</v>
      </c>
      <c r="U51">
        <f t="shared" si="0"/>
        <v>39.041393643104414</v>
      </c>
    </row>
    <row r="52" spans="1:21" x14ac:dyDescent="0.2">
      <c r="A52" s="2">
        <v>40725</v>
      </c>
      <c r="B52">
        <v>103.51600000000001</v>
      </c>
      <c r="C52">
        <v>61.651000000000003</v>
      </c>
      <c r="D52">
        <v>79.932000000000002</v>
      </c>
      <c r="E52">
        <v>6.14</v>
      </c>
      <c r="F52">
        <v>66.677999999999997</v>
      </c>
      <c r="G52">
        <v>50.008000000000003</v>
      </c>
      <c r="H52">
        <v>87.277000000000001</v>
      </c>
      <c r="I52">
        <v>166.24299999999999</v>
      </c>
      <c r="K52">
        <v>86.994</v>
      </c>
      <c r="L52">
        <v>119.012</v>
      </c>
      <c r="N52">
        <v>18.792000000000002</v>
      </c>
      <c r="P52">
        <v>67.572000000000003</v>
      </c>
      <c r="Q52">
        <v>61.064999999999998</v>
      </c>
      <c r="R52">
        <v>116.592</v>
      </c>
      <c r="S52">
        <v>43.834000000000003</v>
      </c>
      <c r="T52">
        <v>42.335000000000001</v>
      </c>
      <c r="U52">
        <f t="shared" si="0"/>
        <v>40.12798657623501</v>
      </c>
    </row>
    <row r="53" spans="1:21" x14ac:dyDescent="0.2">
      <c r="A53" s="2">
        <v>40817</v>
      </c>
      <c r="B53">
        <v>103.495</v>
      </c>
      <c r="C53">
        <v>65.756</v>
      </c>
      <c r="D53">
        <v>79.417000000000002</v>
      </c>
      <c r="E53">
        <v>6.16</v>
      </c>
      <c r="F53">
        <v>69.849999999999994</v>
      </c>
      <c r="G53">
        <v>51.933999999999997</v>
      </c>
      <c r="H53">
        <v>87.834999999999994</v>
      </c>
      <c r="I53">
        <v>175.21899999999999</v>
      </c>
      <c r="K53">
        <v>87.522000000000006</v>
      </c>
      <c r="L53">
        <v>119.694</v>
      </c>
      <c r="N53">
        <v>18.503</v>
      </c>
      <c r="P53">
        <v>70.016000000000005</v>
      </c>
      <c r="Q53">
        <v>61.704999999999998</v>
      </c>
      <c r="R53">
        <v>114.40300000000001</v>
      </c>
      <c r="S53">
        <v>46.457999999999998</v>
      </c>
      <c r="T53">
        <v>43.155999999999999</v>
      </c>
      <c r="U53">
        <f t="shared" si="0"/>
        <v>41.111301114930669</v>
      </c>
    </row>
    <row r="54" spans="1:21" x14ac:dyDescent="0.2">
      <c r="A54" s="2">
        <v>40909</v>
      </c>
      <c r="B54">
        <v>106.834</v>
      </c>
      <c r="C54">
        <v>68.873999999999995</v>
      </c>
      <c r="D54">
        <v>79.988</v>
      </c>
      <c r="E54">
        <v>6.6269999999999998</v>
      </c>
      <c r="F54">
        <v>73.917000000000002</v>
      </c>
      <c r="G54">
        <v>52.432000000000002</v>
      </c>
      <c r="H54">
        <v>90.155000000000001</v>
      </c>
      <c r="I54">
        <v>141.22499999999999</v>
      </c>
      <c r="K54">
        <v>88.337999999999994</v>
      </c>
      <c r="L54">
        <v>122.83799999999999</v>
      </c>
      <c r="N54">
        <v>21.353999999999999</v>
      </c>
      <c r="P54">
        <v>69.686000000000007</v>
      </c>
      <c r="Q54">
        <v>62.515999999999998</v>
      </c>
      <c r="R54">
        <v>118.53100000000001</v>
      </c>
      <c r="S54">
        <v>46.673000000000002</v>
      </c>
      <c r="T54">
        <v>46.2</v>
      </c>
      <c r="U54">
        <f t="shared" si="0"/>
        <v>36.451655842590547</v>
      </c>
    </row>
    <row r="55" spans="1:21" x14ac:dyDescent="0.2">
      <c r="A55" s="2">
        <v>41000</v>
      </c>
      <c r="B55">
        <v>107.623</v>
      </c>
      <c r="C55">
        <v>76.316000000000003</v>
      </c>
      <c r="D55">
        <v>81.328999999999994</v>
      </c>
      <c r="E55">
        <v>7.2110000000000003</v>
      </c>
      <c r="F55">
        <v>77.424999999999997</v>
      </c>
      <c r="G55">
        <v>55.892000000000003</v>
      </c>
      <c r="H55">
        <v>91.596999999999994</v>
      </c>
      <c r="I55">
        <v>154.79599999999999</v>
      </c>
      <c r="K55">
        <v>89.947000000000003</v>
      </c>
      <c r="L55">
        <v>125.20399999999999</v>
      </c>
      <c r="N55">
        <v>21.667999999999999</v>
      </c>
      <c r="P55">
        <v>70.825000000000003</v>
      </c>
      <c r="Q55">
        <v>63.954000000000001</v>
      </c>
      <c r="R55">
        <v>123.82</v>
      </c>
      <c r="S55">
        <v>47.878</v>
      </c>
      <c r="T55">
        <v>49.927</v>
      </c>
      <c r="U55">
        <f t="shared" si="0"/>
        <v>38.350677051824455</v>
      </c>
    </row>
    <row r="56" spans="1:21" x14ac:dyDescent="0.2">
      <c r="A56" s="2">
        <v>41091</v>
      </c>
      <c r="B56">
        <v>106.70399999999999</v>
      </c>
      <c r="C56">
        <v>77.921999999999997</v>
      </c>
      <c r="D56">
        <v>80.81</v>
      </c>
      <c r="E56">
        <v>9.423</v>
      </c>
      <c r="F56">
        <v>79.091999999999999</v>
      </c>
      <c r="G56">
        <v>55.258000000000003</v>
      </c>
      <c r="H56">
        <v>90.259</v>
      </c>
      <c r="I56">
        <v>157.524</v>
      </c>
      <c r="K56">
        <v>90.007999999999996</v>
      </c>
      <c r="L56">
        <v>126.60599999999999</v>
      </c>
      <c r="N56">
        <v>21.422000000000001</v>
      </c>
      <c r="P56">
        <v>68.046999999999997</v>
      </c>
      <c r="Q56">
        <v>64.929000000000002</v>
      </c>
      <c r="R56">
        <v>126.628</v>
      </c>
      <c r="S56">
        <v>47.85</v>
      </c>
      <c r="T56">
        <v>51.097000000000001</v>
      </c>
      <c r="U56">
        <f t="shared" si="0"/>
        <v>38.730364499048655</v>
      </c>
    </row>
    <row r="57" spans="1:21" x14ac:dyDescent="0.2">
      <c r="A57" s="2">
        <v>41183</v>
      </c>
      <c r="B57">
        <v>104.81100000000001</v>
      </c>
      <c r="C57">
        <v>80.114999999999995</v>
      </c>
      <c r="D57">
        <v>80.745000000000005</v>
      </c>
      <c r="E57">
        <v>9.8369999999999997</v>
      </c>
      <c r="F57">
        <v>89.981999999999999</v>
      </c>
      <c r="G57">
        <v>57.665999999999997</v>
      </c>
      <c r="H57">
        <v>90.603999999999999</v>
      </c>
      <c r="I57">
        <v>161.95099999999999</v>
      </c>
      <c r="K57">
        <v>90.953999999999994</v>
      </c>
      <c r="L57">
        <v>126.496</v>
      </c>
      <c r="N57">
        <v>20.849</v>
      </c>
      <c r="P57">
        <v>66.637</v>
      </c>
      <c r="Q57">
        <v>66.23</v>
      </c>
      <c r="R57">
        <v>129.035</v>
      </c>
      <c r="S57">
        <v>53.561</v>
      </c>
      <c r="T57">
        <v>51.728999999999999</v>
      </c>
      <c r="U57">
        <f t="shared" si="0"/>
        <v>39.172577419882209</v>
      </c>
    </row>
    <row r="58" spans="1:21" x14ac:dyDescent="0.2">
      <c r="A58" s="2">
        <v>41275</v>
      </c>
      <c r="B58">
        <v>109.553</v>
      </c>
      <c r="C58">
        <v>81.790000000000006</v>
      </c>
      <c r="D58">
        <v>80.274000000000001</v>
      </c>
      <c r="E58">
        <v>9.9090000000000007</v>
      </c>
      <c r="F58">
        <v>97.513999999999996</v>
      </c>
      <c r="G58">
        <v>58.738999999999997</v>
      </c>
      <c r="H58">
        <v>92.25</v>
      </c>
      <c r="I58">
        <v>164.977</v>
      </c>
      <c r="K58">
        <v>92.908000000000001</v>
      </c>
      <c r="L58">
        <v>130.07900000000001</v>
      </c>
      <c r="N58">
        <v>22.587</v>
      </c>
      <c r="P58">
        <v>69.754999999999995</v>
      </c>
      <c r="Q58">
        <v>66.644999999999996</v>
      </c>
      <c r="R58">
        <v>131.47499999999999</v>
      </c>
      <c r="S58">
        <v>53.764000000000003</v>
      </c>
      <c r="T58">
        <v>54.408999999999999</v>
      </c>
      <c r="U58">
        <f t="shared" si="0"/>
        <v>40.068669297428258</v>
      </c>
    </row>
    <row r="59" spans="1:21" x14ac:dyDescent="0.2">
      <c r="A59" s="2">
        <v>41365</v>
      </c>
      <c r="B59">
        <v>110.06100000000001</v>
      </c>
      <c r="C59">
        <v>90.778999999999996</v>
      </c>
      <c r="D59">
        <v>79.632000000000005</v>
      </c>
      <c r="E59">
        <v>10.025</v>
      </c>
      <c r="F59">
        <v>99.222999999999999</v>
      </c>
      <c r="G59">
        <v>60.881</v>
      </c>
      <c r="H59">
        <v>93.887</v>
      </c>
      <c r="I59">
        <v>172.90899999999999</v>
      </c>
      <c r="K59">
        <v>93.861999999999995</v>
      </c>
      <c r="L59">
        <v>132.94</v>
      </c>
      <c r="N59">
        <v>22.57</v>
      </c>
      <c r="P59">
        <v>69.933999999999997</v>
      </c>
      <c r="Q59">
        <v>68.274000000000001</v>
      </c>
      <c r="R59">
        <v>134.899</v>
      </c>
      <c r="S59">
        <v>61.308</v>
      </c>
      <c r="T59">
        <v>57.273000000000003</v>
      </c>
      <c r="U59">
        <f t="shared" si="0"/>
        <v>41.233799499874301</v>
      </c>
    </row>
    <row r="60" spans="1:21" x14ac:dyDescent="0.2">
      <c r="A60" s="2">
        <v>41456</v>
      </c>
      <c r="B60">
        <v>108.941</v>
      </c>
      <c r="C60">
        <v>101.11499999999999</v>
      </c>
      <c r="D60">
        <v>78.325000000000003</v>
      </c>
      <c r="E60">
        <v>10.186</v>
      </c>
      <c r="F60">
        <v>100.43</v>
      </c>
      <c r="G60">
        <v>58.308999999999997</v>
      </c>
      <c r="H60">
        <v>92.965000000000003</v>
      </c>
      <c r="I60">
        <v>174.792</v>
      </c>
      <c r="K60">
        <v>93.156999999999996</v>
      </c>
      <c r="L60">
        <v>132.45400000000001</v>
      </c>
      <c r="N60">
        <v>26.768999999999998</v>
      </c>
      <c r="P60">
        <v>69.873999999999995</v>
      </c>
      <c r="Q60">
        <v>67.835999999999999</v>
      </c>
      <c r="R60">
        <v>131.06800000000001</v>
      </c>
      <c r="S60">
        <v>61.209000000000003</v>
      </c>
      <c r="T60">
        <v>56.325000000000003</v>
      </c>
      <c r="U60">
        <f t="shared" si="0"/>
        <v>41.063696353703556</v>
      </c>
    </row>
    <row r="61" spans="1:21" x14ac:dyDescent="0.2">
      <c r="A61" s="2">
        <v>41548</v>
      </c>
      <c r="B61">
        <v>105.486</v>
      </c>
      <c r="C61">
        <v>103.69199999999999</v>
      </c>
      <c r="D61">
        <v>78.322000000000003</v>
      </c>
      <c r="E61">
        <v>10.228</v>
      </c>
      <c r="F61">
        <v>100.488</v>
      </c>
      <c r="G61">
        <v>60.555</v>
      </c>
      <c r="H61">
        <v>93.412999999999997</v>
      </c>
      <c r="I61">
        <v>178.16900000000001</v>
      </c>
      <c r="K61">
        <v>92.983000000000004</v>
      </c>
      <c r="L61">
        <v>132.459</v>
      </c>
      <c r="N61">
        <v>22.401</v>
      </c>
      <c r="P61">
        <v>66.441999999999993</v>
      </c>
      <c r="Q61">
        <v>67.691999999999993</v>
      </c>
      <c r="R61">
        <v>131.43</v>
      </c>
      <c r="S61">
        <v>70.006</v>
      </c>
      <c r="T61">
        <v>54.692999999999998</v>
      </c>
      <c r="U61">
        <f t="shared" si="0"/>
        <v>41.766402002436912</v>
      </c>
    </row>
    <row r="62" spans="1:21" x14ac:dyDescent="0.2">
      <c r="A62" s="2">
        <v>41640</v>
      </c>
      <c r="B62">
        <v>110.137</v>
      </c>
      <c r="C62">
        <v>103.15</v>
      </c>
      <c r="D62">
        <v>77.018000000000001</v>
      </c>
      <c r="E62">
        <v>10.608000000000001</v>
      </c>
      <c r="F62">
        <v>103.072</v>
      </c>
      <c r="G62">
        <v>62.082999999999998</v>
      </c>
      <c r="H62">
        <v>94.984999999999999</v>
      </c>
      <c r="I62">
        <v>179.215</v>
      </c>
      <c r="K62">
        <v>93.86</v>
      </c>
      <c r="L62">
        <v>135.089</v>
      </c>
      <c r="N62">
        <v>21.984000000000002</v>
      </c>
      <c r="O62">
        <v>40.249000000000002</v>
      </c>
      <c r="P62">
        <v>67.977000000000004</v>
      </c>
      <c r="Q62">
        <v>67.137</v>
      </c>
      <c r="R62">
        <v>135.24700000000001</v>
      </c>
      <c r="S62">
        <v>76.628</v>
      </c>
      <c r="T62">
        <v>57.552999999999997</v>
      </c>
      <c r="U62">
        <f t="shared" si="0"/>
        <v>42.500357996848571</v>
      </c>
    </row>
    <row r="63" spans="1:21" x14ac:dyDescent="0.2">
      <c r="A63" s="2">
        <v>41730</v>
      </c>
      <c r="B63">
        <v>110.53</v>
      </c>
      <c r="C63">
        <v>110.708</v>
      </c>
      <c r="D63">
        <v>76.58</v>
      </c>
      <c r="E63">
        <v>10.586</v>
      </c>
      <c r="F63">
        <v>104.152</v>
      </c>
      <c r="G63">
        <v>63.398000000000003</v>
      </c>
      <c r="H63">
        <v>95.587000000000003</v>
      </c>
      <c r="I63">
        <v>181.83500000000001</v>
      </c>
      <c r="K63">
        <v>94.366</v>
      </c>
      <c r="L63">
        <v>137.846</v>
      </c>
      <c r="N63">
        <v>21.898</v>
      </c>
      <c r="O63">
        <v>42.7</v>
      </c>
      <c r="P63">
        <v>69.625</v>
      </c>
      <c r="Q63">
        <v>68.555999999999997</v>
      </c>
      <c r="R63">
        <v>133.083</v>
      </c>
      <c r="S63">
        <v>77.694000000000003</v>
      </c>
      <c r="T63">
        <v>55.646999999999998</v>
      </c>
      <c r="U63">
        <f t="shared" si="0"/>
        <v>43.028516120810174</v>
      </c>
    </row>
    <row r="64" spans="1:21" x14ac:dyDescent="0.2">
      <c r="A64" s="2">
        <v>41821</v>
      </c>
      <c r="B64">
        <v>109.761</v>
      </c>
      <c r="C64">
        <v>105.836</v>
      </c>
      <c r="D64">
        <v>75.95</v>
      </c>
      <c r="E64">
        <v>10.554</v>
      </c>
      <c r="F64">
        <v>104.479</v>
      </c>
      <c r="G64">
        <v>62.746000000000002</v>
      </c>
      <c r="H64">
        <v>95.457999999999998</v>
      </c>
      <c r="I64">
        <v>179.988</v>
      </c>
      <c r="K64">
        <v>93.59</v>
      </c>
      <c r="L64">
        <v>135.55099999999999</v>
      </c>
      <c r="N64">
        <v>21.632999999999999</v>
      </c>
      <c r="O64">
        <v>42.182000000000002</v>
      </c>
      <c r="P64">
        <v>66.494</v>
      </c>
      <c r="Q64">
        <v>68.081000000000003</v>
      </c>
      <c r="R64">
        <v>135.114</v>
      </c>
      <c r="S64">
        <v>77.231999999999999</v>
      </c>
      <c r="T64">
        <v>55.389000000000003</v>
      </c>
      <c r="U64">
        <f t="shared" si="0"/>
        <v>42.74335418354876</v>
      </c>
    </row>
    <row r="65" spans="1:21" x14ac:dyDescent="0.2">
      <c r="A65" s="2">
        <v>41913</v>
      </c>
      <c r="B65">
        <v>107.042</v>
      </c>
      <c r="C65">
        <v>108.75700000000001</v>
      </c>
      <c r="D65">
        <v>75.278999999999996</v>
      </c>
      <c r="E65">
        <v>10.624000000000001</v>
      </c>
      <c r="F65">
        <v>105.059</v>
      </c>
      <c r="G65">
        <v>64.456999999999994</v>
      </c>
      <c r="H65">
        <v>94.888999999999996</v>
      </c>
      <c r="I65">
        <v>180.34100000000001</v>
      </c>
      <c r="K65">
        <v>93.158000000000001</v>
      </c>
      <c r="L65">
        <v>135.369</v>
      </c>
      <c r="N65">
        <v>21.85</v>
      </c>
      <c r="O65">
        <v>41.555999999999997</v>
      </c>
      <c r="P65">
        <v>62.087000000000003</v>
      </c>
      <c r="Q65">
        <v>67.885000000000005</v>
      </c>
      <c r="R65">
        <v>132.941</v>
      </c>
      <c r="S65">
        <v>80.299000000000007</v>
      </c>
      <c r="T65">
        <v>53.493000000000002</v>
      </c>
      <c r="U65">
        <f t="shared" si="0"/>
        <v>42.787833285636374</v>
      </c>
    </row>
    <row r="66" spans="1:21" x14ac:dyDescent="0.2">
      <c r="A66" s="2">
        <v>42005</v>
      </c>
      <c r="B66">
        <v>110.97199999999999</v>
      </c>
      <c r="C66">
        <v>107.848</v>
      </c>
      <c r="D66">
        <v>74.959999999999994</v>
      </c>
      <c r="E66">
        <v>10.204000000000001</v>
      </c>
      <c r="F66">
        <v>105.18</v>
      </c>
      <c r="G66">
        <v>65.599000000000004</v>
      </c>
      <c r="H66">
        <v>96.790999999999997</v>
      </c>
      <c r="I66">
        <v>171.21600000000001</v>
      </c>
      <c r="K66">
        <v>93.894000000000005</v>
      </c>
      <c r="L66">
        <v>138.17099999999999</v>
      </c>
      <c r="M66">
        <v>37.927999999999997</v>
      </c>
      <c r="N66">
        <v>21.477</v>
      </c>
      <c r="O66">
        <v>36.399000000000001</v>
      </c>
      <c r="P66">
        <v>62.506999999999998</v>
      </c>
      <c r="Q66">
        <v>68.948999999999998</v>
      </c>
      <c r="R66">
        <v>132.86199999999999</v>
      </c>
      <c r="S66">
        <v>81.373000000000005</v>
      </c>
      <c r="T66">
        <v>53.78</v>
      </c>
      <c r="U66">
        <f t="shared" si="0"/>
        <v>42.43323746997158</v>
      </c>
    </row>
    <row r="67" spans="1:21" x14ac:dyDescent="0.2">
      <c r="A67" s="2">
        <v>42095</v>
      </c>
      <c r="B67">
        <v>109.06100000000001</v>
      </c>
      <c r="C67">
        <v>109.852</v>
      </c>
      <c r="D67">
        <v>73.17</v>
      </c>
      <c r="E67">
        <v>10.130000000000001</v>
      </c>
      <c r="F67">
        <v>104.541</v>
      </c>
      <c r="G67">
        <v>67.012</v>
      </c>
      <c r="H67">
        <v>96.992999999999995</v>
      </c>
      <c r="I67">
        <v>170.31299999999999</v>
      </c>
      <c r="K67">
        <v>93.165000000000006</v>
      </c>
      <c r="L67">
        <v>138.83099999999999</v>
      </c>
      <c r="M67">
        <v>37.545000000000002</v>
      </c>
      <c r="N67">
        <v>21.138000000000002</v>
      </c>
      <c r="O67">
        <v>35.89</v>
      </c>
      <c r="P67">
        <v>60.475999999999999</v>
      </c>
      <c r="Q67">
        <v>66.748000000000005</v>
      </c>
      <c r="R67">
        <v>131.02799999999999</v>
      </c>
      <c r="S67">
        <v>80.56</v>
      </c>
      <c r="T67">
        <v>53.893000000000001</v>
      </c>
      <c r="U67">
        <f t="shared" ref="U67:U100" si="1">STDEV(B67:T67)</f>
        <v>42.389722931806126</v>
      </c>
    </row>
    <row r="68" spans="1:21" x14ac:dyDescent="0.2">
      <c r="A68" s="2">
        <v>42186</v>
      </c>
      <c r="B68">
        <v>108.35</v>
      </c>
      <c r="C68">
        <v>109.28</v>
      </c>
      <c r="D68">
        <v>72.626000000000005</v>
      </c>
      <c r="E68">
        <v>10.025</v>
      </c>
      <c r="F68">
        <v>104.334</v>
      </c>
      <c r="G68">
        <v>65.477000000000004</v>
      </c>
      <c r="H68">
        <v>96.405000000000001</v>
      </c>
      <c r="I68">
        <v>172.60300000000001</v>
      </c>
      <c r="K68">
        <v>92.41</v>
      </c>
      <c r="L68">
        <v>137.41200000000001</v>
      </c>
      <c r="M68">
        <v>38.063000000000002</v>
      </c>
      <c r="N68">
        <v>21.052</v>
      </c>
      <c r="O68">
        <v>37.040999999999997</v>
      </c>
      <c r="P68">
        <v>58.683999999999997</v>
      </c>
      <c r="Q68">
        <v>65.838999999999999</v>
      </c>
      <c r="R68">
        <v>132.61799999999999</v>
      </c>
      <c r="S68">
        <v>83.897000000000006</v>
      </c>
      <c r="T68">
        <v>52.893999999999998</v>
      </c>
      <c r="U68">
        <f t="shared" si="1"/>
        <v>42.662852826329484</v>
      </c>
    </row>
    <row r="69" spans="1:21" x14ac:dyDescent="0.2">
      <c r="A69" s="2">
        <v>42278</v>
      </c>
      <c r="B69">
        <v>105.232</v>
      </c>
      <c r="C69">
        <v>107.539</v>
      </c>
      <c r="D69">
        <v>71.947000000000003</v>
      </c>
      <c r="E69">
        <v>10.069000000000001</v>
      </c>
      <c r="F69">
        <v>103.29900000000001</v>
      </c>
      <c r="G69">
        <v>68.331999999999994</v>
      </c>
      <c r="H69">
        <v>95.58</v>
      </c>
      <c r="I69">
        <v>176.74799999999999</v>
      </c>
      <c r="K69">
        <v>91.263000000000005</v>
      </c>
      <c r="L69">
        <v>135.28299999999999</v>
      </c>
      <c r="M69">
        <v>42.524000000000001</v>
      </c>
      <c r="N69">
        <v>21.114999999999998</v>
      </c>
      <c r="O69">
        <v>36.988999999999997</v>
      </c>
      <c r="P69">
        <v>56.249000000000002</v>
      </c>
      <c r="Q69">
        <v>64.658000000000001</v>
      </c>
      <c r="R69">
        <v>131.179</v>
      </c>
      <c r="S69">
        <v>82.587000000000003</v>
      </c>
      <c r="T69">
        <v>51.685000000000002</v>
      </c>
      <c r="U69">
        <f t="shared" si="1"/>
        <v>42.534333857400533</v>
      </c>
    </row>
    <row r="70" spans="1:21" x14ac:dyDescent="0.2">
      <c r="A70" s="2">
        <v>42370</v>
      </c>
      <c r="B70">
        <v>108.383</v>
      </c>
      <c r="C70">
        <v>107.31399999999999</v>
      </c>
      <c r="D70">
        <v>71.647999999999996</v>
      </c>
      <c r="E70">
        <v>9.4960000000000004</v>
      </c>
      <c r="F70">
        <v>104.511</v>
      </c>
      <c r="G70">
        <v>68.885999999999996</v>
      </c>
      <c r="H70">
        <v>98.504999999999995</v>
      </c>
      <c r="I70">
        <v>176.107</v>
      </c>
      <c r="K70">
        <v>92.459000000000003</v>
      </c>
      <c r="L70">
        <v>137.85900000000001</v>
      </c>
      <c r="M70">
        <v>39.725000000000001</v>
      </c>
      <c r="N70">
        <v>21.434999999999999</v>
      </c>
      <c r="O70">
        <v>36.573999999999998</v>
      </c>
      <c r="P70">
        <v>57.655999999999999</v>
      </c>
      <c r="Q70">
        <v>64.287999999999997</v>
      </c>
      <c r="R70">
        <v>130.84299999999999</v>
      </c>
      <c r="S70">
        <v>82.968000000000004</v>
      </c>
      <c r="T70">
        <v>51.441000000000003</v>
      </c>
      <c r="U70">
        <f t="shared" si="1"/>
        <v>43.024807881065691</v>
      </c>
    </row>
    <row r="71" spans="1:21" x14ac:dyDescent="0.2">
      <c r="A71" s="2">
        <v>42461</v>
      </c>
      <c r="B71">
        <v>108.593</v>
      </c>
      <c r="C71">
        <v>105.407</v>
      </c>
      <c r="D71">
        <v>70.899000000000001</v>
      </c>
      <c r="E71">
        <v>9.2710000000000008</v>
      </c>
      <c r="F71">
        <v>104.405</v>
      </c>
      <c r="G71">
        <v>66.370999999999995</v>
      </c>
      <c r="H71">
        <v>99.430999999999997</v>
      </c>
      <c r="I71">
        <v>179.91</v>
      </c>
      <c r="K71">
        <v>92.361999999999995</v>
      </c>
      <c r="L71">
        <v>138.20099999999999</v>
      </c>
      <c r="M71">
        <v>39.637999999999998</v>
      </c>
      <c r="N71">
        <v>21.058</v>
      </c>
      <c r="O71">
        <v>39.255000000000003</v>
      </c>
      <c r="P71">
        <v>57.034999999999997</v>
      </c>
      <c r="Q71">
        <v>63.256999999999998</v>
      </c>
      <c r="R71">
        <v>133.29400000000001</v>
      </c>
      <c r="S71">
        <v>81.585999999999999</v>
      </c>
      <c r="T71">
        <v>52.723999999999997</v>
      </c>
      <c r="U71">
        <f t="shared" si="1"/>
        <v>43.628678487047281</v>
      </c>
    </row>
    <row r="72" spans="1:21" x14ac:dyDescent="0.2">
      <c r="A72" s="2">
        <v>42552</v>
      </c>
      <c r="B72">
        <v>107.70099999999999</v>
      </c>
      <c r="C72">
        <v>107.36199999999999</v>
      </c>
      <c r="D72">
        <v>70.158000000000001</v>
      </c>
      <c r="E72">
        <v>9.2680000000000007</v>
      </c>
      <c r="F72">
        <v>103.661</v>
      </c>
      <c r="G72">
        <v>66.25</v>
      </c>
      <c r="H72">
        <v>98.831000000000003</v>
      </c>
      <c r="I72">
        <v>177.29599999999999</v>
      </c>
      <c r="K72">
        <v>91.26</v>
      </c>
      <c r="L72">
        <v>135.298</v>
      </c>
      <c r="M72">
        <v>40.755000000000003</v>
      </c>
      <c r="N72">
        <v>20.602</v>
      </c>
      <c r="O72">
        <v>38.192</v>
      </c>
      <c r="P72">
        <v>55.878</v>
      </c>
      <c r="Q72">
        <v>61.671999999999997</v>
      </c>
      <c r="R72">
        <v>134.55799999999999</v>
      </c>
      <c r="S72">
        <v>81.564999999999998</v>
      </c>
      <c r="T72">
        <v>52.823</v>
      </c>
      <c r="U72">
        <f t="shared" si="1"/>
        <v>43.258871452226543</v>
      </c>
    </row>
    <row r="73" spans="1:21" x14ac:dyDescent="0.2">
      <c r="A73" s="2">
        <v>42644</v>
      </c>
      <c r="B73">
        <v>105.00700000000001</v>
      </c>
      <c r="C73">
        <v>103.249</v>
      </c>
      <c r="D73">
        <v>68.954999999999998</v>
      </c>
      <c r="E73">
        <v>9.9969999999999999</v>
      </c>
      <c r="F73">
        <v>102.749</v>
      </c>
      <c r="G73">
        <v>68.022999999999996</v>
      </c>
      <c r="H73">
        <v>97.956999999999994</v>
      </c>
      <c r="I73">
        <v>180.529</v>
      </c>
      <c r="K73">
        <v>90.411000000000001</v>
      </c>
      <c r="L73">
        <v>134.78700000000001</v>
      </c>
      <c r="M73">
        <v>39.719000000000001</v>
      </c>
      <c r="N73">
        <v>19.588000000000001</v>
      </c>
      <c r="O73">
        <v>40.298000000000002</v>
      </c>
      <c r="P73">
        <v>54.734999999999999</v>
      </c>
      <c r="Q73">
        <v>61.91</v>
      </c>
      <c r="R73">
        <v>131.506</v>
      </c>
      <c r="S73">
        <v>78.52</v>
      </c>
      <c r="T73">
        <v>52.274999999999999</v>
      </c>
      <c r="U73">
        <f t="shared" si="1"/>
        <v>43.131467236090032</v>
      </c>
    </row>
    <row r="74" spans="1:21" x14ac:dyDescent="0.2">
      <c r="A74" s="2">
        <v>42736</v>
      </c>
      <c r="B74">
        <v>106.18899999999999</v>
      </c>
      <c r="C74">
        <v>102.018</v>
      </c>
      <c r="D74">
        <v>67.42</v>
      </c>
      <c r="E74">
        <v>9.5289999999999999</v>
      </c>
      <c r="F74">
        <v>103.617</v>
      </c>
      <c r="G74">
        <v>67.861000000000004</v>
      </c>
      <c r="H74">
        <v>100.26300000000001</v>
      </c>
      <c r="I74">
        <v>177.44300000000001</v>
      </c>
      <c r="K74">
        <v>90.616</v>
      </c>
      <c r="L74">
        <v>136.42400000000001</v>
      </c>
      <c r="M74">
        <v>38.759</v>
      </c>
      <c r="N74">
        <v>22.559000000000001</v>
      </c>
      <c r="O74">
        <v>39.308999999999997</v>
      </c>
      <c r="P74">
        <v>54.484999999999999</v>
      </c>
      <c r="Q74">
        <v>59.722000000000001</v>
      </c>
      <c r="R74">
        <v>131.46899999999999</v>
      </c>
      <c r="S74">
        <v>80.533000000000001</v>
      </c>
      <c r="T74">
        <v>53.853999999999999</v>
      </c>
      <c r="U74">
        <f t="shared" si="1"/>
        <v>42.876884499144076</v>
      </c>
    </row>
    <row r="75" spans="1:21" x14ac:dyDescent="0.2">
      <c r="A75" s="2">
        <v>42826</v>
      </c>
      <c r="B75">
        <v>104.819</v>
      </c>
      <c r="C75">
        <v>101.337</v>
      </c>
      <c r="D75">
        <v>66.787000000000006</v>
      </c>
      <c r="E75">
        <v>9.2360000000000007</v>
      </c>
      <c r="F75">
        <v>103.28400000000001</v>
      </c>
      <c r="G75">
        <v>67.106999999999999</v>
      </c>
      <c r="H75">
        <v>100.807</v>
      </c>
      <c r="I75">
        <v>176.08099999999999</v>
      </c>
      <c r="K75">
        <v>90.48</v>
      </c>
      <c r="L75">
        <v>137.51900000000001</v>
      </c>
      <c r="M75">
        <v>41.329000000000001</v>
      </c>
      <c r="N75">
        <v>22.001000000000001</v>
      </c>
      <c r="O75">
        <v>39.951999999999998</v>
      </c>
      <c r="P75">
        <v>52.511000000000003</v>
      </c>
      <c r="Q75">
        <v>58.962000000000003</v>
      </c>
      <c r="R75">
        <v>132.79300000000001</v>
      </c>
      <c r="S75">
        <v>80.302999999999997</v>
      </c>
      <c r="T75">
        <v>52.173999999999999</v>
      </c>
      <c r="U75">
        <f t="shared" si="1"/>
        <v>42.886340123207049</v>
      </c>
    </row>
    <row r="76" spans="1:21" x14ac:dyDescent="0.2">
      <c r="A76" s="2">
        <v>42917</v>
      </c>
      <c r="B76">
        <v>105.684</v>
      </c>
      <c r="C76">
        <v>98.063000000000002</v>
      </c>
      <c r="D76">
        <v>65.900999999999996</v>
      </c>
      <c r="E76">
        <v>9.1470000000000002</v>
      </c>
      <c r="F76">
        <v>102.395</v>
      </c>
      <c r="G76">
        <v>65.382000000000005</v>
      </c>
      <c r="H76">
        <v>99.808000000000007</v>
      </c>
      <c r="I76">
        <v>176.93199999999999</v>
      </c>
      <c r="K76">
        <v>89.548000000000002</v>
      </c>
      <c r="L76">
        <v>136.98400000000001</v>
      </c>
      <c r="M76">
        <v>38.866999999999997</v>
      </c>
      <c r="N76">
        <v>22.164999999999999</v>
      </c>
      <c r="O76">
        <v>38.448999999999998</v>
      </c>
      <c r="P76">
        <v>50.64</v>
      </c>
      <c r="Q76">
        <v>57.198999999999998</v>
      </c>
      <c r="R76">
        <v>131.267</v>
      </c>
      <c r="S76">
        <v>79.103999999999999</v>
      </c>
      <c r="T76">
        <v>51.808</v>
      </c>
      <c r="U76">
        <f t="shared" si="1"/>
        <v>43.108606834283179</v>
      </c>
    </row>
    <row r="77" spans="1:21" x14ac:dyDescent="0.2">
      <c r="A77" s="2">
        <v>43009</v>
      </c>
      <c r="B77">
        <v>102.02200000000001</v>
      </c>
      <c r="C77">
        <v>93.221999999999994</v>
      </c>
      <c r="D77">
        <v>65.203999999999994</v>
      </c>
      <c r="E77">
        <v>9.1219999999999999</v>
      </c>
      <c r="F77">
        <v>101.8</v>
      </c>
      <c r="G77">
        <v>66.043000000000006</v>
      </c>
      <c r="H77">
        <v>98.132000000000005</v>
      </c>
      <c r="I77">
        <v>179.46600000000001</v>
      </c>
      <c r="K77">
        <v>88.057000000000002</v>
      </c>
      <c r="L77">
        <v>134.167</v>
      </c>
      <c r="M77">
        <v>39.124000000000002</v>
      </c>
      <c r="N77">
        <v>21.791</v>
      </c>
      <c r="O77">
        <v>38.884</v>
      </c>
      <c r="P77">
        <v>47.798000000000002</v>
      </c>
      <c r="Q77">
        <v>56.959000000000003</v>
      </c>
      <c r="R77">
        <v>126.143</v>
      </c>
      <c r="S77">
        <v>74.150000000000006</v>
      </c>
      <c r="T77">
        <v>51.462000000000003</v>
      </c>
      <c r="U77">
        <f t="shared" si="1"/>
        <v>42.681529119136655</v>
      </c>
    </row>
    <row r="78" spans="1:21" x14ac:dyDescent="0.2">
      <c r="A78" s="2">
        <v>43101</v>
      </c>
      <c r="B78">
        <v>104.974</v>
      </c>
      <c r="C78">
        <v>90.33</v>
      </c>
      <c r="D78">
        <v>64.064999999999998</v>
      </c>
      <c r="E78">
        <v>8.8219999999999992</v>
      </c>
      <c r="F78">
        <v>102.333</v>
      </c>
      <c r="G78">
        <v>64.888000000000005</v>
      </c>
      <c r="H78">
        <v>98.659000000000006</v>
      </c>
      <c r="I78">
        <v>181.768</v>
      </c>
      <c r="K78">
        <v>88.040999999999997</v>
      </c>
      <c r="L78">
        <v>135.6</v>
      </c>
      <c r="M78">
        <v>35.603999999999999</v>
      </c>
      <c r="N78">
        <v>21.241</v>
      </c>
      <c r="O78">
        <v>36.290999999999997</v>
      </c>
      <c r="P78">
        <v>47.459000000000003</v>
      </c>
      <c r="Q78">
        <v>55.225999999999999</v>
      </c>
      <c r="R78">
        <v>126.48399999999999</v>
      </c>
      <c r="S78">
        <v>75.600999999999999</v>
      </c>
      <c r="T78">
        <v>51.378</v>
      </c>
      <c r="U78">
        <f t="shared" si="1"/>
        <v>43.723018538794726</v>
      </c>
    </row>
    <row r="79" spans="1:21" x14ac:dyDescent="0.2">
      <c r="A79" s="2">
        <v>43191</v>
      </c>
      <c r="B79">
        <v>104.21</v>
      </c>
      <c r="C79">
        <v>99.91</v>
      </c>
      <c r="D79">
        <v>63.018999999999998</v>
      </c>
      <c r="E79">
        <v>8.6020000000000003</v>
      </c>
      <c r="F79">
        <v>101.666</v>
      </c>
      <c r="G79">
        <v>64.698999999999998</v>
      </c>
      <c r="H79">
        <v>98.613</v>
      </c>
      <c r="I79">
        <v>181.59</v>
      </c>
      <c r="K79">
        <v>87.534000000000006</v>
      </c>
      <c r="L79">
        <v>135.98699999999999</v>
      </c>
      <c r="M79">
        <v>34.582999999999998</v>
      </c>
      <c r="N79">
        <v>21.204000000000001</v>
      </c>
      <c r="O79">
        <v>37.790999999999997</v>
      </c>
      <c r="P79">
        <v>46.689</v>
      </c>
      <c r="Q79">
        <v>54.08</v>
      </c>
      <c r="R79">
        <v>125.595</v>
      </c>
      <c r="S79">
        <v>72.924999999999997</v>
      </c>
      <c r="T79">
        <v>52.405000000000001</v>
      </c>
      <c r="U79">
        <f t="shared" si="1"/>
        <v>43.905464060627878</v>
      </c>
    </row>
    <row r="80" spans="1:21" x14ac:dyDescent="0.2">
      <c r="A80" s="2">
        <v>43282</v>
      </c>
      <c r="B80">
        <v>103.498</v>
      </c>
      <c r="C80">
        <v>106.452</v>
      </c>
      <c r="D80">
        <v>62.701000000000001</v>
      </c>
      <c r="E80">
        <v>8.3469999999999995</v>
      </c>
      <c r="F80">
        <v>101.848</v>
      </c>
      <c r="G80">
        <v>64.248000000000005</v>
      </c>
      <c r="H80">
        <v>98.771000000000001</v>
      </c>
      <c r="I80">
        <v>187.376</v>
      </c>
      <c r="K80">
        <v>87.367000000000004</v>
      </c>
      <c r="L80">
        <v>135.929</v>
      </c>
      <c r="M80">
        <v>34.518999999999998</v>
      </c>
      <c r="N80">
        <v>21.044</v>
      </c>
      <c r="O80">
        <v>38.014000000000003</v>
      </c>
      <c r="P80">
        <v>43.68</v>
      </c>
      <c r="Q80">
        <v>53.046999999999997</v>
      </c>
      <c r="R80">
        <v>125.12</v>
      </c>
      <c r="S80">
        <v>71.394999999999996</v>
      </c>
      <c r="T80">
        <v>52.033999999999999</v>
      </c>
      <c r="U80">
        <f t="shared" si="1"/>
        <v>45.120215572336541</v>
      </c>
    </row>
    <row r="81" spans="1:21" x14ac:dyDescent="0.2">
      <c r="A81" s="2">
        <v>43374</v>
      </c>
      <c r="B81">
        <v>99.855999999999995</v>
      </c>
      <c r="C81">
        <v>98.471000000000004</v>
      </c>
      <c r="D81">
        <v>61.914000000000001</v>
      </c>
      <c r="E81">
        <v>8.2040000000000006</v>
      </c>
      <c r="F81">
        <v>100.41500000000001</v>
      </c>
      <c r="G81">
        <v>64.843000000000004</v>
      </c>
      <c r="H81">
        <v>97.781000000000006</v>
      </c>
      <c r="I81">
        <v>186.41399999999999</v>
      </c>
      <c r="K81">
        <v>86.072999999999993</v>
      </c>
      <c r="L81">
        <v>134.44999999999999</v>
      </c>
      <c r="M81">
        <v>33.662999999999997</v>
      </c>
      <c r="N81">
        <v>20.904</v>
      </c>
      <c r="O81">
        <v>36.99</v>
      </c>
      <c r="P81">
        <v>43.406999999999996</v>
      </c>
      <c r="Q81">
        <v>52.442999999999998</v>
      </c>
      <c r="R81">
        <v>121.48099999999999</v>
      </c>
      <c r="S81">
        <v>70.290000000000006</v>
      </c>
      <c r="T81">
        <v>49.408000000000001</v>
      </c>
      <c r="U81">
        <f t="shared" si="1"/>
        <v>44.423153459919199</v>
      </c>
    </row>
    <row r="82" spans="1:21" x14ac:dyDescent="0.2">
      <c r="A82" s="2">
        <v>43466</v>
      </c>
      <c r="B82">
        <v>102.866</v>
      </c>
      <c r="C82">
        <v>100.39700000000001</v>
      </c>
      <c r="D82">
        <v>61.738</v>
      </c>
      <c r="E82">
        <v>7.875</v>
      </c>
      <c r="F82">
        <v>101.251</v>
      </c>
      <c r="G82">
        <v>64.73</v>
      </c>
      <c r="H82">
        <v>98.787000000000006</v>
      </c>
      <c r="I82">
        <v>187.334</v>
      </c>
      <c r="K82">
        <v>86.55</v>
      </c>
      <c r="L82">
        <v>136.006</v>
      </c>
      <c r="M82">
        <v>33.54</v>
      </c>
      <c r="N82">
        <v>20.861999999999998</v>
      </c>
      <c r="O82">
        <v>38.323999999999998</v>
      </c>
      <c r="P82">
        <v>43.756999999999998</v>
      </c>
      <c r="Q82">
        <v>50.854999999999997</v>
      </c>
      <c r="R82">
        <v>122.645</v>
      </c>
      <c r="S82">
        <v>67.814999999999998</v>
      </c>
      <c r="T82">
        <v>49.308</v>
      </c>
      <c r="U82">
        <f t="shared" si="1"/>
        <v>45.00963856368972</v>
      </c>
    </row>
    <row r="83" spans="1:21" x14ac:dyDescent="0.2">
      <c r="A83" s="2">
        <v>43556</v>
      </c>
      <c r="B83">
        <v>101.93899999999999</v>
      </c>
      <c r="C83">
        <v>103.46</v>
      </c>
      <c r="D83">
        <v>61.124000000000002</v>
      </c>
      <c r="E83">
        <v>9.1750000000000007</v>
      </c>
      <c r="F83">
        <v>101.226</v>
      </c>
      <c r="G83">
        <v>66.769000000000005</v>
      </c>
      <c r="H83">
        <v>98.582999999999998</v>
      </c>
      <c r="I83">
        <v>185.036</v>
      </c>
      <c r="K83">
        <v>86.335999999999999</v>
      </c>
      <c r="L83">
        <v>137.24799999999999</v>
      </c>
      <c r="M83">
        <v>35.598999999999997</v>
      </c>
      <c r="N83">
        <v>20.553999999999998</v>
      </c>
      <c r="O83">
        <v>37.273000000000003</v>
      </c>
      <c r="P83">
        <v>42.895000000000003</v>
      </c>
      <c r="Q83">
        <v>50.868000000000002</v>
      </c>
      <c r="R83">
        <v>119.715</v>
      </c>
      <c r="S83">
        <v>67.361000000000004</v>
      </c>
      <c r="T83">
        <v>48.661999999999999</v>
      </c>
      <c r="U83">
        <f t="shared" si="1"/>
        <v>44.561436828997167</v>
      </c>
    </row>
    <row r="84" spans="1:21" x14ac:dyDescent="0.2">
      <c r="A84" s="2">
        <v>43647</v>
      </c>
      <c r="B84">
        <v>101.328</v>
      </c>
      <c r="C84">
        <v>93.751000000000005</v>
      </c>
      <c r="D84">
        <v>60.98</v>
      </c>
      <c r="E84">
        <v>9.0749999999999993</v>
      </c>
      <c r="F84">
        <v>100.196</v>
      </c>
      <c r="G84">
        <v>65.361999999999995</v>
      </c>
      <c r="H84">
        <v>99.366</v>
      </c>
      <c r="I84">
        <v>182.72</v>
      </c>
      <c r="K84">
        <v>85.86</v>
      </c>
      <c r="L84">
        <v>136.44999999999999</v>
      </c>
      <c r="M84">
        <v>35.326000000000001</v>
      </c>
      <c r="N84">
        <v>20.349</v>
      </c>
      <c r="O84">
        <v>36.905999999999999</v>
      </c>
      <c r="P84">
        <v>40.569000000000003</v>
      </c>
      <c r="Q84">
        <v>49.180999999999997</v>
      </c>
      <c r="R84">
        <v>119.02</v>
      </c>
      <c r="S84">
        <v>67.588999999999999</v>
      </c>
      <c r="T84">
        <v>48.424999999999997</v>
      </c>
      <c r="U84">
        <f t="shared" si="1"/>
        <v>44.038156328355207</v>
      </c>
    </row>
    <row r="85" spans="1:21" x14ac:dyDescent="0.2">
      <c r="A85" s="2">
        <v>43739</v>
      </c>
      <c r="B85">
        <v>97.613</v>
      </c>
      <c r="C85">
        <v>93.046000000000006</v>
      </c>
      <c r="D85">
        <v>59.58</v>
      </c>
      <c r="E85">
        <v>8.4909999999999997</v>
      </c>
      <c r="F85">
        <v>98.221000000000004</v>
      </c>
      <c r="G85">
        <v>64.876999999999995</v>
      </c>
      <c r="H85">
        <v>97.427999999999997</v>
      </c>
      <c r="I85">
        <v>180.61</v>
      </c>
      <c r="K85">
        <v>84.052000000000007</v>
      </c>
      <c r="L85">
        <v>134.15700000000001</v>
      </c>
      <c r="M85">
        <v>35.796999999999997</v>
      </c>
      <c r="N85">
        <v>22.361999999999998</v>
      </c>
      <c r="O85">
        <v>36.664000000000001</v>
      </c>
      <c r="P85">
        <v>40.018000000000001</v>
      </c>
      <c r="Q85">
        <v>48.561</v>
      </c>
      <c r="R85">
        <v>116.608</v>
      </c>
      <c r="S85">
        <v>65.358000000000004</v>
      </c>
      <c r="T85">
        <v>47.978000000000002</v>
      </c>
      <c r="U85">
        <f t="shared" si="1"/>
        <v>43.123042737851769</v>
      </c>
    </row>
    <row r="86" spans="1:21" x14ac:dyDescent="0.2">
      <c r="A86" s="2">
        <v>43831</v>
      </c>
      <c r="B86">
        <v>102.46299999999999</v>
      </c>
      <c r="C86">
        <v>94.408000000000001</v>
      </c>
      <c r="D86">
        <v>60.645000000000003</v>
      </c>
      <c r="E86">
        <v>8.9710000000000001</v>
      </c>
      <c r="F86">
        <v>101.941</v>
      </c>
      <c r="G86">
        <v>69.590999999999994</v>
      </c>
      <c r="H86">
        <v>100.61</v>
      </c>
      <c r="I86">
        <v>180.947</v>
      </c>
      <c r="K86">
        <v>86.158000000000001</v>
      </c>
      <c r="L86">
        <v>137.19900000000001</v>
      </c>
      <c r="M86">
        <v>32.759</v>
      </c>
      <c r="N86">
        <v>22.42</v>
      </c>
      <c r="O86">
        <v>36.616999999999997</v>
      </c>
      <c r="P86">
        <v>41.33</v>
      </c>
      <c r="Q86">
        <v>49.433999999999997</v>
      </c>
      <c r="R86">
        <v>119.122</v>
      </c>
      <c r="S86">
        <v>68.546999999999997</v>
      </c>
      <c r="T86">
        <v>49.015000000000001</v>
      </c>
      <c r="U86">
        <f t="shared" si="1"/>
        <v>43.918767888602481</v>
      </c>
    </row>
    <row r="87" spans="1:21" x14ac:dyDescent="0.2">
      <c r="A87" s="2">
        <v>43922</v>
      </c>
      <c r="B87">
        <v>112.44799999999999</v>
      </c>
      <c r="C87">
        <v>110.477</v>
      </c>
      <c r="D87">
        <v>66.793999999999997</v>
      </c>
      <c r="E87">
        <v>18.54</v>
      </c>
      <c r="F87">
        <v>113.372</v>
      </c>
      <c r="G87">
        <v>74.046999999999997</v>
      </c>
      <c r="H87">
        <v>112.68899999999999</v>
      </c>
      <c r="I87">
        <v>191.91200000000001</v>
      </c>
      <c r="K87">
        <v>94.676000000000002</v>
      </c>
      <c r="L87">
        <v>148.55099999999999</v>
      </c>
      <c r="M87">
        <v>40.921999999999997</v>
      </c>
      <c r="N87">
        <v>23.844999999999999</v>
      </c>
      <c r="O87">
        <v>42.152999999999999</v>
      </c>
      <c r="P87">
        <v>47.883000000000003</v>
      </c>
      <c r="Q87">
        <v>55.183999999999997</v>
      </c>
      <c r="R87">
        <v>126.32299999999999</v>
      </c>
      <c r="S87">
        <v>77.599999999999994</v>
      </c>
      <c r="T87">
        <v>59.103999999999999</v>
      </c>
      <c r="U87">
        <f t="shared" si="1"/>
        <v>45.77001528728924</v>
      </c>
    </row>
    <row r="88" spans="1:21" x14ac:dyDescent="0.2">
      <c r="A88" s="2">
        <v>44013</v>
      </c>
      <c r="B88">
        <v>111.18899999999999</v>
      </c>
      <c r="C88">
        <v>116.551</v>
      </c>
      <c r="D88">
        <v>69.263999999999996</v>
      </c>
      <c r="E88">
        <v>18.718</v>
      </c>
      <c r="F88">
        <v>117.342</v>
      </c>
      <c r="G88">
        <v>72.221999999999994</v>
      </c>
      <c r="H88">
        <v>114.964</v>
      </c>
      <c r="I88">
        <v>200.38300000000001</v>
      </c>
      <c r="K88">
        <v>96.84</v>
      </c>
      <c r="L88">
        <v>153.684</v>
      </c>
      <c r="M88">
        <v>45.095999999999997</v>
      </c>
      <c r="N88">
        <v>25.917999999999999</v>
      </c>
      <c r="O88">
        <v>43.615000000000002</v>
      </c>
      <c r="P88">
        <v>50.445999999999998</v>
      </c>
      <c r="Q88">
        <v>55.329000000000001</v>
      </c>
      <c r="R88">
        <v>131.53700000000001</v>
      </c>
      <c r="S88">
        <v>77.623999999999995</v>
      </c>
      <c r="T88">
        <v>59.201000000000001</v>
      </c>
      <c r="U88">
        <f t="shared" si="1"/>
        <v>47.469068589158397</v>
      </c>
    </row>
    <row r="89" spans="1:21" x14ac:dyDescent="0.2">
      <c r="A89" s="2">
        <v>44105</v>
      </c>
      <c r="B89">
        <v>111.821</v>
      </c>
      <c r="C89">
        <v>114.946</v>
      </c>
      <c r="D89">
        <v>68.772999999999996</v>
      </c>
      <c r="E89">
        <v>18.571999999999999</v>
      </c>
      <c r="F89">
        <v>120.26600000000001</v>
      </c>
      <c r="G89">
        <v>74.738</v>
      </c>
      <c r="H89">
        <v>114.648</v>
      </c>
      <c r="I89">
        <v>207.00299999999999</v>
      </c>
      <c r="K89">
        <v>97.162999999999997</v>
      </c>
      <c r="L89">
        <v>154.917</v>
      </c>
      <c r="M89">
        <v>46.241999999999997</v>
      </c>
      <c r="N89">
        <v>24.603999999999999</v>
      </c>
      <c r="O89">
        <v>42.215000000000003</v>
      </c>
      <c r="P89">
        <v>52.234999999999999</v>
      </c>
      <c r="Q89">
        <v>54.671999999999997</v>
      </c>
      <c r="R89">
        <v>134.89699999999999</v>
      </c>
      <c r="S89">
        <v>79.55</v>
      </c>
      <c r="T89">
        <v>58.850999999999999</v>
      </c>
      <c r="U89">
        <f t="shared" si="1"/>
        <v>48.809342370263963</v>
      </c>
    </row>
    <row r="90" spans="1:21" x14ac:dyDescent="0.2">
      <c r="A90" s="2">
        <v>44197</v>
      </c>
      <c r="B90">
        <v>115.876</v>
      </c>
      <c r="C90">
        <v>119.271</v>
      </c>
      <c r="D90">
        <v>69.62</v>
      </c>
      <c r="E90">
        <v>19.111000000000001</v>
      </c>
      <c r="F90">
        <v>125.321</v>
      </c>
      <c r="G90">
        <v>75.641000000000005</v>
      </c>
      <c r="H90">
        <v>117.32899999999999</v>
      </c>
      <c r="I90">
        <v>210.31899999999999</v>
      </c>
      <c r="K90">
        <v>99.501999999999995</v>
      </c>
      <c r="L90">
        <v>158.10400000000001</v>
      </c>
      <c r="M90">
        <v>44.616</v>
      </c>
      <c r="N90">
        <v>27.957000000000001</v>
      </c>
      <c r="O90">
        <v>44.351999999999997</v>
      </c>
      <c r="P90">
        <v>55.619</v>
      </c>
      <c r="Q90">
        <v>55.064999999999998</v>
      </c>
      <c r="R90">
        <v>138.084</v>
      </c>
      <c r="S90">
        <v>84.82</v>
      </c>
      <c r="T90">
        <v>58.698999999999998</v>
      </c>
      <c r="U90">
        <f t="shared" si="1"/>
        <v>49.756231756578778</v>
      </c>
    </row>
    <row r="91" spans="1:21" x14ac:dyDescent="0.2">
      <c r="A91" s="2">
        <v>44287</v>
      </c>
      <c r="B91">
        <v>112.943</v>
      </c>
      <c r="C91">
        <v>109.209</v>
      </c>
      <c r="D91">
        <v>69.14</v>
      </c>
      <c r="E91">
        <v>19.055</v>
      </c>
      <c r="F91">
        <v>122.301</v>
      </c>
      <c r="G91">
        <v>74.622</v>
      </c>
      <c r="H91">
        <v>113.878</v>
      </c>
      <c r="I91">
        <v>209.09</v>
      </c>
      <c r="K91">
        <v>97.584000000000003</v>
      </c>
      <c r="L91">
        <v>154.084</v>
      </c>
      <c r="M91">
        <v>43.957999999999998</v>
      </c>
      <c r="N91">
        <v>26.236999999999998</v>
      </c>
      <c r="O91">
        <v>42.417000000000002</v>
      </c>
      <c r="P91">
        <v>56.84</v>
      </c>
      <c r="Q91">
        <v>54.131</v>
      </c>
      <c r="R91">
        <v>133.75299999999999</v>
      </c>
      <c r="S91">
        <v>79.793999999999997</v>
      </c>
      <c r="T91">
        <v>59.67</v>
      </c>
      <c r="U91">
        <f t="shared" si="1"/>
        <v>48.652405804596754</v>
      </c>
    </row>
    <row r="92" spans="1:21" x14ac:dyDescent="0.2">
      <c r="A92" s="2">
        <v>44378</v>
      </c>
      <c r="B92">
        <v>110.905</v>
      </c>
      <c r="C92">
        <v>105.36199999999999</v>
      </c>
      <c r="D92">
        <v>68.930000000000007</v>
      </c>
      <c r="E92">
        <v>19.195</v>
      </c>
      <c r="F92">
        <v>120.61</v>
      </c>
      <c r="G92">
        <v>74.025000000000006</v>
      </c>
      <c r="H92">
        <v>115.10899999999999</v>
      </c>
      <c r="I92">
        <v>203.72499999999999</v>
      </c>
      <c r="K92">
        <v>96.748000000000005</v>
      </c>
      <c r="L92">
        <v>151.78</v>
      </c>
      <c r="M92">
        <v>44.399000000000001</v>
      </c>
      <c r="N92">
        <v>25.547000000000001</v>
      </c>
      <c r="O92">
        <v>42.837000000000003</v>
      </c>
      <c r="P92">
        <v>54.058999999999997</v>
      </c>
      <c r="Q92">
        <v>52.225000000000001</v>
      </c>
      <c r="R92">
        <v>128.381</v>
      </c>
      <c r="S92">
        <v>79.180999999999997</v>
      </c>
      <c r="T92">
        <v>59.557000000000002</v>
      </c>
      <c r="U92">
        <f t="shared" si="1"/>
        <v>47.396746954952114</v>
      </c>
    </row>
    <row r="93" spans="1:21" x14ac:dyDescent="0.2">
      <c r="A93" s="2">
        <v>44470</v>
      </c>
      <c r="B93">
        <v>107.979</v>
      </c>
      <c r="C93">
        <v>99.266000000000005</v>
      </c>
      <c r="D93">
        <v>68.986000000000004</v>
      </c>
      <c r="E93">
        <v>17.753</v>
      </c>
      <c r="F93">
        <v>116.84099999999999</v>
      </c>
      <c r="G93">
        <v>72.584999999999994</v>
      </c>
      <c r="H93">
        <v>112.852</v>
      </c>
      <c r="I93">
        <v>194.95699999999999</v>
      </c>
      <c r="K93">
        <v>94.728999999999999</v>
      </c>
      <c r="L93">
        <v>147.05799999999999</v>
      </c>
      <c r="M93">
        <v>43.442</v>
      </c>
      <c r="N93">
        <v>24.504000000000001</v>
      </c>
      <c r="O93">
        <v>44.045000000000002</v>
      </c>
      <c r="P93">
        <v>53.917000000000002</v>
      </c>
      <c r="Q93">
        <v>51.65</v>
      </c>
      <c r="R93">
        <v>124.548</v>
      </c>
      <c r="S93">
        <v>74.367999999999995</v>
      </c>
      <c r="T93">
        <v>61.082000000000001</v>
      </c>
      <c r="U93">
        <f t="shared" si="1"/>
        <v>45.284038761744334</v>
      </c>
    </row>
    <row r="94" spans="1:21" x14ac:dyDescent="0.2">
      <c r="A94" s="2">
        <v>44562</v>
      </c>
      <c r="B94">
        <v>107.967</v>
      </c>
      <c r="C94">
        <v>99.763999999999996</v>
      </c>
      <c r="D94">
        <v>67.613</v>
      </c>
      <c r="E94">
        <v>17.372</v>
      </c>
      <c r="F94">
        <v>115.895</v>
      </c>
      <c r="G94">
        <v>72.454999999999998</v>
      </c>
      <c r="H94">
        <v>114.816</v>
      </c>
      <c r="I94">
        <v>190.47800000000001</v>
      </c>
      <c r="K94">
        <v>94.528999999999996</v>
      </c>
      <c r="L94">
        <v>148.53399999999999</v>
      </c>
      <c r="M94">
        <v>39.460999999999999</v>
      </c>
      <c r="N94">
        <v>22.597999999999999</v>
      </c>
      <c r="O94">
        <v>42.13</v>
      </c>
      <c r="P94">
        <v>54.872999999999998</v>
      </c>
      <c r="Q94">
        <v>49.98</v>
      </c>
      <c r="R94">
        <v>123.599</v>
      </c>
      <c r="S94">
        <v>75.349000000000004</v>
      </c>
      <c r="T94">
        <v>60.447000000000003</v>
      </c>
      <c r="U94">
        <f t="shared" si="1"/>
        <v>45.337515003934982</v>
      </c>
    </row>
    <row r="95" spans="1:21" x14ac:dyDescent="0.2">
      <c r="A95" s="2">
        <v>44652</v>
      </c>
      <c r="B95">
        <v>107.468</v>
      </c>
      <c r="C95">
        <v>93.36</v>
      </c>
      <c r="D95">
        <v>67.408000000000001</v>
      </c>
      <c r="E95">
        <v>16.893999999999998</v>
      </c>
      <c r="F95">
        <v>114.52500000000001</v>
      </c>
      <c r="G95">
        <v>72.599000000000004</v>
      </c>
      <c r="H95">
        <v>113.32599999999999</v>
      </c>
      <c r="I95">
        <v>184.398</v>
      </c>
      <c r="K95">
        <v>93.492999999999995</v>
      </c>
      <c r="L95">
        <v>146.447</v>
      </c>
      <c r="M95">
        <v>39.265000000000001</v>
      </c>
      <c r="N95">
        <v>25.36</v>
      </c>
      <c r="O95">
        <v>41.98</v>
      </c>
      <c r="P95">
        <v>52.463000000000001</v>
      </c>
      <c r="Q95">
        <v>50.042999999999999</v>
      </c>
      <c r="R95">
        <v>121.858</v>
      </c>
      <c r="S95">
        <v>74.983999999999995</v>
      </c>
      <c r="T95">
        <v>59.210999999999999</v>
      </c>
      <c r="U95">
        <f t="shared" si="1"/>
        <v>43.934874834303159</v>
      </c>
    </row>
    <row r="96" spans="1:21" x14ac:dyDescent="0.2">
      <c r="A96" s="2">
        <v>44743</v>
      </c>
      <c r="B96">
        <v>105.557</v>
      </c>
      <c r="C96">
        <v>89.707999999999998</v>
      </c>
      <c r="D96">
        <v>66.823999999999998</v>
      </c>
      <c r="E96">
        <v>15.932</v>
      </c>
      <c r="F96">
        <v>114.03100000000001</v>
      </c>
      <c r="G96">
        <v>71.864000000000004</v>
      </c>
      <c r="H96">
        <v>113.547</v>
      </c>
      <c r="I96">
        <v>177.50299999999999</v>
      </c>
      <c r="K96">
        <v>92.218999999999994</v>
      </c>
      <c r="L96">
        <v>143.06</v>
      </c>
      <c r="M96">
        <v>36.997</v>
      </c>
      <c r="N96">
        <v>24.693999999999999</v>
      </c>
      <c r="O96">
        <v>40.137</v>
      </c>
      <c r="P96">
        <v>51.45</v>
      </c>
      <c r="Q96">
        <v>48.177</v>
      </c>
      <c r="R96">
        <v>118.408</v>
      </c>
      <c r="S96">
        <v>74.414000000000001</v>
      </c>
      <c r="T96">
        <v>57.533999999999999</v>
      </c>
      <c r="U96">
        <f t="shared" si="1"/>
        <v>42.938991444847083</v>
      </c>
    </row>
    <row r="97" spans="1:21" x14ac:dyDescent="0.2">
      <c r="A97" s="2">
        <v>44835</v>
      </c>
      <c r="B97">
        <v>104.33499999999999</v>
      </c>
      <c r="C97">
        <v>85.563999999999993</v>
      </c>
      <c r="D97">
        <v>66.076999999999998</v>
      </c>
      <c r="E97">
        <v>18.486999999999998</v>
      </c>
      <c r="F97">
        <v>111.61799999999999</v>
      </c>
      <c r="G97">
        <v>73.328000000000003</v>
      </c>
      <c r="H97">
        <v>111.756</v>
      </c>
      <c r="I97">
        <v>172.62899999999999</v>
      </c>
      <c r="K97">
        <v>90.891999999999996</v>
      </c>
      <c r="L97">
        <v>141.66800000000001</v>
      </c>
      <c r="M97">
        <v>38.090000000000003</v>
      </c>
      <c r="N97">
        <v>24.733000000000001</v>
      </c>
      <c r="O97">
        <v>41.029000000000003</v>
      </c>
      <c r="P97">
        <v>51.578000000000003</v>
      </c>
      <c r="Q97">
        <v>50.133000000000003</v>
      </c>
      <c r="R97">
        <v>112.41800000000001</v>
      </c>
      <c r="S97">
        <v>72.305999999999997</v>
      </c>
      <c r="T97">
        <v>57.802999999999997</v>
      </c>
      <c r="U97">
        <f t="shared" si="1"/>
        <v>41.141133933807374</v>
      </c>
    </row>
    <row r="98" spans="1:21" x14ac:dyDescent="0.2">
      <c r="A98" s="2">
        <v>44927</v>
      </c>
      <c r="B98">
        <v>106.42</v>
      </c>
      <c r="C98">
        <v>83.117000000000004</v>
      </c>
      <c r="D98">
        <v>65.656000000000006</v>
      </c>
      <c r="E98">
        <v>17.244</v>
      </c>
      <c r="F98">
        <v>111.15300000000001</v>
      </c>
      <c r="G98">
        <v>73.320999999999998</v>
      </c>
      <c r="H98">
        <v>112.304</v>
      </c>
      <c r="I98">
        <v>169.268</v>
      </c>
      <c r="K98">
        <v>90.72</v>
      </c>
      <c r="L98">
        <v>140.93299999999999</v>
      </c>
      <c r="M98">
        <v>38.078000000000003</v>
      </c>
      <c r="N98">
        <v>28.347999999999999</v>
      </c>
      <c r="O98">
        <v>43.017000000000003</v>
      </c>
      <c r="P98">
        <v>51.53</v>
      </c>
      <c r="Q98">
        <v>48.347999999999999</v>
      </c>
      <c r="R98">
        <v>112.33799999999999</v>
      </c>
      <c r="S98">
        <v>71.956000000000003</v>
      </c>
      <c r="T98">
        <v>57.957000000000001</v>
      </c>
      <c r="U98">
        <f t="shared" si="1"/>
        <v>40.504366005124986</v>
      </c>
    </row>
    <row r="99" spans="1:21" x14ac:dyDescent="0.2">
      <c r="A99" s="2">
        <v>45017</v>
      </c>
      <c r="B99">
        <v>105.919</v>
      </c>
      <c r="C99">
        <v>85.090999999999994</v>
      </c>
      <c r="D99">
        <v>64.688000000000002</v>
      </c>
      <c r="E99">
        <v>18.498000000000001</v>
      </c>
      <c r="F99">
        <v>111.202</v>
      </c>
      <c r="G99">
        <v>74.528999999999996</v>
      </c>
      <c r="H99">
        <v>111.812</v>
      </c>
      <c r="I99">
        <v>167.13200000000001</v>
      </c>
      <c r="J99">
        <v>66.503</v>
      </c>
      <c r="K99">
        <v>90.313000000000002</v>
      </c>
      <c r="L99">
        <v>142.452</v>
      </c>
      <c r="M99">
        <v>38.136000000000003</v>
      </c>
      <c r="N99">
        <v>28.227</v>
      </c>
      <c r="O99">
        <v>39.485999999999997</v>
      </c>
      <c r="P99">
        <v>49.588999999999999</v>
      </c>
      <c r="Q99">
        <v>46.902999999999999</v>
      </c>
      <c r="R99">
        <v>110.024</v>
      </c>
      <c r="S99">
        <v>70.42</v>
      </c>
      <c r="T99">
        <v>59.569000000000003</v>
      </c>
      <c r="U99">
        <f t="shared" si="1"/>
        <v>39.394083484216324</v>
      </c>
    </row>
    <row r="100" spans="1:21" x14ac:dyDescent="0.2">
      <c r="A100" s="2">
        <v>45108</v>
      </c>
      <c r="B100">
        <v>108.01900000000001</v>
      </c>
      <c r="C100">
        <v>79.441999999999993</v>
      </c>
      <c r="D100">
        <v>64.828999999999994</v>
      </c>
      <c r="E100">
        <v>18.204000000000001</v>
      </c>
      <c r="F100">
        <v>109.842</v>
      </c>
      <c r="G100">
        <v>73.814999999999998</v>
      </c>
      <c r="H100">
        <v>111.873</v>
      </c>
      <c r="I100">
        <v>165.50399999999999</v>
      </c>
      <c r="J100">
        <v>64.352000000000004</v>
      </c>
      <c r="K100">
        <v>89.900999999999996</v>
      </c>
      <c r="L100">
        <v>140.624</v>
      </c>
      <c r="M100">
        <v>37.414000000000001</v>
      </c>
      <c r="N100">
        <v>25.658000000000001</v>
      </c>
      <c r="O100">
        <v>41.408999999999999</v>
      </c>
      <c r="P100">
        <v>49.307000000000002</v>
      </c>
      <c r="Q100">
        <v>45.854999999999997</v>
      </c>
      <c r="R100">
        <v>107.524</v>
      </c>
      <c r="S100">
        <v>71.421000000000006</v>
      </c>
      <c r="T100">
        <v>58.569000000000003</v>
      </c>
      <c r="U100">
        <f t="shared" si="1"/>
        <v>39.154041132877815</v>
      </c>
    </row>
    <row r="101" spans="1:21" x14ac:dyDescent="0.2">
      <c r="A101" s="2">
        <v>45200</v>
      </c>
    </row>
    <row r="102" spans="1:21" x14ac:dyDescent="0.2">
      <c r="A102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0BF4A-5063-6F41-B424-A59D680467FE}">
  <dimension ref="A1:U102"/>
  <sheetViews>
    <sheetView zoomScale="75" zoomScaleNormal="100" workbookViewId="0">
      <selection activeCell="U1" sqref="U1:U1048576"/>
    </sheetView>
  </sheetViews>
  <sheetFormatPr baseColWidth="10" defaultRowHeight="15" x14ac:dyDescent="0.2"/>
  <cols>
    <col min="1" max="1" width="22.33203125" customWidth="1"/>
  </cols>
  <sheetData>
    <row r="1" spans="1:21" x14ac:dyDescent="0.2">
      <c r="A1" s="3"/>
      <c r="B1" s="1" t="s">
        <v>47</v>
      </c>
      <c r="C1" s="1" t="s">
        <v>48</v>
      </c>
      <c r="D1" s="1" t="s">
        <v>25</v>
      </c>
      <c r="E1" s="1" t="s">
        <v>26</v>
      </c>
      <c r="F1" s="1" t="s">
        <v>28</v>
      </c>
      <c r="G1" s="1" t="s">
        <v>29</v>
      </c>
      <c r="H1" s="1" t="s">
        <v>30</v>
      </c>
      <c r="I1" s="1" t="s">
        <v>49</v>
      </c>
      <c r="J1" s="1" t="s">
        <v>50</v>
      </c>
      <c r="K1" s="1" t="s">
        <v>51</v>
      </c>
      <c r="L1" s="1" t="s">
        <v>52</v>
      </c>
      <c r="M1" s="1" t="s">
        <v>43</v>
      </c>
      <c r="N1" s="1" t="s">
        <v>34</v>
      </c>
      <c r="O1" s="1" t="s">
        <v>22</v>
      </c>
      <c r="P1" s="1" t="s">
        <v>35</v>
      </c>
      <c r="Q1" s="1" t="s">
        <v>53</v>
      </c>
      <c r="R1" s="1" t="s">
        <v>54</v>
      </c>
      <c r="S1" s="1" t="s">
        <v>38</v>
      </c>
      <c r="T1" s="1" t="s">
        <v>55</v>
      </c>
      <c r="U1" s="5" t="s">
        <v>56</v>
      </c>
    </row>
    <row r="2" spans="1:21" x14ac:dyDescent="0.2">
      <c r="A2" s="4">
        <v>36161</v>
      </c>
      <c r="U2" t="e">
        <f>STDEV(B2:T2)</f>
        <v>#DIV/0!</v>
      </c>
    </row>
    <row r="3" spans="1:21" x14ac:dyDescent="0.2">
      <c r="A3" s="4">
        <v>36251</v>
      </c>
      <c r="U3" t="e">
        <f t="shared" ref="U3:U66" si="0">STDEV(B3:T3)</f>
        <v>#DIV/0!</v>
      </c>
    </row>
    <row r="4" spans="1:21" x14ac:dyDescent="0.2">
      <c r="A4" s="4">
        <v>36342</v>
      </c>
      <c r="U4" t="e">
        <f t="shared" si="0"/>
        <v>#DIV/0!</v>
      </c>
    </row>
    <row r="5" spans="1:21" x14ac:dyDescent="0.2">
      <c r="A5" s="4">
        <v>36434</v>
      </c>
      <c r="U5" t="e">
        <f t="shared" si="0"/>
        <v>#DIV/0!</v>
      </c>
    </row>
    <row r="6" spans="1:21" x14ac:dyDescent="0.2">
      <c r="A6" s="4">
        <v>36526</v>
      </c>
      <c r="B6">
        <v>590769.33333333337</v>
      </c>
      <c r="D6">
        <v>106886.6666666667</v>
      </c>
      <c r="E6">
        <v>1453865.666666667</v>
      </c>
      <c r="G6">
        <v>-295642.66666666669</v>
      </c>
      <c r="H6">
        <v>771136</v>
      </c>
      <c r="L6">
        <v>66667</v>
      </c>
      <c r="N6">
        <v>-275693</v>
      </c>
      <c r="O6">
        <v>941501.33333333337</v>
      </c>
      <c r="P6">
        <v>125468</v>
      </c>
      <c r="S6">
        <v>822153</v>
      </c>
      <c r="U6">
        <f t="shared" si="0"/>
        <v>573454.1257199134</v>
      </c>
    </row>
    <row r="7" spans="1:21" x14ac:dyDescent="0.2">
      <c r="A7" s="4">
        <v>36617</v>
      </c>
      <c r="B7">
        <v>509553.66666666669</v>
      </c>
      <c r="D7">
        <v>145744.66666666669</v>
      </c>
      <c r="E7">
        <v>1331882.666666667</v>
      </c>
      <c r="G7">
        <v>-367742.66666666669</v>
      </c>
      <c r="H7">
        <v>812867.66666666663</v>
      </c>
      <c r="L7">
        <v>75578</v>
      </c>
      <c r="N7">
        <v>-399124</v>
      </c>
      <c r="O7">
        <v>982898.33333333337</v>
      </c>
      <c r="P7">
        <v>85872.333333333328</v>
      </c>
      <c r="S7">
        <v>899511</v>
      </c>
      <c r="U7">
        <f t="shared" si="0"/>
        <v>590306.39444938535</v>
      </c>
    </row>
    <row r="8" spans="1:21" x14ac:dyDescent="0.2">
      <c r="A8" s="4">
        <v>36708</v>
      </c>
      <c r="B8">
        <v>331544</v>
      </c>
      <c r="D8">
        <v>125409.6666666667</v>
      </c>
      <c r="E8">
        <v>1275033</v>
      </c>
      <c r="G8">
        <v>-836494.33333333337</v>
      </c>
      <c r="H8">
        <v>651182.33333333337</v>
      </c>
      <c r="L8">
        <v>105427.6666666667</v>
      </c>
      <c r="N8">
        <v>-494670</v>
      </c>
      <c r="O8">
        <v>975989.33333333337</v>
      </c>
      <c r="P8">
        <v>51767</v>
      </c>
      <c r="S8">
        <v>835504</v>
      </c>
      <c r="U8">
        <f t="shared" si="0"/>
        <v>655894.32403411437</v>
      </c>
    </row>
    <row r="9" spans="1:21" x14ac:dyDescent="0.2">
      <c r="A9" s="4">
        <v>36800</v>
      </c>
      <c r="B9">
        <v>399047.33333333331</v>
      </c>
      <c r="D9">
        <v>-3551</v>
      </c>
      <c r="E9">
        <v>1457999.333333333</v>
      </c>
      <c r="G9">
        <v>-873868.66666666663</v>
      </c>
      <c r="H9">
        <v>842991</v>
      </c>
      <c r="L9">
        <v>87596.666666666672</v>
      </c>
      <c r="N9">
        <v>-745659</v>
      </c>
      <c r="O9">
        <v>1079123</v>
      </c>
      <c r="P9">
        <v>-1365</v>
      </c>
      <c r="S9">
        <v>991088.33333333337</v>
      </c>
      <c r="U9">
        <f t="shared" si="0"/>
        <v>776333.96166139038</v>
      </c>
    </row>
    <row r="10" spans="1:21" x14ac:dyDescent="0.2">
      <c r="A10" s="4">
        <v>36892</v>
      </c>
      <c r="B10">
        <v>448342</v>
      </c>
      <c r="D10">
        <v>88941</v>
      </c>
      <c r="E10">
        <v>1884427</v>
      </c>
      <c r="F10">
        <v>276056</v>
      </c>
      <c r="G10">
        <v>-528284.33333333337</v>
      </c>
      <c r="H10">
        <v>1224223.666666667</v>
      </c>
      <c r="L10">
        <v>118815.6666666667</v>
      </c>
      <c r="N10">
        <v>-304439</v>
      </c>
      <c r="O10">
        <v>1173796</v>
      </c>
      <c r="P10">
        <v>76750</v>
      </c>
      <c r="S10">
        <v>966798</v>
      </c>
      <c r="U10">
        <f t="shared" si="0"/>
        <v>732342.52150379703</v>
      </c>
    </row>
    <row r="11" spans="1:21" x14ac:dyDescent="0.2">
      <c r="A11" s="4">
        <v>36982</v>
      </c>
      <c r="B11">
        <v>711789</v>
      </c>
      <c r="D11">
        <v>-234356.66666666669</v>
      </c>
      <c r="E11">
        <v>1534272.666666667</v>
      </c>
      <c r="F11">
        <v>296481</v>
      </c>
      <c r="G11">
        <v>-1201283.333333333</v>
      </c>
      <c r="H11">
        <v>837003</v>
      </c>
      <c r="L11">
        <v>112075.3333333333</v>
      </c>
      <c r="N11">
        <v>-260933.66666666669</v>
      </c>
      <c r="O11">
        <v>980723</v>
      </c>
      <c r="P11">
        <v>130297.6666666667</v>
      </c>
      <c r="S11">
        <v>989287.33333333337</v>
      </c>
      <c r="U11">
        <f t="shared" si="0"/>
        <v>761958.78655193339</v>
      </c>
    </row>
    <row r="12" spans="1:21" x14ac:dyDescent="0.2">
      <c r="A12" s="4">
        <v>37073</v>
      </c>
      <c r="B12">
        <v>303582.33333333331</v>
      </c>
      <c r="D12">
        <v>122920</v>
      </c>
      <c r="E12">
        <v>1674794.333333333</v>
      </c>
      <c r="F12">
        <v>279185.33333333331</v>
      </c>
      <c r="G12">
        <v>-1295097.666666667</v>
      </c>
      <c r="H12">
        <v>925131.33333333337</v>
      </c>
      <c r="L12">
        <v>86936.333333333328</v>
      </c>
      <c r="N12">
        <v>-260662.66666666669</v>
      </c>
      <c r="O12">
        <v>1017098</v>
      </c>
      <c r="P12">
        <v>94587.666666666672</v>
      </c>
      <c r="S12">
        <v>1171996.666666667</v>
      </c>
      <c r="U12">
        <f t="shared" si="0"/>
        <v>804508.03051287879</v>
      </c>
    </row>
    <row r="13" spans="1:21" x14ac:dyDescent="0.2">
      <c r="A13" s="4">
        <v>37165</v>
      </c>
      <c r="B13">
        <v>381118.33333333331</v>
      </c>
      <c r="D13">
        <v>94821</v>
      </c>
      <c r="E13">
        <v>1525772</v>
      </c>
      <c r="F13">
        <v>295503</v>
      </c>
      <c r="G13">
        <v>-900655</v>
      </c>
      <c r="H13">
        <v>960049.66666666663</v>
      </c>
      <c r="L13">
        <v>59226</v>
      </c>
      <c r="N13">
        <v>-248043.66666666669</v>
      </c>
      <c r="O13">
        <v>1102543.666666667</v>
      </c>
      <c r="P13">
        <v>112778</v>
      </c>
      <c r="S13">
        <v>1077000.666666667</v>
      </c>
      <c r="U13">
        <f t="shared" si="0"/>
        <v>703369.39079931972</v>
      </c>
    </row>
    <row r="14" spans="1:21" x14ac:dyDescent="0.2">
      <c r="A14" s="4">
        <v>37257</v>
      </c>
      <c r="B14">
        <v>619584.66666666663</v>
      </c>
      <c r="D14">
        <v>97892</v>
      </c>
      <c r="E14">
        <v>1774466</v>
      </c>
      <c r="F14">
        <v>304974</v>
      </c>
      <c r="G14">
        <v>-671366.33333333337</v>
      </c>
      <c r="H14">
        <v>1170930.666666667</v>
      </c>
      <c r="L14">
        <v>100733</v>
      </c>
      <c r="N14">
        <v>5374.666666666667</v>
      </c>
      <c r="O14">
        <v>1062782.666666667</v>
      </c>
      <c r="P14">
        <v>153569.33333333331</v>
      </c>
      <c r="S14">
        <v>962090.66666666663</v>
      </c>
      <c r="U14">
        <f t="shared" si="0"/>
        <v>686605.77268482035</v>
      </c>
    </row>
    <row r="15" spans="1:21" x14ac:dyDescent="0.2">
      <c r="A15" s="4">
        <v>37347</v>
      </c>
      <c r="B15">
        <v>530581</v>
      </c>
      <c r="D15">
        <v>-1261.666666666667</v>
      </c>
      <c r="E15">
        <v>1787865</v>
      </c>
      <c r="F15">
        <v>253998.66666666669</v>
      </c>
      <c r="G15">
        <v>-724228.33333333337</v>
      </c>
      <c r="H15">
        <v>1214762.666666667</v>
      </c>
      <c r="L15">
        <v>89952</v>
      </c>
      <c r="N15">
        <v>26612.666666666672</v>
      </c>
      <c r="O15">
        <v>1055147.666666667</v>
      </c>
      <c r="P15">
        <v>169603</v>
      </c>
      <c r="S15">
        <v>1254520</v>
      </c>
      <c r="U15">
        <f t="shared" si="0"/>
        <v>731953.68019174028</v>
      </c>
    </row>
    <row r="16" spans="1:21" x14ac:dyDescent="0.2">
      <c r="A16" s="4">
        <v>37438</v>
      </c>
      <c r="B16">
        <v>427815.66666666669</v>
      </c>
      <c r="D16">
        <v>84660.666666666672</v>
      </c>
      <c r="E16">
        <v>1574972.333333333</v>
      </c>
      <c r="F16">
        <v>280324.33333333331</v>
      </c>
      <c r="G16">
        <v>-1040693.666666667</v>
      </c>
      <c r="H16">
        <v>1031821.333333333</v>
      </c>
      <c r="L16">
        <v>105974.3333333333</v>
      </c>
      <c r="N16">
        <v>-116298</v>
      </c>
      <c r="O16">
        <v>1052417.333333333</v>
      </c>
      <c r="P16">
        <v>172166.66666666669</v>
      </c>
      <c r="S16">
        <v>1155933.333333333</v>
      </c>
      <c r="U16">
        <f t="shared" si="0"/>
        <v>732260.32844411873</v>
      </c>
    </row>
    <row r="17" spans="1:21" x14ac:dyDescent="0.2">
      <c r="A17" s="4">
        <v>37530</v>
      </c>
      <c r="B17">
        <v>565569.66666666663</v>
      </c>
      <c r="D17">
        <v>-20722.333333333328</v>
      </c>
      <c r="E17">
        <v>1702924.666666667</v>
      </c>
      <c r="F17">
        <v>299813</v>
      </c>
      <c r="G17">
        <v>-743097</v>
      </c>
      <c r="H17">
        <v>1200106</v>
      </c>
      <c r="L17">
        <v>94123.333333333328</v>
      </c>
      <c r="N17">
        <v>-11751.66666666667</v>
      </c>
      <c r="O17">
        <v>1101665.666666667</v>
      </c>
      <c r="P17">
        <v>124308</v>
      </c>
      <c r="S17">
        <v>1261953.333333333</v>
      </c>
      <c r="U17">
        <f t="shared" si="0"/>
        <v>728548.3478965871</v>
      </c>
    </row>
    <row r="18" spans="1:21" x14ac:dyDescent="0.2">
      <c r="A18" s="4">
        <v>37622</v>
      </c>
      <c r="B18">
        <v>1009784</v>
      </c>
      <c r="D18">
        <v>6437.333333333333</v>
      </c>
      <c r="E18">
        <v>1743297</v>
      </c>
      <c r="F18">
        <v>280713</v>
      </c>
      <c r="G18">
        <v>-707459.66666666663</v>
      </c>
      <c r="H18">
        <v>1279428.333333333</v>
      </c>
      <c r="L18">
        <v>98114.666666666672</v>
      </c>
      <c r="N18">
        <v>-89019.333333333328</v>
      </c>
      <c r="O18">
        <v>1071448.333333333</v>
      </c>
      <c r="P18">
        <v>118779</v>
      </c>
      <c r="S18">
        <v>1253261</v>
      </c>
      <c r="U18">
        <f t="shared" si="0"/>
        <v>753761.73741735669</v>
      </c>
    </row>
    <row r="19" spans="1:21" x14ac:dyDescent="0.2">
      <c r="A19" s="4">
        <v>37712</v>
      </c>
      <c r="B19">
        <v>745128</v>
      </c>
      <c r="D19">
        <v>34821</v>
      </c>
      <c r="E19">
        <v>1597609.333333333</v>
      </c>
      <c r="F19">
        <v>294326.33333333331</v>
      </c>
      <c r="G19">
        <v>-792003.66666666663</v>
      </c>
      <c r="H19">
        <v>1103171</v>
      </c>
      <c r="L19">
        <v>97434</v>
      </c>
      <c r="N19">
        <v>-59983.333333333343</v>
      </c>
      <c r="O19">
        <v>1093599</v>
      </c>
      <c r="P19">
        <v>85277.666666666672</v>
      </c>
      <c r="S19">
        <v>1224047.333333333</v>
      </c>
      <c r="U19">
        <f t="shared" si="0"/>
        <v>712763.80915077124</v>
      </c>
    </row>
    <row r="20" spans="1:21" x14ac:dyDescent="0.2">
      <c r="A20" s="4">
        <v>37803</v>
      </c>
      <c r="B20">
        <v>959895.33333333337</v>
      </c>
      <c r="D20">
        <v>27396.333333333328</v>
      </c>
      <c r="E20">
        <v>1611150</v>
      </c>
      <c r="F20">
        <v>372710</v>
      </c>
      <c r="G20">
        <v>-919216.33333333337</v>
      </c>
      <c r="H20">
        <v>981771.33333333337</v>
      </c>
      <c r="L20">
        <v>88769</v>
      </c>
      <c r="N20">
        <v>161923</v>
      </c>
      <c r="O20">
        <v>1246446</v>
      </c>
      <c r="P20">
        <v>153247</v>
      </c>
      <c r="S20">
        <v>1302922.333333333</v>
      </c>
      <c r="U20">
        <f t="shared" si="0"/>
        <v>742693.88789291168</v>
      </c>
    </row>
    <row r="21" spans="1:21" x14ac:dyDescent="0.2">
      <c r="A21" s="4">
        <v>37895</v>
      </c>
      <c r="B21">
        <v>1005619.333333333</v>
      </c>
      <c r="D21">
        <v>37870.333333333343</v>
      </c>
      <c r="E21">
        <v>1874667</v>
      </c>
      <c r="F21">
        <v>385768.66666666669</v>
      </c>
      <c r="G21">
        <v>-868936.66666666663</v>
      </c>
      <c r="H21">
        <v>1354169.666666667</v>
      </c>
      <c r="L21">
        <v>89177</v>
      </c>
      <c r="N21">
        <v>-40484.666666666657</v>
      </c>
      <c r="O21">
        <v>1389978</v>
      </c>
      <c r="P21">
        <v>116066.6666666667</v>
      </c>
      <c r="S21">
        <v>1501845</v>
      </c>
      <c r="U21">
        <f t="shared" si="0"/>
        <v>849410.77590763464</v>
      </c>
    </row>
    <row r="22" spans="1:21" x14ac:dyDescent="0.2">
      <c r="A22" s="4">
        <v>37987</v>
      </c>
      <c r="B22">
        <v>1192416.333333333</v>
      </c>
      <c r="D22">
        <v>86412.333333333328</v>
      </c>
      <c r="E22">
        <v>1918877</v>
      </c>
      <c r="F22">
        <v>414375.33333333331</v>
      </c>
      <c r="G22">
        <v>-903103.66666666663</v>
      </c>
      <c r="H22">
        <v>1495653</v>
      </c>
      <c r="L22">
        <v>108064.3333333333</v>
      </c>
      <c r="N22">
        <v>91318.333333333328</v>
      </c>
      <c r="O22">
        <v>1314126.333333333</v>
      </c>
      <c r="P22">
        <v>132617.66666666669</v>
      </c>
      <c r="S22">
        <v>1500200.666666667</v>
      </c>
      <c r="U22">
        <f t="shared" si="0"/>
        <v>862462.28882615524</v>
      </c>
    </row>
    <row r="23" spans="1:21" x14ac:dyDescent="0.2">
      <c r="A23" s="4">
        <v>38078</v>
      </c>
      <c r="B23">
        <v>1270337</v>
      </c>
      <c r="D23">
        <v>113978</v>
      </c>
      <c r="E23">
        <v>1827945.666666667</v>
      </c>
      <c r="F23">
        <v>398945.66666666669</v>
      </c>
      <c r="G23">
        <v>-939121</v>
      </c>
      <c r="H23">
        <v>1430099</v>
      </c>
      <c r="L23">
        <v>105610</v>
      </c>
      <c r="N23">
        <v>96553.333333333328</v>
      </c>
      <c r="O23">
        <v>1282343</v>
      </c>
      <c r="P23">
        <v>204577.33333333331</v>
      </c>
      <c r="S23">
        <v>1717434.333333333</v>
      </c>
      <c r="U23">
        <f t="shared" si="0"/>
        <v>870931.89067036379</v>
      </c>
    </row>
    <row r="24" spans="1:21" x14ac:dyDescent="0.2">
      <c r="A24" s="4">
        <v>38169</v>
      </c>
      <c r="B24">
        <v>978408.66666666663</v>
      </c>
      <c r="D24">
        <v>87452.333333333328</v>
      </c>
      <c r="E24">
        <v>1832568.333333333</v>
      </c>
      <c r="F24">
        <v>375781.66666666669</v>
      </c>
      <c r="G24">
        <v>-870861.66666666663</v>
      </c>
      <c r="H24">
        <v>1057679.333333333</v>
      </c>
      <c r="L24">
        <v>114247.3333333333</v>
      </c>
      <c r="N24">
        <v>57024</v>
      </c>
      <c r="O24">
        <v>1325769</v>
      </c>
      <c r="P24">
        <v>193661</v>
      </c>
      <c r="S24">
        <v>1439245</v>
      </c>
      <c r="U24">
        <f t="shared" si="0"/>
        <v>792165.17097365297</v>
      </c>
    </row>
    <row r="25" spans="1:21" x14ac:dyDescent="0.2">
      <c r="A25" s="4">
        <v>38261</v>
      </c>
      <c r="B25">
        <v>1153260</v>
      </c>
      <c r="D25">
        <v>111343.6666666667</v>
      </c>
      <c r="E25">
        <v>2028956.333333333</v>
      </c>
      <c r="F25">
        <v>370067.66666666669</v>
      </c>
      <c r="G25">
        <v>-773972</v>
      </c>
      <c r="H25">
        <v>1284145</v>
      </c>
      <c r="L25">
        <v>135377</v>
      </c>
      <c r="N25">
        <v>-69504</v>
      </c>
      <c r="O25">
        <v>1485897</v>
      </c>
      <c r="P25">
        <v>199412.33333333331</v>
      </c>
      <c r="S25">
        <v>1617518</v>
      </c>
      <c r="U25">
        <f t="shared" si="0"/>
        <v>869453.95880199934</v>
      </c>
    </row>
    <row r="26" spans="1:21" x14ac:dyDescent="0.2">
      <c r="A26" s="4">
        <v>38353</v>
      </c>
      <c r="B26">
        <v>1401955.666666667</v>
      </c>
      <c r="D26">
        <v>154828.33333333331</v>
      </c>
      <c r="E26">
        <v>2380092.666666667</v>
      </c>
      <c r="F26">
        <v>368956.33333333331</v>
      </c>
      <c r="G26">
        <v>-708216.66666666663</v>
      </c>
      <c r="H26">
        <v>1528512.666666667</v>
      </c>
      <c r="L26">
        <v>122937.3333333333</v>
      </c>
      <c r="N26">
        <v>-278168</v>
      </c>
      <c r="O26">
        <v>1302831.333333333</v>
      </c>
      <c r="P26">
        <v>259397.66666666669</v>
      </c>
      <c r="S26">
        <v>1708844.333333333</v>
      </c>
      <c r="U26">
        <f t="shared" si="0"/>
        <v>960738.07324736158</v>
      </c>
    </row>
    <row r="27" spans="1:21" x14ac:dyDescent="0.2">
      <c r="A27" s="4">
        <v>38443</v>
      </c>
      <c r="B27">
        <v>1192600.333333333</v>
      </c>
      <c r="D27">
        <v>95625.333333333328</v>
      </c>
      <c r="E27">
        <v>2169169</v>
      </c>
      <c r="F27">
        <v>402491.33333333331</v>
      </c>
      <c r="G27">
        <v>-846791.33333333337</v>
      </c>
      <c r="H27">
        <v>1458239.666666667</v>
      </c>
      <c r="L27">
        <v>104295.6666666667</v>
      </c>
      <c r="N27">
        <v>3892</v>
      </c>
      <c r="O27">
        <v>1369965.333333333</v>
      </c>
      <c r="P27">
        <v>298093.33333333331</v>
      </c>
      <c r="S27">
        <v>1920251.333333333</v>
      </c>
      <c r="U27">
        <f t="shared" si="0"/>
        <v>934949.86271298549</v>
      </c>
    </row>
    <row r="28" spans="1:21" x14ac:dyDescent="0.2">
      <c r="A28" s="4">
        <v>38534</v>
      </c>
      <c r="B28">
        <v>1072402.333333333</v>
      </c>
      <c r="D28">
        <v>-83685</v>
      </c>
      <c r="E28">
        <v>2059050.333333333</v>
      </c>
      <c r="F28">
        <v>382038</v>
      </c>
      <c r="G28">
        <v>-975083.33333333337</v>
      </c>
      <c r="H28">
        <v>1272857.666666667</v>
      </c>
      <c r="L28">
        <v>87485.666666666672</v>
      </c>
      <c r="N28">
        <v>-195848.66666666669</v>
      </c>
      <c r="O28">
        <v>1488634.666666667</v>
      </c>
      <c r="P28">
        <v>263963.66666666669</v>
      </c>
      <c r="S28">
        <v>1804995</v>
      </c>
      <c r="U28">
        <f t="shared" si="0"/>
        <v>949787.02881006687</v>
      </c>
    </row>
    <row r="29" spans="1:21" x14ac:dyDescent="0.2">
      <c r="A29" s="4">
        <v>38626</v>
      </c>
      <c r="B29">
        <v>1254456</v>
      </c>
      <c r="D29">
        <v>-67764</v>
      </c>
      <c r="E29">
        <v>1837884.666666667</v>
      </c>
      <c r="F29">
        <v>411837.33333333331</v>
      </c>
      <c r="G29">
        <v>-870436</v>
      </c>
      <c r="H29">
        <v>1575988.666666667</v>
      </c>
      <c r="L29">
        <v>125685.6666666667</v>
      </c>
      <c r="N29">
        <v>-459649.66666666669</v>
      </c>
      <c r="O29">
        <v>1590620</v>
      </c>
      <c r="P29">
        <v>285714</v>
      </c>
      <c r="S29">
        <v>1881883.666666667</v>
      </c>
      <c r="U29">
        <f t="shared" si="0"/>
        <v>976883.35054013354</v>
      </c>
    </row>
    <row r="30" spans="1:21" x14ac:dyDescent="0.2">
      <c r="A30" s="4">
        <v>38718</v>
      </c>
      <c r="B30">
        <v>1411481.333333333</v>
      </c>
      <c r="D30">
        <v>44183.333333333343</v>
      </c>
      <c r="E30">
        <v>2315448.333333333</v>
      </c>
      <c r="F30">
        <v>439232</v>
      </c>
      <c r="G30">
        <v>-851801</v>
      </c>
      <c r="H30">
        <v>1748990.666666667</v>
      </c>
      <c r="L30">
        <v>127414</v>
      </c>
      <c r="N30">
        <v>-320960</v>
      </c>
      <c r="O30">
        <v>1610150.333333333</v>
      </c>
      <c r="P30">
        <v>306841</v>
      </c>
      <c r="S30">
        <v>1795421</v>
      </c>
      <c r="U30">
        <f t="shared" si="0"/>
        <v>1029443.1101580958</v>
      </c>
    </row>
    <row r="31" spans="1:21" x14ac:dyDescent="0.2">
      <c r="A31" s="4">
        <v>38808</v>
      </c>
      <c r="B31">
        <v>1174890.333333333</v>
      </c>
      <c r="D31">
        <v>46217</v>
      </c>
      <c r="E31">
        <v>1789891</v>
      </c>
      <c r="F31">
        <v>432420.66666666669</v>
      </c>
      <c r="G31">
        <v>-966953</v>
      </c>
      <c r="H31">
        <v>1607991.333333333</v>
      </c>
      <c r="L31">
        <v>120745.3333333333</v>
      </c>
      <c r="N31">
        <v>-256811.33333333331</v>
      </c>
      <c r="O31">
        <v>1532047</v>
      </c>
      <c r="P31">
        <v>288415.66666666669</v>
      </c>
      <c r="S31">
        <v>1859029.666666667</v>
      </c>
      <c r="U31">
        <f t="shared" si="0"/>
        <v>947164.15886368044</v>
      </c>
    </row>
    <row r="32" spans="1:21" x14ac:dyDescent="0.2">
      <c r="A32" s="4">
        <v>38899</v>
      </c>
      <c r="B32">
        <v>892348</v>
      </c>
      <c r="D32">
        <v>130501.3333333333</v>
      </c>
      <c r="E32">
        <v>1839559.333333333</v>
      </c>
      <c r="F32">
        <v>417180.66666666669</v>
      </c>
      <c r="G32">
        <v>-931128.66666666663</v>
      </c>
      <c r="H32">
        <v>1210588.666666667</v>
      </c>
      <c r="L32">
        <v>81330.666666666672</v>
      </c>
      <c r="N32">
        <v>-441592.33333333331</v>
      </c>
      <c r="O32">
        <v>1629036</v>
      </c>
      <c r="P32">
        <v>268823</v>
      </c>
      <c r="S32">
        <v>1780916</v>
      </c>
      <c r="U32">
        <f t="shared" si="0"/>
        <v>922121.72427903651</v>
      </c>
    </row>
    <row r="33" spans="1:21" x14ac:dyDescent="0.2">
      <c r="A33" s="4">
        <v>38991</v>
      </c>
      <c r="B33">
        <v>966950.33333333337</v>
      </c>
      <c r="D33">
        <v>57771.333333333343</v>
      </c>
      <c r="E33">
        <v>1689838.333333333</v>
      </c>
      <c r="F33">
        <v>471780.66666666669</v>
      </c>
      <c r="G33">
        <v>-892345</v>
      </c>
      <c r="H33">
        <v>1391753</v>
      </c>
      <c r="L33">
        <v>184155.66666666669</v>
      </c>
      <c r="N33">
        <v>-386887.66666666669</v>
      </c>
      <c r="O33">
        <v>1632431.333333333</v>
      </c>
      <c r="P33">
        <v>229769.66666666669</v>
      </c>
      <c r="S33">
        <v>1878993</v>
      </c>
      <c r="U33">
        <f t="shared" si="0"/>
        <v>918535.72500258475</v>
      </c>
    </row>
    <row r="34" spans="1:21" x14ac:dyDescent="0.2">
      <c r="A34" s="4">
        <v>39083</v>
      </c>
      <c r="B34">
        <v>1666878.333333333</v>
      </c>
      <c r="D34">
        <v>136533.66666666669</v>
      </c>
      <c r="E34">
        <v>2436419</v>
      </c>
      <c r="F34">
        <v>509342.66666666669</v>
      </c>
      <c r="G34">
        <v>-823266.66666666663</v>
      </c>
      <c r="H34">
        <v>1852580.666666667</v>
      </c>
      <c r="L34">
        <v>128793.3333333333</v>
      </c>
      <c r="N34">
        <v>265542</v>
      </c>
      <c r="O34">
        <v>1683985</v>
      </c>
      <c r="P34">
        <v>374356.66666666669</v>
      </c>
      <c r="R34">
        <v>62768.666666666657</v>
      </c>
      <c r="S34">
        <v>2198919.666666667</v>
      </c>
      <c r="U34">
        <f t="shared" si="0"/>
        <v>1037030.4947204512</v>
      </c>
    </row>
    <row r="35" spans="1:21" x14ac:dyDescent="0.2">
      <c r="A35" s="4">
        <v>39173</v>
      </c>
      <c r="B35">
        <v>1019528</v>
      </c>
      <c r="D35">
        <v>164328.66666666669</v>
      </c>
      <c r="E35">
        <v>2306966.333333333</v>
      </c>
      <c r="F35">
        <v>477195.33333333331</v>
      </c>
      <c r="G35">
        <v>-962278.33333333337</v>
      </c>
      <c r="H35">
        <v>1748698</v>
      </c>
      <c r="L35">
        <v>135607</v>
      </c>
      <c r="N35">
        <v>232236.66666666669</v>
      </c>
      <c r="O35">
        <v>1748179.333333333</v>
      </c>
      <c r="P35">
        <v>376937.33333333331</v>
      </c>
      <c r="R35">
        <v>48673.666666666657</v>
      </c>
      <c r="S35">
        <v>2273029.666666667</v>
      </c>
      <c r="U35">
        <f t="shared" si="0"/>
        <v>1018425.7556331033</v>
      </c>
    </row>
    <row r="36" spans="1:21" x14ac:dyDescent="0.2">
      <c r="A36" s="4">
        <v>39264</v>
      </c>
      <c r="B36">
        <v>1026939</v>
      </c>
      <c r="D36">
        <v>160860.33333333331</v>
      </c>
      <c r="E36">
        <v>2198767</v>
      </c>
      <c r="F36">
        <v>449810.66666666669</v>
      </c>
      <c r="G36">
        <v>-931691.66666666663</v>
      </c>
      <c r="H36">
        <v>1381281.333333333</v>
      </c>
      <c r="L36">
        <v>127267</v>
      </c>
      <c r="N36">
        <v>-14256</v>
      </c>
      <c r="O36">
        <v>1748818.666666667</v>
      </c>
      <c r="P36">
        <v>300118.33333333331</v>
      </c>
      <c r="R36">
        <v>39715.666666666657</v>
      </c>
      <c r="S36">
        <v>2158925</v>
      </c>
      <c r="U36">
        <f t="shared" si="0"/>
        <v>976566.44752412825</v>
      </c>
    </row>
    <row r="37" spans="1:21" x14ac:dyDescent="0.2">
      <c r="A37" s="4">
        <v>39356</v>
      </c>
      <c r="B37">
        <v>1099612.333333333</v>
      </c>
      <c r="D37">
        <v>205335.33333333331</v>
      </c>
      <c r="E37">
        <v>2655248.666666667</v>
      </c>
      <c r="F37">
        <v>507117</v>
      </c>
      <c r="G37">
        <v>-1008414.333333333</v>
      </c>
      <c r="H37">
        <v>1619147.666666667</v>
      </c>
      <c r="L37">
        <v>109314</v>
      </c>
      <c r="N37">
        <v>-151193.66666666669</v>
      </c>
      <c r="O37">
        <v>1726425.333333333</v>
      </c>
      <c r="P37">
        <v>375553.33333333331</v>
      </c>
      <c r="R37">
        <v>36979.666666666657</v>
      </c>
      <c r="S37">
        <v>2350586.666666667</v>
      </c>
      <c r="U37">
        <f t="shared" si="0"/>
        <v>1100362.8139103516</v>
      </c>
    </row>
    <row r="38" spans="1:21" x14ac:dyDescent="0.2">
      <c r="A38" s="4">
        <v>39448</v>
      </c>
      <c r="B38">
        <v>1338056.333333333</v>
      </c>
      <c r="D38">
        <v>199526.33333333331</v>
      </c>
      <c r="E38">
        <v>2710303</v>
      </c>
      <c r="F38">
        <v>484639</v>
      </c>
      <c r="G38">
        <v>-823529</v>
      </c>
      <c r="H38">
        <v>1437892.333333333</v>
      </c>
      <c r="L38">
        <v>177840</v>
      </c>
      <c r="N38">
        <v>-33497</v>
      </c>
      <c r="O38">
        <v>1790438.666666667</v>
      </c>
      <c r="P38">
        <v>285642.33333333331</v>
      </c>
      <c r="R38">
        <v>41031.666666666657</v>
      </c>
      <c r="S38">
        <v>2134719.666666667</v>
      </c>
      <c r="T38">
        <v>33220.333333333343</v>
      </c>
      <c r="U38">
        <f t="shared" si="0"/>
        <v>1028121.4696395777</v>
      </c>
    </row>
    <row r="39" spans="1:21" x14ac:dyDescent="0.2">
      <c r="A39" s="4">
        <v>39539</v>
      </c>
      <c r="B39">
        <v>1033330.666666667</v>
      </c>
      <c r="D39">
        <v>159075</v>
      </c>
      <c r="E39">
        <v>2701369.333333333</v>
      </c>
      <c r="F39">
        <v>517002.33333333331</v>
      </c>
      <c r="G39">
        <v>-828869.66666666663</v>
      </c>
      <c r="H39">
        <v>1417775.333333333</v>
      </c>
      <c r="L39">
        <v>161573</v>
      </c>
      <c r="N39">
        <v>141923.33333333331</v>
      </c>
      <c r="O39">
        <v>1834128</v>
      </c>
      <c r="P39">
        <v>377035</v>
      </c>
      <c r="R39">
        <v>80796</v>
      </c>
      <c r="S39">
        <v>2163238</v>
      </c>
      <c r="T39">
        <v>49126</v>
      </c>
      <c r="U39">
        <f t="shared" si="0"/>
        <v>1008168.2136110002</v>
      </c>
    </row>
    <row r="40" spans="1:21" x14ac:dyDescent="0.2">
      <c r="A40" s="4">
        <v>39630</v>
      </c>
      <c r="B40">
        <v>968589.33333333337</v>
      </c>
      <c r="D40">
        <v>129370</v>
      </c>
      <c r="E40">
        <v>2244425.333333333</v>
      </c>
      <c r="F40">
        <v>490617.33333333331</v>
      </c>
      <c r="G40">
        <v>-930298</v>
      </c>
      <c r="H40">
        <v>1014874.333333333</v>
      </c>
      <c r="L40">
        <v>150353</v>
      </c>
      <c r="N40">
        <v>-362512</v>
      </c>
      <c r="O40">
        <v>1708651.666666667</v>
      </c>
      <c r="P40">
        <v>349072.33333333331</v>
      </c>
      <c r="R40">
        <v>38838.333333333343</v>
      </c>
      <c r="S40">
        <v>1698312.333333333</v>
      </c>
      <c r="T40">
        <v>44969.666666666657</v>
      </c>
      <c r="U40">
        <f t="shared" si="0"/>
        <v>905185.39031929185</v>
      </c>
    </row>
    <row r="41" spans="1:21" x14ac:dyDescent="0.2">
      <c r="A41" s="4">
        <v>39722</v>
      </c>
      <c r="B41">
        <v>1097011</v>
      </c>
      <c r="D41">
        <v>140894.33333333331</v>
      </c>
      <c r="E41">
        <v>2460348</v>
      </c>
      <c r="F41">
        <v>497541.33333333331</v>
      </c>
      <c r="G41">
        <v>-949148.66666666663</v>
      </c>
      <c r="H41">
        <v>1187099</v>
      </c>
      <c r="L41">
        <v>163615.33333333331</v>
      </c>
      <c r="N41">
        <v>-469850</v>
      </c>
      <c r="O41">
        <v>1836291</v>
      </c>
      <c r="P41">
        <v>345073</v>
      </c>
      <c r="R41">
        <v>31719</v>
      </c>
      <c r="S41">
        <v>1328863</v>
      </c>
      <c r="T41">
        <v>60180.333333333343</v>
      </c>
      <c r="U41">
        <f t="shared" si="0"/>
        <v>946368.49940581736</v>
      </c>
    </row>
    <row r="42" spans="1:21" x14ac:dyDescent="0.2">
      <c r="A42" s="4">
        <v>39814</v>
      </c>
      <c r="B42">
        <v>1299129.666666667</v>
      </c>
      <c r="D42">
        <v>179427.33333333331</v>
      </c>
      <c r="E42">
        <v>2188750</v>
      </c>
      <c r="F42">
        <v>399671.33333333331</v>
      </c>
      <c r="G42">
        <v>-853697</v>
      </c>
      <c r="H42">
        <v>1126086</v>
      </c>
      <c r="L42">
        <v>132324.66666666669</v>
      </c>
      <c r="M42">
        <v>-11871.66666666667</v>
      </c>
      <c r="N42">
        <v>-253324</v>
      </c>
      <c r="O42">
        <v>1559948.666666667</v>
      </c>
      <c r="P42">
        <v>250312.66666666669</v>
      </c>
      <c r="Q42">
        <v>-52738.333333333343</v>
      </c>
      <c r="R42">
        <v>2256.333333333333</v>
      </c>
      <c r="S42">
        <v>897999.33333333337</v>
      </c>
      <c r="T42">
        <v>40947.333333333343</v>
      </c>
      <c r="U42">
        <f t="shared" si="0"/>
        <v>796292.46531763242</v>
      </c>
    </row>
    <row r="43" spans="1:21" x14ac:dyDescent="0.2">
      <c r="A43" s="4">
        <v>39904</v>
      </c>
      <c r="B43">
        <v>1032647.666666667</v>
      </c>
      <c r="D43">
        <v>153755.66666666669</v>
      </c>
      <c r="E43">
        <v>2247057.666666667</v>
      </c>
      <c r="F43">
        <v>379442.66666666669</v>
      </c>
      <c r="G43">
        <v>-777943</v>
      </c>
      <c r="H43">
        <v>1009222.666666667</v>
      </c>
      <c r="L43">
        <v>148895.66666666669</v>
      </c>
      <c r="M43">
        <v>-4502</v>
      </c>
      <c r="N43">
        <v>114937</v>
      </c>
      <c r="O43">
        <v>1487135.333333333</v>
      </c>
      <c r="P43">
        <v>205754</v>
      </c>
      <c r="Q43">
        <v>-53199</v>
      </c>
      <c r="R43">
        <v>5053.666666666667</v>
      </c>
      <c r="S43">
        <v>856553.66666666663</v>
      </c>
      <c r="T43">
        <v>33494.666666666657</v>
      </c>
      <c r="U43">
        <f t="shared" si="0"/>
        <v>747206.49744127085</v>
      </c>
    </row>
    <row r="44" spans="1:21" x14ac:dyDescent="0.2">
      <c r="A44" s="4">
        <v>39995</v>
      </c>
      <c r="B44">
        <v>1071359.666666667</v>
      </c>
      <c r="D44">
        <v>136468</v>
      </c>
      <c r="E44">
        <v>2155374.333333333</v>
      </c>
      <c r="F44">
        <v>422377.33333333331</v>
      </c>
      <c r="G44">
        <v>-885640.33333333337</v>
      </c>
      <c r="H44">
        <v>1018631.333333333</v>
      </c>
      <c r="L44">
        <v>152003</v>
      </c>
      <c r="M44">
        <v>2465</v>
      </c>
      <c r="N44">
        <v>-228907</v>
      </c>
      <c r="O44">
        <v>1633285.666666667</v>
      </c>
      <c r="P44">
        <v>223688.66666666669</v>
      </c>
      <c r="Q44">
        <v>-27727.666666666672</v>
      </c>
      <c r="R44">
        <v>19380</v>
      </c>
      <c r="S44">
        <v>1099895.333333333</v>
      </c>
      <c r="T44">
        <v>34137.333333333343</v>
      </c>
      <c r="U44">
        <f t="shared" si="0"/>
        <v>788791.46496686246</v>
      </c>
    </row>
    <row r="45" spans="1:21" x14ac:dyDescent="0.2">
      <c r="A45" s="4">
        <v>40087</v>
      </c>
      <c r="B45">
        <v>1196397.333333333</v>
      </c>
      <c r="D45">
        <v>124497.6666666667</v>
      </c>
      <c r="E45">
        <v>2730676.666666667</v>
      </c>
      <c r="F45">
        <v>425549</v>
      </c>
      <c r="G45">
        <v>-869215.33333333337</v>
      </c>
      <c r="H45">
        <v>1320294.333333333</v>
      </c>
      <c r="L45">
        <v>156563.33333333331</v>
      </c>
      <c r="M45">
        <v>6207.333333333333</v>
      </c>
      <c r="N45">
        <v>-428835.66666666669</v>
      </c>
      <c r="O45">
        <v>1495741.333333333</v>
      </c>
      <c r="P45">
        <v>230908</v>
      </c>
      <c r="Q45">
        <v>-114350.6666666667</v>
      </c>
      <c r="R45">
        <v>11025.33333333333</v>
      </c>
      <c r="S45">
        <v>1252833</v>
      </c>
      <c r="T45">
        <v>48122.333333333343</v>
      </c>
      <c r="U45">
        <f t="shared" si="0"/>
        <v>919257.0389167394</v>
      </c>
    </row>
    <row r="46" spans="1:21" x14ac:dyDescent="0.2">
      <c r="A46" s="4">
        <v>40179</v>
      </c>
      <c r="B46">
        <v>1223489.666666667</v>
      </c>
      <c r="D46">
        <v>181448.33333333331</v>
      </c>
      <c r="E46">
        <v>2541297</v>
      </c>
      <c r="F46">
        <v>336307</v>
      </c>
      <c r="G46">
        <v>-838862</v>
      </c>
      <c r="H46">
        <v>1412590</v>
      </c>
      <c r="L46">
        <v>233059.33333333331</v>
      </c>
      <c r="M46">
        <v>2752.333333333333</v>
      </c>
      <c r="N46">
        <v>-300587.66666666669</v>
      </c>
      <c r="O46">
        <v>1594157.666666667</v>
      </c>
      <c r="P46">
        <v>236769.66666666669</v>
      </c>
      <c r="Q46">
        <v>13547</v>
      </c>
      <c r="R46">
        <v>-3370.666666666667</v>
      </c>
      <c r="S46">
        <v>1082810.333333333</v>
      </c>
      <c r="T46">
        <v>38981</v>
      </c>
      <c r="U46">
        <f t="shared" si="0"/>
        <v>874553.28795215453</v>
      </c>
    </row>
    <row r="47" spans="1:21" x14ac:dyDescent="0.2">
      <c r="A47" s="4">
        <v>40269</v>
      </c>
      <c r="B47">
        <v>1027899.666666667</v>
      </c>
      <c r="D47">
        <v>88492.333333333328</v>
      </c>
      <c r="E47">
        <v>2550011.666666667</v>
      </c>
      <c r="F47">
        <v>274578.66666666669</v>
      </c>
      <c r="G47">
        <v>-680207.66666666663</v>
      </c>
      <c r="H47">
        <v>1264022.333333333</v>
      </c>
      <c r="L47">
        <v>272188.66666666669</v>
      </c>
      <c r="M47">
        <v>6512.333333333333</v>
      </c>
      <c r="N47">
        <v>-391956.33333333331</v>
      </c>
      <c r="O47">
        <v>1505971.333333333</v>
      </c>
      <c r="P47">
        <v>385444</v>
      </c>
      <c r="Q47">
        <v>-78276.333333333328</v>
      </c>
      <c r="R47">
        <v>6600.666666666667</v>
      </c>
      <c r="S47">
        <v>988836.66666666663</v>
      </c>
      <c r="T47">
        <v>19306.333333333328</v>
      </c>
      <c r="U47">
        <f t="shared" si="0"/>
        <v>838257.65453852341</v>
      </c>
    </row>
    <row r="48" spans="1:21" x14ac:dyDescent="0.2">
      <c r="A48" s="4">
        <v>40360</v>
      </c>
      <c r="B48">
        <v>824488</v>
      </c>
      <c r="D48">
        <v>136437.33333333331</v>
      </c>
      <c r="E48">
        <v>1976629</v>
      </c>
      <c r="F48">
        <v>291353</v>
      </c>
      <c r="G48">
        <v>-764730.66666666663</v>
      </c>
      <c r="H48">
        <v>1172916.666666667</v>
      </c>
      <c r="L48">
        <v>188330.33333333331</v>
      </c>
      <c r="M48">
        <v>18906.666666666672</v>
      </c>
      <c r="N48">
        <v>-320237.33333333331</v>
      </c>
      <c r="O48">
        <v>1642389</v>
      </c>
      <c r="P48">
        <v>257829.66666666669</v>
      </c>
      <c r="Q48">
        <v>-37509</v>
      </c>
      <c r="R48">
        <v>-4264.666666666667</v>
      </c>
      <c r="S48">
        <v>1001784.333333333</v>
      </c>
      <c r="T48">
        <v>47397</v>
      </c>
      <c r="U48">
        <f t="shared" si="0"/>
        <v>746545.8030807341</v>
      </c>
    </row>
    <row r="49" spans="1:21" x14ac:dyDescent="0.2">
      <c r="A49" s="4">
        <v>40452</v>
      </c>
      <c r="B49">
        <v>835861</v>
      </c>
      <c r="D49">
        <v>131196.33333333331</v>
      </c>
      <c r="E49">
        <v>2568484.666666667</v>
      </c>
      <c r="F49">
        <v>409165</v>
      </c>
      <c r="G49">
        <v>-849934</v>
      </c>
      <c r="H49">
        <v>1687595.666666667</v>
      </c>
      <c r="L49">
        <v>234368.66666666669</v>
      </c>
      <c r="M49">
        <v>23472</v>
      </c>
      <c r="N49">
        <v>-396171</v>
      </c>
      <c r="O49">
        <v>1638661</v>
      </c>
      <c r="P49">
        <v>368854.33333333331</v>
      </c>
      <c r="Q49">
        <v>-51042.333333333343</v>
      </c>
      <c r="R49">
        <v>-21875.333333333328</v>
      </c>
      <c r="S49">
        <v>1015684</v>
      </c>
      <c r="T49">
        <v>46669.666666666657</v>
      </c>
      <c r="U49">
        <f t="shared" si="0"/>
        <v>895585.52240388317</v>
      </c>
    </row>
    <row r="50" spans="1:21" x14ac:dyDescent="0.2">
      <c r="A50" s="4">
        <v>40544</v>
      </c>
      <c r="B50">
        <v>1010658</v>
      </c>
      <c r="C50">
        <v>78819.666666666672</v>
      </c>
      <c r="D50">
        <v>150389.66666666669</v>
      </c>
      <c r="E50">
        <v>3200989</v>
      </c>
      <c r="F50">
        <v>286196.33333333331</v>
      </c>
      <c r="G50">
        <v>-687709.33333333337</v>
      </c>
      <c r="H50">
        <v>1505791.333333333</v>
      </c>
      <c r="L50">
        <v>264151</v>
      </c>
      <c r="M50">
        <v>-14906</v>
      </c>
      <c r="N50">
        <v>-964496.33333333337</v>
      </c>
      <c r="O50">
        <v>1791946.333333333</v>
      </c>
      <c r="P50">
        <v>257398.66666666669</v>
      </c>
      <c r="Q50">
        <v>32278.666666666672</v>
      </c>
      <c r="R50">
        <v>-25582.666666666672</v>
      </c>
      <c r="S50">
        <v>1068214</v>
      </c>
      <c r="T50">
        <v>14836.33333333333</v>
      </c>
      <c r="U50">
        <f t="shared" si="0"/>
        <v>1018835.5918024407</v>
      </c>
    </row>
    <row r="51" spans="1:21" x14ac:dyDescent="0.2">
      <c r="A51" s="4">
        <v>40634</v>
      </c>
      <c r="B51">
        <v>708081.33333333337</v>
      </c>
      <c r="C51">
        <v>88479.666666666672</v>
      </c>
      <c r="D51">
        <v>161736.66666666669</v>
      </c>
      <c r="E51">
        <v>2708494.666666667</v>
      </c>
      <c r="F51">
        <v>267911</v>
      </c>
      <c r="G51">
        <v>-620925.33333333337</v>
      </c>
      <c r="H51">
        <v>1233738.666666667</v>
      </c>
      <c r="L51">
        <v>253365.66666666669</v>
      </c>
      <c r="M51">
        <v>3156.666666666667</v>
      </c>
      <c r="N51">
        <v>-1023219</v>
      </c>
      <c r="O51">
        <v>1679623.333333333</v>
      </c>
      <c r="P51">
        <v>215119</v>
      </c>
      <c r="Q51">
        <v>-13981.33333333333</v>
      </c>
      <c r="R51">
        <v>-43022</v>
      </c>
      <c r="S51">
        <v>1019536.333333333</v>
      </c>
      <c r="T51">
        <v>48684</v>
      </c>
      <c r="U51">
        <f t="shared" si="0"/>
        <v>897353.32322945481</v>
      </c>
    </row>
    <row r="52" spans="1:21" x14ac:dyDescent="0.2">
      <c r="A52" s="4">
        <v>40725</v>
      </c>
      <c r="B52">
        <v>601692.66666666663</v>
      </c>
      <c r="C52">
        <v>103612.3333333333</v>
      </c>
      <c r="D52">
        <v>148861</v>
      </c>
      <c r="E52">
        <v>2896445.666666667</v>
      </c>
      <c r="F52">
        <v>272772.33333333331</v>
      </c>
      <c r="G52">
        <v>-648596.33333333337</v>
      </c>
      <c r="H52">
        <v>992504.33333333337</v>
      </c>
      <c r="L52">
        <v>267188.33333333331</v>
      </c>
      <c r="M52">
        <v>-2159.333333333333</v>
      </c>
      <c r="N52">
        <v>-1116090.333333333</v>
      </c>
      <c r="O52">
        <v>1753416</v>
      </c>
      <c r="P52">
        <v>164803</v>
      </c>
      <c r="Q52">
        <v>-17984</v>
      </c>
      <c r="R52">
        <v>-37863</v>
      </c>
      <c r="S52">
        <v>1030427.666666667</v>
      </c>
      <c r="T52">
        <v>47589.666666666657</v>
      </c>
      <c r="U52">
        <f t="shared" si="0"/>
        <v>936071.92376668344</v>
      </c>
    </row>
    <row r="53" spans="1:21" x14ac:dyDescent="0.2">
      <c r="A53" s="4">
        <v>40817</v>
      </c>
      <c r="B53">
        <v>562433.66666666663</v>
      </c>
      <c r="C53">
        <v>68486</v>
      </c>
      <c r="D53">
        <v>162604.66666666669</v>
      </c>
      <c r="E53">
        <v>3026062.333333333</v>
      </c>
      <c r="F53">
        <v>216715</v>
      </c>
      <c r="G53">
        <v>-663349.33333333337</v>
      </c>
      <c r="H53">
        <v>1001331.666666667</v>
      </c>
      <c r="L53">
        <v>285582.33333333331</v>
      </c>
      <c r="M53">
        <v>-17719.666666666672</v>
      </c>
      <c r="N53">
        <v>-1023370.333333333</v>
      </c>
      <c r="O53">
        <v>1655850.666666667</v>
      </c>
      <c r="P53">
        <v>135652.33333333331</v>
      </c>
      <c r="Q53">
        <v>-116628.6666666667</v>
      </c>
      <c r="R53">
        <v>-54641.333333333343</v>
      </c>
      <c r="S53">
        <v>988638.33333333337</v>
      </c>
      <c r="T53">
        <v>57425.333333333343</v>
      </c>
      <c r="U53">
        <f t="shared" si="0"/>
        <v>945585.77371677081</v>
      </c>
    </row>
    <row r="54" spans="1:21" x14ac:dyDescent="0.2">
      <c r="A54" s="4">
        <v>40909</v>
      </c>
      <c r="B54">
        <v>509516.66666666669</v>
      </c>
      <c r="C54">
        <v>79256</v>
      </c>
      <c r="D54">
        <v>197924.33333333331</v>
      </c>
      <c r="E54">
        <v>3669212</v>
      </c>
      <c r="F54">
        <v>249536</v>
      </c>
      <c r="G54">
        <v>-533124</v>
      </c>
      <c r="H54">
        <v>850608.33333333337</v>
      </c>
      <c r="L54">
        <v>233443</v>
      </c>
      <c r="M54">
        <v>1426</v>
      </c>
      <c r="N54">
        <v>-963482</v>
      </c>
      <c r="O54">
        <v>1805643</v>
      </c>
      <c r="P54">
        <v>141716.33333333331</v>
      </c>
      <c r="Q54">
        <v>-104122.3333333333</v>
      </c>
      <c r="R54">
        <v>-67759</v>
      </c>
      <c r="S54">
        <v>708112.66666666663</v>
      </c>
      <c r="T54">
        <v>46865.666666666657</v>
      </c>
      <c r="U54">
        <f t="shared" si="0"/>
        <v>1055442.6052818394</v>
      </c>
    </row>
    <row r="55" spans="1:21" x14ac:dyDescent="0.2">
      <c r="A55" s="4">
        <v>41000</v>
      </c>
      <c r="B55">
        <v>519177.33333333331</v>
      </c>
      <c r="C55">
        <v>99762.666666666672</v>
      </c>
      <c r="D55">
        <v>150211</v>
      </c>
      <c r="E55">
        <v>3086113.333333333</v>
      </c>
      <c r="F55">
        <v>243267.66666666669</v>
      </c>
      <c r="G55">
        <v>-397581.33333333331</v>
      </c>
      <c r="H55">
        <v>742141.66666666663</v>
      </c>
      <c r="L55">
        <v>234861.33333333331</v>
      </c>
      <c r="M55">
        <v>-4497.333333333333</v>
      </c>
      <c r="N55">
        <v>-1258923.666666667</v>
      </c>
      <c r="O55">
        <v>1612185</v>
      </c>
      <c r="P55">
        <v>114295</v>
      </c>
      <c r="Q55">
        <v>-135233</v>
      </c>
      <c r="R55">
        <v>-72303</v>
      </c>
      <c r="S55">
        <v>640125</v>
      </c>
      <c r="T55">
        <v>42237.333333333343</v>
      </c>
      <c r="U55">
        <f t="shared" si="0"/>
        <v>941998.24060505838</v>
      </c>
    </row>
    <row r="56" spans="1:21" x14ac:dyDescent="0.2">
      <c r="A56" s="4">
        <v>41091</v>
      </c>
      <c r="B56">
        <v>375796</v>
      </c>
      <c r="C56">
        <v>97834.333333333328</v>
      </c>
      <c r="D56">
        <v>111318.3333333333</v>
      </c>
      <c r="E56">
        <v>3048626</v>
      </c>
      <c r="F56">
        <v>241701.33333333331</v>
      </c>
      <c r="G56">
        <v>-459538.33333333331</v>
      </c>
      <c r="H56">
        <v>383436.33333333331</v>
      </c>
      <c r="L56">
        <v>221160</v>
      </c>
      <c r="M56">
        <v>-3308.666666666667</v>
      </c>
      <c r="N56">
        <v>-1308857.666666667</v>
      </c>
      <c r="O56">
        <v>1650919</v>
      </c>
      <c r="P56">
        <v>71328.666666666672</v>
      </c>
      <c r="Q56">
        <v>-95025.333333333328</v>
      </c>
      <c r="R56">
        <v>-53618.333333333343</v>
      </c>
      <c r="S56">
        <v>619901.66666666663</v>
      </c>
      <c r="T56">
        <v>46802.666666666657</v>
      </c>
      <c r="U56">
        <f t="shared" si="0"/>
        <v>939307.80112479057</v>
      </c>
    </row>
    <row r="57" spans="1:21" x14ac:dyDescent="0.2">
      <c r="A57" s="4">
        <v>41183</v>
      </c>
      <c r="B57">
        <v>638231</v>
      </c>
      <c r="C57">
        <v>86720.666666666672</v>
      </c>
      <c r="D57">
        <v>160458</v>
      </c>
      <c r="E57">
        <v>3130269.333333333</v>
      </c>
      <c r="F57">
        <v>240170</v>
      </c>
      <c r="G57">
        <v>-421344</v>
      </c>
      <c r="H57">
        <v>543096.66666666663</v>
      </c>
      <c r="L57">
        <v>257814.66666666669</v>
      </c>
      <c r="M57">
        <v>3678</v>
      </c>
      <c r="N57">
        <v>-1630148.666666667</v>
      </c>
      <c r="O57">
        <v>1650640.333333333</v>
      </c>
      <c r="P57">
        <v>98840.333333333328</v>
      </c>
      <c r="Q57">
        <v>-223912</v>
      </c>
      <c r="R57">
        <v>-50042.666666666657</v>
      </c>
      <c r="S57">
        <v>645511</v>
      </c>
      <c r="T57">
        <v>42969.666666666657</v>
      </c>
      <c r="U57">
        <f t="shared" si="0"/>
        <v>1000876.7829374846</v>
      </c>
    </row>
    <row r="58" spans="1:21" x14ac:dyDescent="0.2">
      <c r="A58" s="4">
        <v>41275</v>
      </c>
      <c r="B58">
        <v>657457</v>
      </c>
      <c r="C58">
        <v>89482.666666666672</v>
      </c>
      <c r="D58">
        <v>191551.66666666669</v>
      </c>
      <c r="E58">
        <v>3188507</v>
      </c>
      <c r="F58">
        <v>245632.33333333331</v>
      </c>
      <c r="G58">
        <v>-226260</v>
      </c>
      <c r="H58">
        <v>731102</v>
      </c>
      <c r="L58">
        <v>223416.33333333331</v>
      </c>
      <c r="M58">
        <v>426.66666666666669</v>
      </c>
      <c r="N58">
        <v>-1200006</v>
      </c>
      <c r="O58">
        <v>1582570</v>
      </c>
      <c r="P58">
        <v>111991.3333333333</v>
      </c>
      <c r="Q58">
        <v>-114508.6666666667</v>
      </c>
      <c r="R58">
        <v>-12088.66666666667</v>
      </c>
      <c r="S58">
        <v>606940</v>
      </c>
      <c r="T58">
        <v>70728.333333333328</v>
      </c>
      <c r="U58">
        <f t="shared" si="0"/>
        <v>942395.70909532066</v>
      </c>
    </row>
    <row r="59" spans="1:21" x14ac:dyDescent="0.2">
      <c r="A59" s="4">
        <v>41365</v>
      </c>
      <c r="B59">
        <v>241687</v>
      </c>
      <c r="C59">
        <v>111691</v>
      </c>
      <c r="D59">
        <v>177168.66666666669</v>
      </c>
      <c r="E59">
        <v>2720317.666666667</v>
      </c>
      <c r="F59">
        <v>249943.33333333331</v>
      </c>
      <c r="G59">
        <v>-269600.33333333331</v>
      </c>
      <c r="H59">
        <v>571044.33333333337</v>
      </c>
      <c r="L59">
        <v>232198.33333333331</v>
      </c>
      <c r="M59">
        <v>-1366.333333333333</v>
      </c>
      <c r="N59">
        <v>-1797666.333333333</v>
      </c>
      <c r="O59">
        <v>1564918.666666667</v>
      </c>
      <c r="P59">
        <v>122397</v>
      </c>
      <c r="Q59">
        <v>-150503.66666666669</v>
      </c>
      <c r="R59">
        <v>-46361</v>
      </c>
      <c r="S59">
        <v>638845.33333333337</v>
      </c>
      <c r="T59">
        <v>33684</v>
      </c>
      <c r="U59">
        <f t="shared" si="0"/>
        <v>928729.07775899908</v>
      </c>
    </row>
    <row r="60" spans="1:21" x14ac:dyDescent="0.2">
      <c r="A60" s="4">
        <v>41456</v>
      </c>
      <c r="B60">
        <v>124053.6666666667</v>
      </c>
      <c r="C60">
        <v>101932.6666666667</v>
      </c>
      <c r="D60">
        <v>155455</v>
      </c>
      <c r="E60">
        <v>3127040</v>
      </c>
      <c r="F60">
        <v>252092.33333333331</v>
      </c>
      <c r="G60">
        <v>-377758.66666666669</v>
      </c>
      <c r="H60">
        <v>392508.66666666669</v>
      </c>
      <c r="L60">
        <v>199721.66666666669</v>
      </c>
      <c r="M60">
        <v>516.66666666666663</v>
      </c>
      <c r="N60">
        <v>-1463338</v>
      </c>
      <c r="O60">
        <v>1721885.333333333</v>
      </c>
      <c r="P60">
        <v>80314.666666666672</v>
      </c>
      <c r="Q60">
        <v>-94402</v>
      </c>
      <c r="R60">
        <v>-43474.666666666657</v>
      </c>
      <c r="S60">
        <v>659538</v>
      </c>
      <c r="T60">
        <v>59668</v>
      </c>
      <c r="U60">
        <f t="shared" si="0"/>
        <v>976133.67430947244</v>
      </c>
    </row>
    <row r="61" spans="1:21" x14ac:dyDescent="0.2">
      <c r="A61" s="4">
        <v>41548</v>
      </c>
      <c r="B61">
        <v>130074.6666666667</v>
      </c>
      <c r="C61">
        <v>92664.333333333328</v>
      </c>
      <c r="D61">
        <v>178907.33333333331</v>
      </c>
      <c r="E61">
        <v>2884633.666666667</v>
      </c>
      <c r="F61">
        <v>232895.33333333331</v>
      </c>
      <c r="G61">
        <v>-232912.66666666669</v>
      </c>
      <c r="H61">
        <v>405652.66666666669</v>
      </c>
      <c r="L61">
        <v>187771.33333333331</v>
      </c>
      <c r="M61">
        <v>-41085.666666666657</v>
      </c>
      <c r="N61">
        <v>-1446634</v>
      </c>
      <c r="O61">
        <v>1624894.666666667</v>
      </c>
      <c r="P61">
        <v>104353.3333333333</v>
      </c>
      <c r="Q61">
        <v>-179089.66666666669</v>
      </c>
      <c r="R61">
        <v>-62193.666666666657</v>
      </c>
      <c r="S61">
        <v>664472.33333333337</v>
      </c>
      <c r="T61">
        <v>85122.666666666672</v>
      </c>
      <c r="U61">
        <f t="shared" si="0"/>
        <v>915704.26358210063</v>
      </c>
    </row>
    <row r="62" spans="1:21" x14ac:dyDescent="0.2">
      <c r="A62" s="4">
        <v>41640</v>
      </c>
      <c r="B62">
        <v>339072</v>
      </c>
      <c r="C62">
        <v>110775</v>
      </c>
      <c r="D62">
        <v>180007</v>
      </c>
      <c r="E62">
        <v>2655275.333333333</v>
      </c>
      <c r="F62">
        <v>259378.33333333331</v>
      </c>
      <c r="G62">
        <v>-300377</v>
      </c>
      <c r="H62">
        <v>539123</v>
      </c>
      <c r="J62">
        <v>69405.666666666672</v>
      </c>
      <c r="L62">
        <v>185967</v>
      </c>
      <c r="M62">
        <v>15765</v>
      </c>
      <c r="N62">
        <v>-1249807.333333333</v>
      </c>
      <c r="O62">
        <v>1663092.666666667</v>
      </c>
      <c r="P62">
        <v>154173.66666666669</v>
      </c>
      <c r="Q62">
        <v>-140815.66666666669</v>
      </c>
      <c r="R62">
        <v>-72067</v>
      </c>
      <c r="S62">
        <v>843953.33333333337</v>
      </c>
      <c r="T62">
        <v>34997.333333333343</v>
      </c>
      <c r="U62">
        <f t="shared" si="0"/>
        <v>834538.74300364498</v>
      </c>
    </row>
    <row r="63" spans="1:21" x14ac:dyDescent="0.2">
      <c r="A63" s="4">
        <v>41730</v>
      </c>
      <c r="B63">
        <v>196967.66666666669</v>
      </c>
      <c r="C63">
        <v>96099</v>
      </c>
      <c r="D63">
        <v>163018.33333333331</v>
      </c>
      <c r="E63">
        <v>2801831</v>
      </c>
      <c r="F63">
        <v>244232.66666666669</v>
      </c>
      <c r="G63">
        <v>-276528</v>
      </c>
      <c r="H63">
        <v>454206</v>
      </c>
      <c r="J63">
        <v>75682.666666666672</v>
      </c>
      <c r="L63">
        <v>189152</v>
      </c>
      <c r="M63">
        <v>16358</v>
      </c>
      <c r="N63">
        <v>-1363708.333333333</v>
      </c>
      <c r="O63">
        <v>1591909.666666667</v>
      </c>
      <c r="P63">
        <v>159751</v>
      </c>
      <c r="Q63">
        <v>-151287.33333333331</v>
      </c>
      <c r="R63">
        <v>-65989.666666666672</v>
      </c>
      <c r="S63">
        <v>734926.33333333337</v>
      </c>
      <c r="T63">
        <v>37693.333333333343</v>
      </c>
      <c r="U63">
        <f t="shared" si="0"/>
        <v>861771.20006101648</v>
      </c>
    </row>
    <row r="64" spans="1:21" x14ac:dyDescent="0.2">
      <c r="A64" s="4">
        <v>41821</v>
      </c>
      <c r="B64">
        <v>50619.666666666657</v>
      </c>
      <c r="C64">
        <v>98899</v>
      </c>
      <c r="D64">
        <v>104948.6666666667</v>
      </c>
      <c r="E64">
        <v>2902649.333333333</v>
      </c>
      <c r="F64">
        <v>236168.33333333331</v>
      </c>
      <c r="G64">
        <v>-343058</v>
      </c>
      <c r="H64">
        <v>436039.66666666669</v>
      </c>
      <c r="J64">
        <v>78663.333333333328</v>
      </c>
      <c r="L64">
        <v>190030.33333333331</v>
      </c>
      <c r="M64">
        <v>18661</v>
      </c>
      <c r="N64">
        <v>-1184940</v>
      </c>
      <c r="O64">
        <v>1661785.333333333</v>
      </c>
      <c r="P64">
        <v>135896.33333333331</v>
      </c>
      <c r="Q64">
        <v>-86323</v>
      </c>
      <c r="R64">
        <v>-41839.333333333343</v>
      </c>
      <c r="S64">
        <v>832317.33333333337</v>
      </c>
      <c r="T64">
        <v>43573.666666666657</v>
      </c>
      <c r="U64">
        <f t="shared" si="0"/>
        <v>872939.8613349623</v>
      </c>
    </row>
    <row r="65" spans="1:21" x14ac:dyDescent="0.2">
      <c r="A65" s="4">
        <v>41913</v>
      </c>
      <c r="B65">
        <v>246143.33333333331</v>
      </c>
      <c r="C65">
        <v>90731</v>
      </c>
      <c r="D65">
        <v>48190</v>
      </c>
      <c r="E65">
        <v>2928996.333333333</v>
      </c>
      <c r="F65">
        <v>296075</v>
      </c>
      <c r="G65">
        <v>-300139</v>
      </c>
      <c r="H65">
        <v>476632.66666666669</v>
      </c>
      <c r="J65">
        <v>67198.666666666672</v>
      </c>
      <c r="L65">
        <v>201096</v>
      </c>
      <c r="M65">
        <v>32010.333333333328</v>
      </c>
      <c r="N65">
        <v>-1221384</v>
      </c>
      <c r="O65">
        <v>1613124.666666667</v>
      </c>
      <c r="P65">
        <v>179486.33333333331</v>
      </c>
      <c r="Q65">
        <v>-149381.33333333331</v>
      </c>
      <c r="R65">
        <v>-59985.666666666657</v>
      </c>
      <c r="S65">
        <v>927392</v>
      </c>
      <c r="T65">
        <v>43422.666666666657</v>
      </c>
      <c r="U65">
        <f t="shared" si="0"/>
        <v>879890.21341921843</v>
      </c>
    </row>
    <row r="66" spans="1:21" x14ac:dyDescent="0.2">
      <c r="A66" s="4">
        <v>42005</v>
      </c>
      <c r="B66">
        <v>397235.66666666669</v>
      </c>
      <c r="C66">
        <v>80597.333333333328</v>
      </c>
      <c r="D66">
        <v>89597.333333333328</v>
      </c>
      <c r="E66">
        <v>3137039.666666667</v>
      </c>
      <c r="F66">
        <v>269962.33333333331</v>
      </c>
      <c r="G66">
        <v>-308560.33333333331</v>
      </c>
      <c r="H66">
        <v>858612.66666666663</v>
      </c>
      <c r="J66">
        <v>65114</v>
      </c>
      <c r="K66">
        <v>68810.333333333328</v>
      </c>
      <c r="L66">
        <v>177618.33333333331</v>
      </c>
      <c r="M66">
        <v>22360.666666666672</v>
      </c>
      <c r="N66">
        <v>-784783.66666666663</v>
      </c>
      <c r="O66">
        <v>1685832</v>
      </c>
      <c r="P66">
        <v>184540.66666666669</v>
      </c>
      <c r="Q66">
        <v>-83735.666666666672</v>
      </c>
      <c r="R66">
        <v>-12811.33333333333</v>
      </c>
      <c r="S66">
        <v>1020266.666666667</v>
      </c>
      <c r="T66">
        <v>34657.666666666657</v>
      </c>
      <c r="U66">
        <f t="shared" si="0"/>
        <v>869555.37623681081</v>
      </c>
    </row>
    <row r="67" spans="1:21" x14ac:dyDescent="0.2">
      <c r="A67" s="4">
        <v>42095</v>
      </c>
      <c r="B67">
        <v>372129.33333333331</v>
      </c>
      <c r="C67">
        <v>86802</v>
      </c>
      <c r="D67">
        <v>47063</v>
      </c>
      <c r="E67">
        <v>3312198.333333333</v>
      </c>
      <c r="F67">
        <v>245682.33333333331</v>
      </c>
      <c r="G67">
        <v>-543871.33333333337</v>
      </c>
      <c r="H67">
        <v>841598.33333333337</v>
      </c>
      <c r="J67">
        <v>91819.666666666672</v>
      </c>
      <c r="K67">
        <v>109690</v>
      </c>
      <c r="L67">
        <v>199329</v>
      </c>
      <c r="M67">
        <v>19808</v>
      </c>
      <c r="N67">
        <v>-886559</v>
      </c>
      <c r="O67">
        <v>1666755</v>
      </c>
      <c r="P67">
        <v>203600.33333333331</v>
      </c>
      <c r="Q67">
        <v>-149107</v>
      </c>
      <c r="R67">
        <v>-59989</v>
      </c>
      <c r="S67">
        <v>1006895</v>
      </c>
      <c r="T67">
        <v>34463.333333333343</v>
      </c>
      <c r="U67">
        <f t="shared" ref="U67:U101" si="1">STDEV(B67:T67)</f>
        <v>922640.98091631546</v>
      </c>
    </row>
    <row r="68" spans="1:21" x14ac:dyDescent="0.2">
      <c r="A68" s="4">
        <v>42186</v>
      </c>
      <c r="B68">
        <v>197502</v>
      </c>
      <c r="C68">
        <v>91680</v>
      </c>
      <c r="D68">
        <v>-101638</v>
      </c>
      <c r="E68">
        <v>2722579.666666667</v>
      </c>
      <c r="F68">
        <v>180627</v>
      </c>
      <c r="G68">
        <v>-426107</v>
      </c>
      <c r="H68">
        <v>558930.33333333337</v>
      </c>
      <c r="J68">
        <v>85854</v>
      </c>
      <c r="K68">
        <v>102308</v>
      </c>
      <c r="L68">
        <v>152682</v>
      </c>
      <c r="M68">
        <v>23118.666666666672</v>
      </c>
      <c r="N68">
        <v>-692127</v>
      </c>
      <c r="O68">
        <v>1803135</v>
      </c>
      <c r="P68">
        <v>116972.6666666667</v>
      </c>
      <c r="Q68">
        <v>-102656.6666666667</v>
      </c>
      <c r="R68">
        <v>-69486.333333333328</v>
      </c>
      <c r="S68">
        <v>1069390.333333333</v>
      </c>
      <c r="T68">
        <v>43031.666666666657</v>
      </c>
      <c r="U68">
        <f t="shared" si="1"/>
        <v>808149.11364670983</v>
      </c>
    </row>
    <row r="69" spans="1:21" x14ac:dyDescent="0.2">
      <c r="A69" s="4">
        <v>42278</v>
      </c>
      <c r="B69">
        <v>378508.33333333331</v>
      </c>
      <c r="C69">
        <v>82372.666666666672</v>
      </c>
      <c r="D69">
        <v>29528</v>
      </c>
      <c r="E69">
        <v>2809247</v>
      </c>
      <c r="F69">
        <v>245410</v>
      </c>
      <c r="G69">
        <v>-377246</v>
      </c>
      <c r="H69">
        <v>723876.66666666663</v>
      </c>
      <c r="J69">
        <v>81805.666666666672</v>
      </c>
      <c r="K69">
        <v>82942.333333333328</v>
      </c>
      <c r="L69">
        <v>151395</v>
      </c>
      <c r="M69">
        <v>50980.333333333343</v>
      </c>
      <c r="N69">
        <v>-535602.33333333337</v>
      </c>
      <c r="O69">
        <v>1833152</v>
      </c>
      <c r="P69">
        <v>163896.33333333331</v>
      </c>
      <c r="Q69">
        <v>-129061.6666666667</v>
      </c>
      <c r="R69">
        <v>-67847</v>
      </c>
      <c r="S69">
        <v>994439.33333333337</v>
      </c>
      <c r="T69">
        <v>36540.666666666657</v>
      </c>
      <c r="U69">
        <f t="shared" si="1"/>
        <v>808319.85083929042</v>
      </c>
    </row>
    <row r="70" spans="1:21" x14ac:dyDescent="0.2">
      <c r="A70" s="4">
        <v>42370</v>
      </c>
      <c r="B70">
        <v>415073</v>
      </c>
      <c r="C70">
        <v>85685</v>
      </c>
      <c r="D70">
        <v>132303.33333333331</v>
      </c>
      <c r="E70">
        <v>3036220.666666667</v>
      </c>
      <c r="F70">
        <v>253323.66666666669</v>
      </c>
      <c r="G70">
        <v>-565515.66666666663</v>
      </c>
      <c r="H70">
        <v>934006</v>
      </c>
      <c r="J70">
        <v>73994.333333333328</v>
      </c>
      <c r="K70">
        <v>86236</v>
      </c>
      <c r="L70">
        <v>157888.33333333331</v>
      </c>
      <c r="M70">
        <v>33298.666666666657</v>
      </c>
      <c r="N70">
        <v>-452159</v>
      </c>
      <c r="O70">
        <v>1744174</v>
      </c>
      <c r="P70">
        <v>189768.66666666669</v>
      </c>
      <c r="Q70">
        <v>-59407.333333333343</v>
      </c>
      <c r="R70">
        <v>-52914</v>
      </c>
      <c r="S70">
        <v>1068629.666666667</v>
      </c>
      <c r="T70">
        <v>31105</v>
      </c>
      <c r="U70">
        <f t="shared" si="1"/>
        <v>851750.18946849334</v>
      </c>
    </row>
    <row r="71" spans="1:21" x14ac:dyDescent="0.2">
      <c r="A71" s="4">
        <v>42461</v>
      </c>
      <c r="B71">
        <v>233024.66666666669</v>
      </c>
      <c r="C71">
        <v>90494</v>
      </c>
      <c r="D71">
        <v>149196.66666666669</v>
      </c>
      <c r="E71">
        <v>2823273</v>
      </c>
      <c r="F71">
        <v>264428.66666666669</v>
      </c>
      <c r="G71">
        <v>-435133</v>
      </c>
      <c r="H71">
        <v>859353.33333333337</v>
      </c>
      <c r="J71">
        <v>93031.666666666672</v>
      </c>
      <c r="K71">
        <v>151392.33333333331</v>
      </c>
      <c r="L71">
        <v>200111.33333333331</v>
      </c>
      <c r="M71">
        <v>6320.666666666667</v>
      </c>
      <c r="N71">
        <v>-313263.66666666669</v>
      </c>
      <c r="O71">
        <v>1797436.666666667</v>
      </c>
      <c r="P71">
        <v>197682.66666666669</v>
      </c>
      <c r="Q71">
        <v>-151702.66666666669</v>
      </c>
      <c r="R71">
        <v>-63470</v>
      </c>
      <c r="S71">
        <v>1139956.333333333</v>
      </c>
      <c r="T71">
        <v>36801.666666666657</v>
      </c>
      <c r="U71">
        <f t="shared" si="1"/>
        <v>805749.79697118944</v>
      </c>
    </row>
    <row r="72" spans="1:21" x14ac:dyDescent="0.2">
      <c r="A72" s="4">
        <v>42552</v>
      </c>
      <c r="B72">
        <v>355345.33333333331</v>
      </c>
      <c r="C72">
        <v>83480</v>
      </c>
      <c r="D72">
        <v>-5088.333333333333</v>
      </c>
      <c r="E72">
        <v>2809279.666666667</v>
      </c>
      <c r="F72">
        <v>229831.33333333331</v>
      </c>
      <c r="G72">
        <v>-474606</v>
      </c>
      <c r="H72">
        <v>606165.33333333337</v>
      </c>
      <c r="J72">
        <v>76428</v>
      </c>
      <c r="K72">
        <v>119171.3333333333</v>
      </c>
      <c r="L72">
        <v>180070</v>
      </c>
      <c r="M72">
        <v>11219.66666666667</v>
      </c>
      <c r="N72">
        <v>-246162.33333333331</v>
      </c>
      <c r="O72">
        <v>1746292.333333333</v>
      </c>
      <c r="P72">
        <v>152075.33333333331</v>
      </c>
      <c r="Q72">
        <v>-143679.33333333331</v>
      </c>
      <c r="R72">
        <v>-68140</v>
      </c>
      <c r="S72">
        <v>1051016</v>
      </c>
      <c r="T72">
        <v>71014.333333333328</v>
      </c>
      <c r="U72">
        <f t="shared" si="1"/>
        <v>789842.51601565327</v>
      </c>
    </row>
    <row r="73" spans="1:21" x14ac:dyDescent="0.2">
      <c r="A73" s="4">
        <v>42644</v>
      </c>
      <c r="B73">
        <v>237949.33333333331</v>
      </c>
      <c r="C73">
        <v>79653</v>
      </c>
      <c r="D73">
        <v>125129.3333333333</v>
      </c>
      <c r="E73">
        <v>3149363.333333333</v>
      </c>
      <c r="F73">
        <v>269694.66666666669</v>
      </c>
      <c r="G73">
        <v>-520766</v>
      </c>
      <c r="H73">
        <v>776346.33333333337</v>
      </c>
      <c r="J73">
        <v>72809.666666666672</v>
      </c>
      <c r="K73">
        <v>78905.666666666672</v>
      </c>
      <c r="L73">
        <v>210885</v>
      </c>
      <c r="M73">
        <v>21444.666666666672</v>
      </c>
      <c r="N73">
        <v>-558156</v>
      </c>
      <c r="O73">
        <v>1790398</v>
      </c>
      <c r="P73">
        <v>210073.33333333331</v>
      </c>
      <c r="Q73">
        <v>-197129</v>
      </c>
      <c r="R73">
        <v>-66091.333333333328</v>
      </c>
      <c r="S73">
        <v>949427.33333333337</v>
      </c>
      <c r="T73">
        <v>40407.666666666657</v>
      </c>
      <c r="U73">
        <f t="shared" si="1"/>
        <v>875678.64927263022</v>
      </c>
    </row>
    <row r="74" spans="1:21" x14ac:dyDescent="0.2">
      <c r="A74" s="4">
        <v>42736</v>
      </c>
      <c r="B74">
        <v>378190.33333333331</v>
      </c>
      <c r="C74">
        <v>83058.666666666672</v>
      </c>
      <c r="D74">
        <v>237489.33333333331</v>
      </c>
      <c r="E74">
        <v>3294489.666666667</v>
      </c>
      <c r="F74">
        <v>293372.33333333331</v>
      </c>
      <c r="G74">
        <v>-351965</v>
      </c>
      <c r="H74">
        <v>991063</v>
      </c>
      <c r="J74">
        <v>73376.333333333328</v>
      </c>
      <c r="K74">
        <v>112291</v>
      </c>
      <c r="L74">
        <v>213458.33333333331</v>
      </c>
      <c r="M74">
        <v>14234.66666666667</v>
      </c>
      <c r="N74">
        <v>-639634.33333333337</v>
      </c>
      <c r="O74">
        <v>1725477</v>
      </c>
      <c r="P74">
        <v>231359.33333333331</v>
      </c>
      <c r="Q74">
        <v>-124519.6666666667</v>
      </c>
      <c r="R74">
        <v>-55367.666666666657</v>
      </c>
      <c r="S74">
        <v>1026111.333333333</v>
      </c>
      <c r="T74">
        <v>36984</v>
      </c>
      <c r="U74">
        <f t="shared" si="1"/>
        <v>896748.99847187602</v>
      </c>
    </row>
    <row r="75" spans="1:21" x14ac:dyDescent="0.2">
      <c r="A75" s="4">
        <v>42826</v>
      </c>
      <c r="B75">
        <v>278181.66666666669</v>
      </c>
      <c r="C75">
        <v>95898</v>
      </c>
      <c r="D75">
        <v>302097</v>
      </c>
      <c r="E75">
        <v>3746461.333333333</v>
      </c>
      <c r="F75">
        <v>259842.33333333331</v>
      </c>
      <c r="G75">
        <v>-382542</v>
      </c>
      <c r="H75">
        <v>842660.66666666663</v>
      </c>
      <c r="J75">
        <v>83438.666666666672</v>
      </c>
      <c r="K75">
        <v>125786</v>
      </c>
      <c r="L75">
        <v>247730.66666666669</v>
      </c>
      <c r="M75">
        <v>32580</v>
      </c>
      <c r="N75">
        <v>-542629.33333333337</v>
      </c>
      <c r="O75">
        <v>1899350.333333333</v>
      </c>
      <c r="P75">
        <v>231415.33333333331</v>
      </c>
      <c r="Q75">
        <v>-133236</v>
      </c>
      <c r="R75">
        <v>-61420.666666666657</v>
      </c>
      <c r="S75">
        <v>992680.66666666663</v>
      </c>
      <c r="T75">
        <v>39813</v>
      </c>
      <c r="U75">
        <f t="shared" si="1"/>
        <v>987558.70487032633</v>
      </c>
    </row>
    <row r="76" spans="1:21" x14ac:dyDescent="0.2">
      <c r="A76" s="4">
        <v>42917</v>
      </c>
      <c r="B76">
        <v>227172</v>
      </c>
      <c r="C76">
        <v>96217</v>
      </c>
      <c r="D76">
        <v>72104.333333333328</v>
      </c>
      <c r="E76">
        <v>3408071</v>
      </c>
      <c r="F76">
        <v>265108.33333333331</v>
      </c>
      <c r="G76">
        <v>-217582</v>
      </c>
      <c r="H76">
        <v>738416.66666666663</v>
      </c>
      <c r="J76">
        <v>81221.333333333328</v>
      </c>
      <c r="K76">
        <v>123918</v>
      </c>
      <c r="L76">
        <v>200614.66666666669</v>
      </c>
      <c r="M76">
        <v>18886.333333333328</v>
      </c>
      <c r="N76">
        <v>-212976.33333333331</v>
      </c>
      <c r="O76">
        <v>1800482.333333333</v>
      </c>
      <c r="P76">
        <v>200108.33333333331</v>
      </c>
      <c r="Q76">
        <v>-87916.333333333328</v>
      </c>
      <c r="R76">
        <v>-57727.666666666657</v>
      </c>
      <c r="S76">
        <v>922703</v>
      </c>
      <c r="T76">
        <v>41719.333333333343</v>
      </c>
      <c r="U76">
        <f t="shared" si="1"/>
        <v>886882.02475266042</v>
      </c>
    </row>
    <row r="77" spans="1:21" x14ac:dyDescent="0.2">
      <c r="A77" s="4">
        <v>43009</v>
      </c>
      <c r="B77">
        <v>385868</v>
      </c>
      <c r="C77">
        <v>85752</v>
      </c>
      <c r="D77">
        <v>315343.66666666669</v>
      </c>
      <c r="E77">
        <v>3337225.333333333</v>
      </c>
      <c r="F77">
        <v>278258.66666666669</v>
      </c>
      <c r="G77">
        <v>-323985</v>
      </c>
      <c r="H77">
        <v>787847.66666666663</v>
      </c>
      <c r="J77">
        <v>73563</v>
      </c>
      <c r="K77">
        <v>114713.3333333333</v>
      </c>
      <c r="L77">
        <v>195891.66666666669</v>
      </c>
      <c r="M77">
        <v>27921.666666666672</v>
      </c>
      <c r="N77">
        <v>-591331.33333333337</v>
      </c>
      <c r="O77">
        <v>1898040.333333333</v>
      </c>
      <c r="P77">
        <v>245508.66666666669</v>
      </c>
      <c r="Q77">
        <v>-153180</v>
      </c>
      <c r="R77">
        <v>-56950.333333333343</v>
      </c>
      <c r="S77">
        <v>948814.33333333337</v>
      </c>
      <c r="T77">
        <v>42098.333333333343</v>
      </c>
      <c r="U77">
        <f t="shared" si="1"/>
        <v>906716.57017702144</v>
      </c>
    </row>
    <row r="78" spans="1:21" x14ac:dyDescent="0.2">
      <c r="A78" s="4">
        <v>43101</v>
      </c>
      <c r="B78">
        <v>65945.666666666672</v>
      </c>
      <c r="C78">
        <v>91633.666666666672</v>
      </c>
      <c r="D78">
        <v>295606</v>
      </c>
      <c r="E78">
        <v>3718678.666666667</v>
      </c>
      <c r="F78">
        <v>314579</v>
      </c>
      <c r="G78">
        <v>-27114.666666666672</v>
      </c>
      <c r="H78">
        <v>1067038.333333333</v>
      </c>
      <c r="J78">
        <v>77299.333333333328</v>
      </c>
      <c r="K78">
        <v>134989.66666666669</v>
      </c>
      <c r="L78">
        <v>212530.33333333331</v>
      </c>
      <c r="M78">
        <v>33442.333333333343</v>
      </c>
      <c r="N78">
        <v>-420041.66666666669</v>
      </c>
      <c r="O78">
        <v>1829908.333333333</v>
      </c>
      <c r="P78">
        <v>297072</v>
      </c>
      <c r="Q78">
        <v>-175204</v>
      </c>
      <c r="R78">
        <v>-55309.333333333343</v>
      </c>
      <c r="S78">
        <v>1011637.333333333</v>
      </c>
      <c r="T78">
        <v>48844.333333333343</v>
      </c>
      <c r="U78">
        <f t="shared" si="1"/>
        <v>966375.87103426806</v>
      </c>
    </row>
    <row r="79" spans="1:21" x14ac:dyDescent="0.2">
      <c r="A79" s="4">
        <v>43191</v>
      </c>
      <c r="B79">
        <v>60225.333333333343</v>
      </c>
      <c r="C79">
        <v>112713.3333333333</v>
      </c>
      <c r="D79">
        <v>280486.33333333331</v>
      </c>
      <c r="E79">
        <v>3493367.333333333</v>
      </c>
      <c r="F79">
        <v>311233.66666666669</v>
      </c>
      <c r="G79">
        <v>-126432.6666666667</v>
      </c>
      <c r="H79">
        <v>664040</v>
      </c>
      <c r="J79">
        <v>74290.333333333328</v>
      </c>
      <c r="K79">
        <v>129716.6666666667</v>
      </c>
      <c r="L79">
        <v>236824.33333333331</v>
      </c>
      <c r="M79">
        <v>14705</v>
      </c>
      <c r="N79">
        <v>-303678</v>
      </c>
      <c r="O79">
        <v>1835205.333333333</v>
      </c>
      <c r="P79">
        <v>289448.33333333331</v>
      </c>
      <c r="Q79">
        <v>-201162</v>
      </c>
      <c r="R79">
        <v>-69864.666666666672</v>
      </c>
      <c r="S79">
        <v>937932.33333333337</v>
      </c>
      <c r="T79">
        <v>43590</v>
      </c>
      <c r="U79">
        <f t="shared" si="1"/>
        <v>908684.85700182908</v>
      </c>
    </row>
    <row r="80" spans="1:21" x14ac:dyDescent="0.2">
      <c r="A80" s="4">
        <v>43282</v>
      </c>
      <c r="B80">
        <v>-540489</v>
      </c>
      <c r="C80">
        <v>110256.3333333333</v>
      </c>
      <c r="D80">
        <v>51827.333333333343</v>
      </c>
      <c r="E80">
        <v>3147919.666666667</v>
      </c>
      <c r="F80">
        <v>298709</v>
      </c>
      <c r="G80">
        <v>-66970.333333333328</v>
      </c>
      <c r="H80">
        <v>297564.33333333331</v>
      </c>
      <c r="J80">
        <v>73002.333333333328</v>
      </c>
      <c r="K80">
        <v>119341.6666666667</v>
      </c>
      <c r="L80">
        <v>203814.33333333331</v>
      </c>
      <c r="M80">
        <v>19624.333333333328</v>
      </c>
      <c r="N80">
        <v>-731179</v>
      </c>
      <c r="O80">
        <v>1791823.333333333</v>
      </c>
      <c r="P80">
        <v>211938.33333333331</v>
      </c>
      <c r="Q80">
        <v>-202205</v>
      </c>
      <c r="R80">
        <v>-53093.333333333343</v>
      </c>
      <c r="S80">
        <v>997940.66666666663</v>
      </c>
      <c r="T80">
        <v>45158.333333333343</v>
      </c>
      <c r="U80">
        <f t="shared" si="1"/>
        <v>889121.28355981503</v>
      </c>
    </row>
    <row r="81" spans="1:21" x14ac:dyDescent="0.2">
      <c r="A81" s="4">
        <v>43374</v>
      </c>
      <c r="B81">
        <v>-87625</v>
      </c>
      <c r="C81">
        <v>77430.666666666672</v>
      </c>
      <c r="D81">
        <v>181604</v>
      </c>
      <c r="E81">
        <v>3085010.333333333</v>
      </c>
      <c r="F81">
        <v>332515</v>
      </c>
      <c r="G81">
        <v>-480536</v>
      </c>
      <c r="H81">
        <v>1168257</v>
      </c>
      <c r="J81">
        <v>67820</v>
      </c>
      <c r="K81">
        <v>116996.6666666667</v>
      </c>
      <c r="L81">
        <v>206636</v>
      </c>
      <c r="M81">
        <v>30516</v>
      </c>
      <c r="N81">
        <v>-761383.33333333337</v>
      </c>
      <c r="O81">
        <v>1887443.333333333</v>
      </c>
      <c r="P81">
        <v>289827.66666666669</v>
      </c>
      <c r="Q81">
        <v>-265318</v>
      </c>
      <c r="R81">
        <v>-63265</v>
      </c>
      <c r="S81">
        <v>980707.33333333337</v>
      </c>
      <c r="T81">
        <v>40524.666666666657</v>
      </c>
      <c r="U81">
        <f t="shared" si="1"/>
        <v>908192.61489228567</v>
      </c>
    </row>
    <row r="82" spans="1:21" x14ac:dyDescent="0.2">
      <c r="A82" s="4">
        <v>43466</v>
      </c>
      <c r="B82">
        <v>-1023.333333333333</v>
      </c>
      <c r="C82">
        <v>80479.666666666672</v>
      </c>
      <c r="D82">
        <v>35525</v>
      </c>
      <c r="E82">
        <v>3648964.333333333</v>
      </c>
      <c r="F82">
        <v>393251.66666666669</v>
      </c>
      <c r="G82">
        <v>-726386</v>
      </c>
      <c r="H82">
        <v>1170853.333333333</v>
      </c>
      <c r="J82">
        <v>63694</v>
      </c>
      <c r="K82">
        <v>100977.6666666667</v>
      </c>
      <c r="L82">
        <v>187199.66666666669</v>
      </c>
      <c r="M82">
        <v>49761.333333333343</v>
      </c>
      <c r="N82">
        <v>-554484.66666666663</v>
      </c>
      <c r="O82">
        <v>1953526</v>
      </c>
      <c r="P82">
        <v>274852.66666666669</v>
      </c>
      <c r="Q82">
        <v>-254353.66666666669</v>
      </c>
      <c r="R82">
        <v>-67106.666666666672</v>
      </c>
      <c r="S82">
        <v>992850</v>
      </c>
      <c r="T82">
        <v>42090.333333333343</v>
      </c>
      <c r="U82">
        <f t="shared" si="1"/>
        <v>1018911.2169430827</v>
      </c>
    </row>
    <row r="83" spans="1:21" x14ac:dyDescent="0.2">
      <c r="A83" s="4">
        <v>43556</v>
      </c>
      <c r="B83">
        <v>268731.33333333331</v>
      </c>
      <c r="C83">
        <v>79554.333333333328</v>
      </c>
      <c r="D83">
        <v>177247.66666666669</v>
      </c>
      <c r="E83">
        <v>3342534.666666667</v>
      </c>
      <c r="F83">
        <v>331720.33333333331</v>
      </c>
      <c r="G83">
        <v>-1220053</v>
      </c>
      <c r="H83">
        <v>848317.66666666663</v>
      </c>
      <c r="J83">
        <v>73375</v>
      </c>
      <c r="K83">
        <v>116834.3333333333</v>
      </c>
      <c r="L83">
        <v>207294.66666666669</v>
      </c>
      <c r="M83">
        <v>24781.666666666672</v>
      </c>
      <c r="N83">
        <v>-621228.66666666663</v>
      </c>
      <c r="O83">
        <v>1814434.666666667</v>
      </c>
      <c r="P83">
        <v>290900</v>
      </c>
      <c r="Q83">
        <v>-323470</v>
      </c>
      <c r="R83">
        <v>-71412.666666666672</v>
      </c>
      <c r="S83">
        <v>826226</v>
      </c>
      <c r="T83">
        <v>40401</v>
      </c>
      <c r="U83">
        <f t="shared" si="1"/>
        <v>972572.21553329914</v>
      </c>
    </row>
    <row r="84" spans="1:21" x14ac:dyDescent="0.2">
      <c r="A84" s="4">
        <v>43647</v>
      </c>
      <c r="B84">
        <v>330569.33333333331</v>
      </c>
      <c r="C84">
        <v>88989.333333333328</v>
      </c>
      <c r="D84">
        <v>249595.66666666669</v>
      </c>
      <c r="E84">
        <v>3222118</v>
      </c>
      <c r="F84">
        <v>304521.66666666669</v>
      </c>
      <c r="G84">
        <v>-639060.66666666663</v>
      </c>
      <c r="H84">
        <v>697396</v>
      </c>
      <c r="J84">
        <v>75890</v>
      </c>
      <c r="K84">
        <v>110793</v>
      </c>
      <c r="L84">
        <v>194303.33333333331</v>
      </c>
      <c r="M84">
        <v>58998.333333333343</v>
      </c>
      <c r="N84">
        <v>-391264.66666666669</v>
      </c>
      <c r="O84">
        <v>1758389.666666667</v>
      </c>
      <c r="P84">
        <v>212901.33333333331</v>
      </c>
      <c r="Q84">
        <v>-248065.66666666669</v>
      </c>
      <c r="R84">
        <v>-56079.666666666657</v>
      </c>
      <c r="S84">
        <v>923778</v>
      </c>
      <c r="T84">
        <v>43704.333333333343</v>
      </c>
      <c r="U84">
        <f t="shared" si="1"/>
        <v>879331.15190583735</v>
      </c>
    </row>
    <row r="85" spans="1:21" x14ac:dyDescent="0.2">
      <c r="A85" s="4">
        <v>43739</v>
      </c>
      <c r="B85">
        <v>466484</v>
      </c>
      <c r="C85">
        <v>87866.333333333328</v>
      </c>
      <c r="D85">
        <v>210336.66666666669</v>
      </c>
      <c r="E85">
        <v>3241090</v>
      </c>
      <c r="F85">
        <v>287747.66666666669</v>
      </c>
      <c r="G85">
        <v>-878663</v>
      </c>
      <c r="H85">
        <v>878905</v>
      </c>
      <c r="J85">
        <v>71438.333333333328</v>
      </c>
      <c r="K85">
        <v>122733.6666666667</v>
      </c>
      <c r="L85">
        <v>240830</v>
      </c>
      <c r="M85">
        <v>28946.333333333328</v>
      </c>
      <c r="N85">
        <v>-528948.33333333337</v>
      </c>
      <c r="O85">
        <v>1812664.666666667</v>
      </c>
      <c r="P85">
        <v>312122</v>
      </c>
      <c r="Q85">
        <v>-331156.33333333331</v>
      </c>
      <c r="R85">
        <v>-73148</v>
      </c>
      <c r="S85">
        <v>954478.66666666663</v>
      </c>
      <c r="T85">
        <v>43584.666666666657</v>
      </c>
      <c r="U85">
        <f t="shared" si="1"/>
        <v>923231.72458344512</v>
      </c>
    </row>
    <row r="86" spans="1:21" x14ac:dyDescent="0.2">
      <c r="A86" s="4">
        <v>43831</v>
      </c>
      <c r="B86">
        <v>446401.33333333331</v>
      </c>
      <c r="C86">
        <v>82938.666666666672</v>
      </c>
      <c r="D86">
        <v>280618.33333333331</v>
      </c>
      <c r="E86">
        <v>3180035.666666667</v>
      </c>
      <c r="F86">
        <v>335314.66666666669</v>
      </c>
      <c r="G86">
        <v>-1011714.333333333</v>
      </c>
      <c r="H86">
        <v>805207</v>
      </c>
      <c r="J86">
        <v>56596</v>
      </c>
      <c r="K86">
        <v>112919.6666666667</v>
      </c>
      <c r="L86">
        <v>215439.33333333331</v>
      </c>
      <c r="M86">
        <v>25308.333333333328</v>
      </c>
      <c r="N86">
        <v>-584051</v>
      </c>
      <c r="O86">
        <v>1805124</v>
      </c>
      <c r="P86">
        <v>279037.33333333331</v>
      </c>
      <c r="Q86">
        <v>-38092</v>
      </c>
      <c r="R86">
        <v>-54061</v>
      </c>
      <c r="S86">
        <v>800396</v>
      </c>
      <c r="T86">
        <v>104104</v>
      </c>
      <c r="U86">
        <f t="shared" si="1"/>
        <v>906766.50385803019</v>
      </c>
    </row>
    <row r="87" spans="1:21" x14ac:dyDescent="0.2">
      <c r="A87" s="4">
        <v>43922</v>
      </c>
      <c r="B87">
        <v>306437.66666666669</v>
      </c>
      <c r="C87">
        <v>50237</v>
      </c>
      <c r="D87">
        <v>164917.66666666669</v>
      </c>
      <c r="E87">
        <v>2332204.666666667</v>
      </c>
      <c r="F87">
        <v>251395</v>
      </c>
      <c r="G87">
        <v>-1330472.333333333</v>
      </c>
      <c r="H87">
        <v>361783.66666666669</v>
      </c>
      <c r="J87">
        <v>41603.333333333343</v>
      </c>
      <c r="K87">
        <v>83769.666666666672</v>
      </c>
      <c r="L87">
        <v>184417.33333333331</v>
      </c>
      <c r="M87">
        <v>7210.333333333333</v>
      </c>
      <c r="N87">
        <v>-248742.66666666669</v>
      </c>
      <c r="O87">
        <v>1425718.666666667</v>
      </c>
      <c r="P87">
        <v>94678</v>
      </c>
      <c r="Q87">
        <v>-185880.33333333331</v>
      </c>
      <c r="R87">
        <v>-47751</v>
      </c>
      <c r="S87">
        <v>113003.3333333333</v>
      </c>
      <c r="T87">
        <v>29391.333333333328</v>
      </c>
      <c r="U87">
        <f t="shared" si="1"/>
        <v>727210.66746730148</v>
      </c>
    </row>
    <row r="88" spans="1:21" x14ac:dyDescent="0.2">
      <c r="A88" s="4">
        <v>44013</v>
      </c>
      <c r="B88">
        <v>722660.33333333337</v>
      </c>
      <c r="C88">
        <v>82617.666666666672</v>
      </c>
      <c r="D88">
        <v>211107.66666666669</v>
      </c>
      <c r="E88">
        <v>3135146.333333333</v>
      </c>
      <c r="F88">
        <v>311657</v>
      </c>
      <c r="G88">
        <v>-1169192</v>
      </c>
      <c r="H88">
        <v>519506.66666666669</v>
      </c>
      <c r="J88">
        <v>52211.333333333343</v>
      </c>
      <c r="K88">
        <v>104542</v>
      </c>
      <c r="L88">
        <v>241960.33333333331</v>
      </c>
      <c r="M88">
        <v>5079</v>
      </c>
      <c r="N88">
        <v>72911.666666666672</v>
      </c>
      <c r="O88">
        <v>1656244.333333333</v>
      </c>
      <c r="P88">
        <v>211712</v>
      </c>
      <c r="Q88">
        <v>-200477.33333333331</v>
      </c>
      <c r="R88">
        <v>-45028</v>
      </c>
      <c r="S88">
        <v>604560.33333333337</v>
      </c>
      <c r="T88">
        <v>37433.333333333343</v>
      </c>
      <c r="U88">
        <f t="shared" si="1"/>
        <v>875300.36648241337</v>
      </c>
    </row>
    <row r="89" spans="1:21" x14ac:dyDescent="0.2">
      <c r="A89" s="4">
        <v>44105</v>
      </c>
      <c r="B89">
        <v>697698</v>
      </c>
      <c r="C89">
        <v>123136.6666666667</v>
      </c>
      <c r="D89">
        <v>213961</v>
      </c>
      <c r="E89">
        <v>2867995.666666667</v>
      </c>
      <c r="F89">
        <v>372853</v>
      </c>
      <c r="G89">
        <v>-957177.66666666663</v>
      </c>
      <c r="H89">
        <v>556334.66666666663</v>
      </c>
      <c r="J89">
        <v>59104.333333333343</v>
      </c>
      <c r="K89">
        <v>96429.333333333328</v>
      </c>
      <c r="L89">
        <v>264914.66666666669</v>
      </c>
      <c r="M89">
        <v>4035.333333333333</v>
      </c>
      <c r="N89">
        <v>-55053.333333333343</v>
      </c>
      <c r="O89">
        <v>1667375.666666667</v>
      </c>
      <c r="P89">
        <v>231422</v>
      </c>
      <c r="Q89">
        <v>-180167</v>
      </c>
      <c r="R89">
        <v>-80559.666666666672</v>
      </c>
      <c r="S89">
        <v>594444.33333333337</v>
      </c>
      <c r="T89">
        <v>40769.666666666657</v>
      </c>
      <c r="U89">
        <f t="shared" si="1"/>
        <v>807743.51530774904</v>
      </c>
    </row>
    <row r="90" spans="1:21" x14ac:dyDescent="0.2">
      <c r="A90" s="4">
        <v>44197</v>
      </c>
      <c r="B90">
        <v>548707.66666666663</v>
      </c>
      <c r="C90">
        <v>109020.3333333333</v>
      </c>
      <c r="D90">
        <v>261786.33333333331</v>
      </c>
      <c r="E90">
        <v>3512278.333333333</v>
      </c>
      <c r="F90">
        <v>342016.33333333331</v>
      </c>
      <c r="G90">
        <v>-1024948</v>
      </c>
      <c r="H90">
        <v>860271</v>
      </c>
      <c r="J90">
        <v>67988</v>
      </c>
      <c r="K90">
        <v>118765</v>
      </c>
      <c r="L90">
        <v>249773.66666666669</v>
      </c>
      <c r="M90">
        <v>2521.333333333333</v>
      </c>
      <c r="N90">
        <v>208102.66666666669</v>
      </c>
      <c r="O90">
        <v>1941353.666666667</v>
      </c>
      <c r="P90">
        <v>310589</v>
      </c>
      <c r="Q90">
        <v>-191376</v>
      </c>
      <c r="R90">
        <v>-71761.333333333328</v>
      </c>
      <c r="S90">
        <v>826768.33333333337</v>
      </c>
      <c r="T90">
        <v>38879.333333333343</v>
      </c>
      <c r="U90">
        <f t="shared" si="1"/>
        <v>960608.47627858189</v>
      </c>
    </row>
    <row r="91" spans="1:21" x14ac:dyDescent="0.2">
      <c r="A91" s="4">
        <v>44287</v>
      </c>
      <c r="B91">
        <v>-331199.66666666669</v>
      </c>
      <c r="C91">
        <v>122848.3333333333</v>
      </c>
      <c r="D91">
        <v>335104</v>
      </c>
      <c r="E91">
        <v>3701787.333333333</v>
      </c>
      <c r="F91">
        <v>319896.66666666669</v>
      </c>
      <c r="G91">
        <v>-1224425.333333333</v>
      </c>
      <c r="H91">
        <v>794644</v>
      </c>
      <c r="J91">
        <v>85706.333333333328</v>
      </c>
      <c r="K91">
        <v>140161.66666666669</v>
      </c>
      <c r="L91">
        <v>287184</v>
      </c>
      <c r="M91">
        <v>23363</v>
      </c>
      <c r="N91">
        <v>-62950.333333333343</v>
      </c>
      <c r="O91">
        <v>2125977.666666667</v>
      </c>
      <c r="P91">
        <v>237760.33333333331</v>
      </c>
      <c r="Q91">
        <v>-89938.333333333328</v>
      </c>
      <c r="R91">
        <v>-39271</v>
      </c>
      <c r="S91">
        <v>837384</v>
      </c>
      <c r="T91">
        <v>34442.333333333343</v>
      </c>
      <c r="U91">
        <f t="shared" si="1"/>
        <v>1046459.4414918906</v>
      </c>
    </row>
    <row r="92" spans="1:21" x14ac:dyDescent="0.2">
      <c r="A92" s="4">
        <v>44378</v>
      </c>
      <c r="B92">
        <v>-325165.66666666669</v>
      </c>
      <c r="C92">
        <v>113222.6666666667</v>
      </c>
      <c r="D92">
        <v>285058.66666666669</v>
      </c>
      <c r="E92">
        <v>3132994.333333333</v>
      </c>
      <c r="F92">
        <v>395814</v>
      </c>
      <c r="G92">
        <v>-1125273.333333333</v>
      </c>
      <c r="H92">
        <v>743354</v>
      </c>
      <c r="J92">
        <v>73162.666666666672</v>
      </c>
      <c r="K92">
        <v>126355</v>
      </c>
      <c r="L92">
        <v>249940.66666666669</v>
      </c>
      <c r="M92">
        <v>27962.666666666672</v>
      </c>
      <c r="N92">
        <v>-158438.33333333331</v>
      </c>
      <c r="O92">
        <v>2097168.666666667</v>
      </c>
      <c r="P92">
        <v>213917.66666666669</v>
      </c>
      <c r="Q92">
        <v>52120.333333333343</v>
      </c>
      <c r="R92">
        <v>20120.666666666672</v>
      </c>
      <c r="S92">
        <v>967365.33333333337</v>
      </c>
      <c r="T92">
        <v>46268.333333333343</v>
      </c>
      <c r="U92">
        <f t="shared" si="1"/>
        <v>933460.48531721754</v>
      </c>
    </row>
    <row r="93" spans="1:21" x14ac:dyDescent="0.2">
      <c r="A93" s="4">
        <v>44470</v>
      </c>
      <c r="B93">
        <v>-189421.33333333331</v>
      </c>
      <c r="C93">
        <v>119578.6666666667</v>
      </c>
      <c r="D93">
        <v>320541.66666666669</v>
      </c>
      <c r="E93">
        <v>3259451.333333333</v>
      </c>
      <c r="F93">
        <v>385883.33333333331</v>
      </c>
      <c r="G93">
        <v>-1078727.666666667</v>
      </c>
      <c r="H93">
        <v>980785.66666666663</v>
      </c>
      <c r="J93">
        <v>78261.333333333328</v>
      </c>
      <c r="K93">
        <v>139275.66666666669</v>
      </c>
      <c r="L93">
        <v>294892.33333333331</v>
      </c>
      <c r="M93">
        <v>13305.33333333333</v>
      </c>
      <c r="N93">
        <v>-1340956</v>
      </c>
      <c r="O93">
        <v>2133243</v>
      </c>
      <c r="P93">
        <v>226450.33333333331</v>
      </c>
      <c r="Q93">
        <v>-378449</v>
      </c>
      <c r="R93">
        <v>-64613.333333333343</v>
      </c>
      <c r="S93">
        <v>619183.66666666663</v>
      </c>
      <c r="T93">
        <v>46976</v>
      </c>
      <c r="U93">
        <f t="shared" si="1"/>
        <v>1039693.1464422992</v>
      </c>
    </row>
    <row r="94" spans="1:21" x14ac:dyDescent="0.2">
      <c r="A94" s="4">
        <v>44562</v>
      </c>
      <c r="B94">
        <v>271143.66666666669</v>
      </c>
      <c r="C94">
        <v>121989</v>
      </c>
      <c r="D94">
        <v>290375.66666666669</v>
      </c>
      <c r="E94">
        <v>3784895.333333333</v>
      </c>
      <c r="F94">
        <v>424576</v>
      </c>
      <c r="G94">
        <v>-1740319.333333333</v>
      </c>
      <c r="H94">
        <v>1336452</v>
      </c>
      <c r="J94">
        <v>105812.6666666667</v>
      </c>
      <c r="K94">
        <v>141745</v>
      </c>
      <c r="L94">
        <v>310213</v>
      </c>
      <c r="M94">
        <v>10765.33333333333</v>
      </c>
      <c r="N94">
        <v>180375</v>
      </c>
      <c r="O94">
        <v>2507281.333333333</v>
      </c>
      <c r="P94">
        <v>277564</v>
      </c>
      <c r="Q94">
        <v>-178467</v>
      </c>
      <c r="R94">
        <v>-1261</v>
      </c>
      <c r="S94">
        <v>788720.33333333337</v>
      </c>
      <c r="T94">
        <v>29264.333333333328</v>
      </c>
      <c r="U94">
        <f t="shared" si="1"/>
        <v>1150554.5133943583</v>
      </c>
    </row>
    <row r="95" spans="1:21" x14ac:dyDescent="0.2">
      <c r="A95" s="4">
        <v>44652</v>
      </c>
      <c r="B95">
        <v>-275488</v>
      </c>
      <c r="C95">
        <v>141440.33333333331</v>
      </c>
      <c r="D95">
        <v>307596.33333333331</v>
      </c>
      <c r="E95">
        <v>3890970.666666667</v>
      </c>
      <c r="F95">
        <v>413178.66666666669</v>
      </c>
      <c r="G95">
        <v>-1367159.666666667</v>
      </c>
      <c r="H95">
        <v>1606471</v>
      </c>
      <c r="J95">
        <v>111671.6666666667</v>
      </c>
      <c r="K95">
        <v>142363.33333333331</v>
      </c>
      <c r="L95">
        <v>326523.33333333331</v>
      </c>
      <c r="M95">
        <v>274898.33333333331</v>
      </c>
      <c r="N95">
        <v>-418523.66666666669</v>
      </c>
      <c r="O95">
        <v>2661655.666666667</v>
      </c>
      <c r="P95">
        <v>206797.33333333331</v>
      </c>
      <c r="Q95">
        <v>-225096.33333333331</v>
      </c>
      <c r="R95">
        <v>-22956</v>
      </c>
      <c r="S95">
        <v>982474.66666666663</v>
      </c>
      <c r="T95">
        <v>45024.666666666657</v>
      </c>
      <c r="U95">
        <f t="shared" si="1"/>
        <v>1192685.4584626378</v>
      </c>
    </row>
    <row r="96" spans="1:21" x14ac:dyDescent="0.2">
      <c r="A96" s="4">
        <v>44743</v>
      </c>
      <c r="B96">
        <v>-178706.33333333331</v>
      </c>
      <c r="C96">
        <v>154284</v>
      </c>
      <c r="D96">
        <v>144568.66666666669</v>
      </c>
      <c r="E96">
        <v>4177395.666666667</v>
      </c>
      <c r="F96">
        <v>528073.66666666663</v>
      </c>
      <c r="G96">
        <v>-1546798.333333333</v>
      </c>
      <c r="H96">
        <v>1143603</v>
      </c>
      <c r="J96">
        <v>112575.6666666667</v>
      </c>
      <c r="K96">
        <v>208076.33333333331</v>
      </c>
      <c r="L96">
        <v>363136</v>
      </c>
      <c r="M96">
        <v>20602.666666666672</v>
      </c>
      <c r="N96">
        <v>-891898</v>
      </c>
      <c r="O96">
        <v>2857383.333333333</v>
      </c>
      <c r="P96">
        <v>231771</v>
      </c>
      <c r="Q96">
        <v>-67195</v>
      </c>
      <c r="R96">
        <v>-79094.333333333328</v>
      </c>
      <c r="S96">
        <v>1195613</v>
      </c>
      <c r="T96">
        <v>45403.666666666657</v>
      </c>
      <c r="U96">
        <f t="shared" si="1"/>
        <v>1288259.4548135581</v>
      </c>
    </row>
    <row r="97" spans="1:21" x14ac:dyDescent="0.2">
      <c r="A97" s="4">
        <v>44835</v>
      </c>
      <c r="B97">
        <v>161005.66666666669</v>
      </c>
      <c r="C97">
        <v>129872</v>
      </c>
      <c r="D97">
        <v>187022.66666666669</v>
      </c>
      <c r="E97">
        <v>4212884.666666667</v>
      </c>
      <c r="F97">
        <v>463931</v>
      </c>
      <c r="G97">
        <v>-1214487</v>
      </c>
      <c r="H97">
        <v>1251388</v>
      </c>
      <c r="J97">
        <v>109532.3333333333</v>
      </c>
      <c r="K97">
        <v>243562</v>
      </c>
      <c r="L97">
        <v>309206</v>
      </c>
      <c r="M97">
        <v>43535.666666666657</v>
      </c>
      <c r="N97">
        <v>217859.66666666669</v>
      </c>
      <c r="O97">
        <v>2684855.666666667</v>
      </c>
      <c r="P97">
        <v>347924</v>
      </c>
      <c r="Q97">
        <v>-247363.66666666669</v>
      </c>
      <c r="R97">
        <v>-79307</v>
      </c>
      <c r="S97">
        <v>1092606</v>
      </c>
      <c r="T97">
        <v>44824.666666666657</v>
      </c>
      <c r="U97">
        <f t="shared" si="1"/>
        <v>1197582.8529040928</v>
      </c>
    </row>
    <row r="98" spans="1:21" x14ac:dyDescent="0.2">
      <c r="A98" s="4">
        <v>44927</v>
      </c>
      <c r="B98">
        <v>1126691.666666667</v>
      </c>
      <c r="C98">
        <v>148643</v>
      </c>
      <c r="D98">
        <v>254998.66666666669</v>
      </c>
      <c r="E98">
        <v>4437095.333333333</v>
      </c>
      <c r="F98">
        <v>455318</v>
      </c>
      <c r="G98">
        <v>-1576691.666666667</v>
      </c>
      <c r="H98">
        <v>1924612.333333333</v>
      </c>
      <c r="J98">
        <v>124480.6666666667</v>
      </c>
      <c r="K98">
        <v>210385</v>
      </c>
      <c r="L98">
        <v>271517</v>
      </c>
      <c r="M98">
        <v>25229.333333333328</v>
      </c>
      <c r="N98">
        <v>941773.33333333337</v>
      </c>
      <c r="O98">
        <v>2591032</v>
      </c>
      <c r="P98">
        <v>388870.66666666669</v>
      </c>
      <c r="Q98">
        <v>-194791</v>
      </c>
      <c r="R98">
        <v>-8725.6666666666661</v>
      </c>
      <c r="S98">
        <v>1198032.333333333</v>
      </c>
      <c r="T98">
        <v>57815</v>
      </c>
      <c r="U98">
        <f t="shared" si="1"/>
        <v>1290110.6721494715</v>
      </c>
    </row>
    <row r="99" spans="1:21" x14ac:dyDescent="0.2">
      <c r="A99" s="4">
        <v>45017</v>
      </c>
      <c r="B99">
        <v>692294.33333333337</v>
      </c>
      <c r="C99">
        <v>149872.33333333331</v>
      </c>
      <c r="D99">
        <v>218724.33333333331</v>
      </c>
      <c r="E99">
        <v>4289958.666666667</v>
      </c>
      <c r="F99">
        <v>410093.33333333331</v>
      </c>
      <c r="G99">
        <v>-1084219.666666667</v>
      </c>
      <c r="H99">
        <v>1078537.666666667</v>
      </c>
      <c r="I99">
        <v>261806</v>
      </c>
      <c r="J99">
        <v>132410.66666666669</v>
      </c>
      <c r="K99">
        <v>273163.33333333331</v>
      </c>
      <c r="L99">
        <v>256656.33333333331</v>
      </c>
      <c r="M99">
        <v>-11107.33333333333</v>
      </c>
      <c r="N99">
        <v>761595</v>
      </c>
      <c r="O99">
        <v>2189762.666666667</v>
      </c>
      <c r="P99">
        <v>353391.66666666669</v>
      </c>
      <c r="Q99">
        <v>-197659.66666666669</v>
      </c>
      <c r="R99">
        <v>-14284</v>
      </c>
      <c r="S99">
        <v>1265095.666666667</v>
      </c>
      <c r="T99">
        <v>55160.333333333343</v>
      </c>
      <c r="U99">
        <f t="shared" si="1"/>
        <v>1114721.3663220739</v>
      </c>
    </row>
    <row r="100" spans="1:21" x14ac:dyDescent="0.2">
      <c r="A100" s="4">
        <v>45108</v>
      </c>
      <c r="B100">
        <v>543179.33333333337</v>
      </c>
      <c r="C100">
        <v>140689.33333333331</v>
      </c>
      <c r="D100">
        <v>200083.66666666669</v>
      </c>
      <c r="E100">
        <v>3955283.666666667</v>
      </c>
      <c r="F100">
        <v>417168.66666666669</v>
      </c>
      <c r="G100">
        <v>-1372882</v>
      </c>
      <c r="H100">
        <v>841533.66666666663</v>
      </c>
      <c r="I100">
        <v>241537</v>
      </c>
      <c r="J100">
        <v>122658.6666666667</v>
      </c>
      <c r="K100">
        <v>225097</v>
      </c>
      <c r="L100">
        <v>279289.33333333331</v>
      </c>
      <c r="M100">
        <v>81241</v>
      </c>
      <c r="N100">
        <v>734725.33333333337</v>
      </c>
      <c r="O100">
        <v>2255991</v>
      </c>
      <c r="P100">
        <v>323798.33333333331</v>
      </c>
      <c r="Q100">
        <v>-206759.33333333331</v>
      </c>
      <c r="R100">
        <v>-3182.666666666667</v>
      </c>
      <c r="S100">
        <v>1320305</v>
      </c>
      <c r="T100">
        <v>56335</v>
      </c>
      <c r="U100">
        <f t="shared" si="1"/>
        <v>1081905.795832637</v>
      </c>
    </row>
    <row r="101" spans="1:21" x14ac:dyDescent="0.2">
      <c r="A101" s="4">
        <v>45200</v>
      </c>
      <c r="B101">
        <v>694963</v>
      </c>
      <c r="C101">
        <v>126520.6666666667</v>
      </c>
      <c r="D101">
        <v>158348</v>
      </c>
      <c r="E101">
        <v>4082403</v>
      </c>
      <c r="F101">
        <v>456980</v>
      </c>
      <c r="G101">
        <v>-1154491.333333333</v>
      </c>
      <c r="H101">
        <v>1216191</v>
      </c>
      <c r="I101">
        <v>239620.66666666669</v>
      </c>
      <c r="J101">
        <v>114451.6666666667</v>
      </c>
      <c r="K101">
        <v>242237</v>
      </c>
      <c r="L101">
        <v>255157.33333333331</v>
      </c>
      <c r="M101">
        <v>12909</v>
      </c>
      <c r="N101">
        <v>952986.33333333337</v>
      </c>
      <c r="O101">
        <v>2084409</v>
      </c>
      <c r="P101">
        <v>337241.33333333331</v>
      </c>
      <c r="Q101">
        <v>-258681.66666666669</v>
      </c>
      <c r="R101">
        <v>8659.6666666666661</v>
      </c>
      <c r="S101">
        <v>1337240</v>
      </c>
      <c r="T101">
        <v>63125.333333333343</v>
      </c>
      <c r="U101">
        <f t="shared" si="1"/>
        <v>1087738.6794651228</v>
      </c>
    </row>
    <row r="102" spans="1:21" x14ac:dyDescent="0.2">
      <c r="A102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44FDC-3CFE-A748-B1F0-EF39B60FD75B}">
  <dimension ref="A1:U101"/>
  <sheetViews>
    <sheetView topLeftCell="C1" workbookViewId="0">
      <selection activeCell="U1" sqref="U1:U1048576"/>
    </sheetView>
  </sheetViews>
  <sheetFormatPr baseColWidth="10" defaultRowHeight="15" x14ac:dyDescent="0.2"/>
  <cols>
    <col min="1" max="1" width="8.83203125"/>
  </cols>
  <sheetData>
    <row r="1" spans="1:21" x14ac:dyDescent="0.2">
      <c r="A1" s="1" t="s">
        <v>57</v>
      </c>
      <c r="B1" s="1" t="s">
        <v>22</v>
      </c>
      <c r="C1" s="1" t="s">
        <v>23</v>
      </c>
      <c r="D1" s="1" t="s">
        <v>55</v>
      </c>
      <c r="E1" s="1" t="s">
        <v>38</v>
      </c>
      <c r="F1" s="1" t="s">
        <v>25</v>
      </c>
      <c r="G1" s="1" t="s">
        <v>26</v>
      </c>
      <c r="H1" s="1" t="s">
        <v>28</v>
      </c>
      <c r="I1" s="1" t="s">
        <v>58</v>
      </c>
      <c r="J1" s="1" t="s">
        <v>29</v>
      </c>
      <c r="K1" s="1" t="s">
        <v>30</v>
      </c>
      <c r="L1" s="1" t="s">
        <v>32</v>
      </c>
      <c r="M1" s="1" t="s">
        <v>33</v>
      </c>
      <c r="N1" s="1" t="s">
        <v>31</v>
      </c>
      <c r="O1" s="1" t="s">
        <v>43</v>
      </c>
      <c r="P1" s="1" t="s">
        <v>34</v>
      </c>
      <c r="Q1" s="1" t="s">
        <v>35</v>
      </c>
      <c r="R1" s="1" t="s">
        <v>37</v>
      </c>
      <c r="S1" s="1" t="s">
        <v>59</v>
      </c>
      <c r="T1" s="1" t="s">
        <v>24</v>
      </c>
      <c r="U1" s="6" t="s">
        <v>60</v>
      </c>
    </row>
    <row r="2" spans="1:21" x14ac:dyDescent="0.2">
      <c r="A2" s="2">
        <v>36161</v>
      </c>
      <c r="B2">
        <v>100</v>
      </c>
      <c r="C2">
        <v>100</v>
      </c>
      <c r="D2">
        <v>100</v>
      </c>
      <c r="E2">
        <v>100</v>
      </c>
      <c r="F2">
        <v>100</v>
      </c>
      <c r="G2">
        <v>100</v>
      </c>
      <c r="J2">
        <v>100</v>
      </c>
      <c r="K2">
        <v>100</v>
      </c>
      <c r="M2">
        <v>100</v>
      </c>
      <c r="P2">
        <v>100</v>
      </c>
      <c r="Q2">
        <v>100</v>
      </c>
      <c r="U2">
        <f>STDEV(B2:T2)</f>
        <v>0</v>
      </c>
    </row>
    <row r="3" spans="1:21" x14ac:dyDescent="0.2">
      <c r="A3" s="2">
        <v>36251</v>
      </c>
      <c r="B3">
        <v>100.53952088498239</v>
      </c>
      <c r="C3">
        <v>100.01993357312941</v>
      </c>
      <c r="D3">
        <v>99.033670184291907</v>
      </c>
      <c r="E3">
        <v>99.938236832575555</v>
      </c>
      <c r="F3">
        <v>99.288399855392413</v>
      </c>
      <c r="G3">
        <v>99.96688316152229</v>
      </c>
      <c r="J3">
        <v>99.089579697155514</v>
      </c>
      <c r="K3">
        <v>100.0920629103193</v>
      </c>
      <c r="M3">
        <v>99.270298286439598</v>
      </c>
      <c r="P3">
        <v>99.555974250522013</v>
      </c>
      <c r="Q3">
        <v>99.55887760483445</v>
      </c>
      <c r="U3">
        <f t="shared" ref="U3:U66" si="0">STDEV(B3:T3)</f>
        <v>0.47846174323075463</v>
      </c>
    </row>
    <row r="4" spans="1:21" x14ac:dyDescent="0.2">
      <c r="A4" s="2">
        <v>36342</v>
      </c>
      <c r="B4">
        <v>100.9977863152325</v>
      </c>
      <c r="C4">
        <v>100.3522222554371</v>
      </c>
      <c r="D4">
        <v>98.91514638327817</v>
      </c>
      <c r="E4">
        <v>99.514874263600987</v>
      </c>
      <c r="F4">
        <v>99.67822448317385</v>
      </c>
      <c r="G4">
        <v>100.52152834409441</v>
      </c>
      <c r="J4">
        <v>98.927689373808136</v>
      </c>
      <c r="K4">
        <v>100.05852869333501</v>
      </c>
      <c r="M4">
        <v>99.764170515302254</v>
      </c>
      <c r="P4">
        <v>100.27099800225839</v>
      </c>
      <c r="Q4">
        <v>99.985436634846607</v>
      </c>
      <c r="U4">
        <f t="shared" si="0"/>
        <v>0.64004735202298724</v>
      </c>
    </row>
    <row r="5" spans="1:21" x14ac:dyDescent="0.2">
      <c r="A5" s="2">
        <v>36434</v>
      </c>
      <c r="B5">
        <v>100.0350662915088</v>
      </c>
      <c r="C5">
        <v>99.788530435082151</v>
      </c>
      <c r="D5">
        <v>96.277762905792812</v>
      </c>
      <c r="E5">
        <v>98.990937435870279</v>
      </c>
      <c r="F5">
        <v>99.054236354876465</v>
      </c>
      <c r="G5">
        <v>99.962946746372864</v>
      </c>
      <c r="J5">
        <v>97.735668248350066</v>
      </c>
      <c r="K5">
        <v>99.333472546176623</v>
      </c>
      <c r="M5">
        <v>98.53214322783262</v>
      </c>
      <c r="P5">
        <v>99.587960390195519</v>
      </c>
      <c r="Q5">
        <v>99.347189254210093</v>
      </c>
      <c r="U5">
        <f t="shared" si="0"/>
        <v>1.1143372912030374</v>
      </c>
    </row>
    <row r="6" spans="1:21" x14ac:dyDescent="0.2">
      <c r="A6" s="2">
        <v>36526</v>
      </c>
      <c r="B6">
        <v>99.839987225757781</v>
      </c>
      <c r="C6">
        <v>99.942058010942091</v>
      </c>
      <c r="D6">
        <v>96.251560364557321</v>
      </c>
      <c r="E6">
        <v>98.673076828510688</v>
      </c>
      <c r="F6">
        <v>98.868589471321016</v>
      </c>
      <c r="G6">
        <v>100.0243132470179</v>
      </c>
      <c r="J6">
        <v>97.056535862984035</v>
      </c>
      <c r="K6">
        <v>99.243949089429876</v>
      </c>
      <c r="M6">
        <v>98.603138238990567</v>
      </c>
      <c r="P6">
        <v>100.0072641861135</v>
      </c>
      <c r="Q6">
        <v>99.950944199402599</v>
      </c>
      <c r="U6">
        <f t="shared" si="0"/>
        <v>1.2730634894588546</v>
      </c>
    </row>
    <row r="7" spans="1:21" x14ac:dyDescent="0.2">
      <c r="A7" s="2">
        <v>36617</v>
      </c>
      <c r="B7">
        <v>99.728852832704348</v>
      </c>
      <c r="C7">
        <v>98.55712363218187</v>
      </c>
      <c r="D7">
        <v>93.935377354520654</v>
      </c>
      <c r="E7">
        <v>97.822153524424365</v>
      </c>
      <c r="F7">
        <v>97.659351575026577</v>
      </c>
      <c r="G7">
        <v>99.506712135417189</v>
      </c>
      <c r="J7">
        <v>95.202008878525632</v>
      </c>
      <c r="K7">
        <v>98.656722506254766</v>
      </c>
      <c r="M7">
        <v>96.932062507153262</v>
      </c>
      <c r="P7">
        <v>98.613856840376826</v>
      </c>
      <c r="Q7">
        <v>98.285473212457291</v>
      </c>
      <c r="U7">
        <f t="shared" si="0"/>
        <v>1.7670134248113967</v>
      </c>
    </row>
    <row r="8" spans="1:21" x14ac:dyDescent="0.2">
      <c r="A8" s="2">
        <v>36708</v>
      </c>
      <c r="B8">
        <v>100.2379673934888</v>
      </c>
      <c r="C8">
        <v>98.626105735319697</v>
      </c>
      <c r="D8">
        <v>94.5937143953918</v>
      </c>
      <c r="E8">
        <v>97.226434215927753</v>
      </c>
      <c r="F8">
        <v>97.944395208937607</v>
      </c>
      <c r="G8">
        <v>99.747752925119016</v>
      </c>
      <c r="J8">
        <v>94.780268527828738</v>
      </c>
      <c r="K8">
        <v>98.617409625536396</v>
      </c>
      <c r="M8">
        <v>96.978227618066157</v>
      </c>
      <c r="P8">
        <v>98.873625233131875</v>
      </c>
      <c r="Q8">
        <v>97.868706619885373</v>
      </c>
      <c r="U8">
        <f t="shared" si="0"/>
        <v>1.8072391061673245</v>
      </c>
    </row>
    <row r="9" spans="1:21" x14ac:dyDescent="0.2">
      <c r="A9" s="2">
        <v>36800</v>
      </c>
      <c r="B9">
        <v>99.622827732088467</v>
      </c>
      <c r="C9">
        <v>98.128628698339043</v>
      </c>
      <c r="D9">
        <v>93.22025628592715</v>
      </c>
      <c r="E9">
        <v>96.766583265865108</v>
      </c>
      <c r="F9">
        <v>97.607182549679166</v>
      </c>
      <c r="G9">
        <v>99.605361066610627</v>
      </c>
      <c r="J9">
        <v>94.210880965634416</v>
      </c>
      <c r="K9">
        <v>98.289776299044789</v>
      </c>
      <c r="M9">
        <v>96.024044253167617</v>
      </c>
      <c r="P9">
        <v>98.334270613301143</v>
      </c>
      <c r="Q9">
        <v>97.432192826311862</v>
      </c>
      <c r="U9">
        <f t="shared" si="0"/>
        <v>2.0385253223801323</v>
      </c>
    </row>
    <row r="10" spans="1:21" x14ac:dyDescent="0.2">
      <c r="A10" s="2">
        <v>36892</v>
      </c>
      <c r="B10">
        <v>99.473911567192346</v>
      </c>
      <c r="C10">
        <v>99.112371986142406</v>
      </c>
      <c r="D10">
        <v>96.326036988016909</v>
      </c>
      <c r="E10">
        <v>97.470042705080019</v>
      </c>
      <c r="F10">
        <v>97.828781965682694</v>
      </c>
      <c r="G10">
        <v>100.1956013061496</v>
      </c>
      <c r="H10">
        <v>97.455162046636246</v>
      </c>
      <c r="J10">
        <v>94.84592029803899</v>
      </c>
      <c r="K10">
        <v>98.826202450131106</v>
      </c>
      <c r="M10">
        <v>97.317701133256705</v>
      </c>
      <c r="P10">
        <v>96.896689882199709</v>
      </c>
      <c r="Q10">
        <v>96.92930728445404</v>
      </c>
      <c r="U10">
        <f t="shared" si="0"/>
        <v>1.4826226704297187</v>
      </c>
    </row>
    <row r="11" spans="1:21" x14ac:dyDescent="0.2">
      <c r="A11" s="2">
        <v>36982</v>
      </c>
      <c r="B11">
        <v>99.544834466903126</v>
      </c>
      <c r="C11">
        <v>98.074490300885714</v>
      </c>
      <c r="D11">
        <v>94.783137372110644</v>
      </c>
      <c r="E11">
        <v>96.694709449525348</v>
      </c>
      <c r="F11">
        <v>97.153479660810106</v>
      </c>
      <c r="G11">
        <v>99.768329762974233</v>
      </c>
      <c r="H11">
        <v>95.609450095393683</v>
      </c>
      <c r="J11">
        <v>93.645648057834677</v>
      </c>
      <c r="K11">
        <v>98.289342516652326</v>
      </c>
      <c r="M11">
        <v>96.385754052596553</v>
      </c>
      <c r="P11">
        <v>95.969111454300901</v>
      </c>
      <c r="Q11">
        <v>96.249936037131576</v>
      </c>
      <c r="U11">
        <f t="shared" si="0"/>
        <v>1.8314504422384188</v>
      </c>
    </row>
    <row r="12" spans="1:21" x14ac:dyDescent="0.2">
      <c r="A12" s="2">
        <v>37073</v>
      </c>
      <c r="B12">
        <v>99.739793277014201</v>
      </c>
      <c r="C12">
        <v>98.279213565246437</v>
      </c>
      <c r="D12">
        <v>95.047588435136177</v>
      </c>
      <c r="E12">
        <v>97.026489484515395</v>
      </c>
      <c r="F12">
        <v>97.351115678513651</v>
      </c>
      <c r="G12">
        <v>99.829175373526056</v>
      </c>
      <c r="H12">
        <v>96.935245015679698</v>
      </c>
      <c r="J12">
        <v>93.103448275862078</v>
      </c>
      <c r="K12">
        <v>98.538262105247256</v>
      </c>
      <c r="M12">
        <v>96.732080026444507</v>
      </c>
      <c r="P12">
        <v>95.806262476689525</v>
      </c>
      <c r="Q12">
        <v>95.877713352620972</v>
      </c>
      <c r="U12">
        <f t="shared" si="0"/>
        <v>1.9397034853712602</v>
      </c>
    </row>
    <row r="13" spans="1:21" x14ac:dyDescent="0.2">
      <c r="A13" s="2">
        <v>37165</v>
      </c>
      <c r="B13">
        <v>99.112427291798284</v>
      </c>
      <c r="C13">
        <v>97.717132993889095</v>
      </c>
      <c r="D13">
        <v>92.835418166367234</v>
      </c>
      <c r="E13">
        <v>95.776238315038213</v>
      </c>
      <c r="F13">
        <v>96.819561621054689</v>
      </c>
      <c r="G13">
        <v>99.556652299449382</v>
      </c>
      <c r="H13">
        <v>94.659436130218722</v>
      </c>
      <c r="J13">
        <v>91.999605266867775</v>
      </c>
      <c r="K13">
        <v>97.522507496251862</v>
      </c>
      <c r="M13">
        <v>96.160118367269405</v>
      </c>
      <c r="P13">
        <v>95.040962248100513</v>
      </c>
      <c r="Q13">
        <v>94.999418575275357</v>
      </c>
      <c r="U13">
        <f t="shared" si="0"/>
        <v>2.297892132163105</v>
      </c>
    </row>
    <row r="14" spans="1:21" x14ac:dyDescent="0.2">
      <c r="A14" s="2">
        <v>37257</v>
      </c>
      <c r="B14">
        <v>99.573710306869273</v>
      </c>
      <c r="C14">
        <v>98.46880890551239</v>
      </c>
      <c r="D14">
        <v>95.577145004663961</v>
      </c>
      <c r="E14">
        <v>96.267483138638553</v>
      </c>
      <c r="F14">
        <v>97.072101882970401</v>
      </c>
      <c r="G14">
        <v>99.801055518925409</v>
      </c>
      <c r="H14">
        <v>95.191528404312237</v>
      </c>
      <c r="J14">
        <v>91.935416346865026</v>
      </c>
      <c r="K14">
        <v>98.279603687739453</v>
      </c>
      <c r="M14">
        <v>97.168851583582779</v>
      </c>
      <c r="P14">
        <v>94.411193326286337</v>
      </c>
      <c r="Q14">
        <v>95.455029530659957</v>
      </c>
      <c r="U14">
        <f t="shared" si="0"/>
        <v>2.2753713269005909</v>
      </c>
    </row>
    <row r="15" spans="1:21" x14ac:dyDescent="0.2">
      <c r="A15" s="2">
        <v>37347</v>
      </c>
      <c r="B15">
        <v>99.115345939173352</v>
      </c>
      <c r="C15">
        <v>97.965177977427544</v>
      </c>
      <c r="D15">
        <v>93.972256314510958</v>
      </c>
      <c r="E15">
        <v>94.389926235725369</v>
      </c>
      <c r="F15">
        <v>96.405792784176668</v>
      </c>
      <c r="G15">
        <v>99.245504726390337</v>
      </c>
      <c r="H15">
        <v>93.149535249257752</v>
      </c>
      <c r="J15">
        <v>90.333611456865782</v>
      </c>
      <c r="K15">
        <v>97.047036015980908</v>
      </c>
      <c r="M15">
        <v>96.08753165348422</v>
      </c>
      <c r="P15">
        <v>93.408991260533114</v>
      </c>
      <c r="Q15">
        <v>94.063723166667614</v>
      </c>
      <c r="U15">
        <f t="shared" si="0"/>
        <v>2.6781592730310293</v>
      </c>
    </row>
    <row r="16" spans="1:21" x14ac:dyDescent="0.2">
      <c r="A16" s="2">
        <v>37438</v>
      </c>
      <c r="B16">
        <v>99.173394453566871</v>
      </c>
      <c r="C16">
        <v>98.20689544646028</v>
      </c>
      <c r="D16">
        <v>92.792278546852685</v>
      </c>
      <c r="E16">
        <v>94.721518028864367</v>
      </c>
      <c r="F16">
        <v>96.780055048939545</v>
      </c>
      <c r="G16">
        <v>99.228714944319478</v>
      </c>
      <c r="H16">
        <v>94.466025252380177</v>
      </c>
      <c r="J16">
        <v>90.229657628645128</v>
      </c>
      <c r="K16">
        <v>97.083051009736479</v>
      </c>
      <c r="M16">
        <v>95.840441327611117</v>
      </c>
      <c r="P16">
        <v>93.454780913257082</v>
      </c>
      <c r="Q16">
        <v>93.434483840489278</v>
      </c>
      <c r="U16">
        <f t="shared" si="0"/>
        <v>2.7664995259193659</v>
      </c>
    </row>
    <row r="17" spans="1:21" x14ac:dyDescent="0.2">
      <c r="A17" s="2">
        <v>37530</v>
      </c>
      <c r="B17">
        <v>98.620063135587657</v>
      </c>
      <c r="C17">
        <v>97.670819136176718</v>
      </c>
      <c r="D17">
        <v>90.941039927637263</v>
      </c>
      <c r="E17">
        <v>93.163423480143294</v>
      </c>
      <c r="F17">
        <v>96.290757076855598</v>
      </c>
      <c r="G17">
        <v>98.67825714700129</v>
      </c>
      <c r="H17">
        <v>92.244946925713748</v>
      </c>
      <c r="J17">
        <v>89.060223409422051</v>
      </c>
      <c r="K17">
        <v>95.859829115860336</v>
      </c>
      <c r="M17">
        <v>94.759586469064217</v>
      </c>
      <c r="P17">
        <v>93.066403093738202</v>
      </c>
      <c r="Q17">
        <v>92.339361164380321</v>
      </c>
      <c r="U17">
        <f t="shared" si="0"/>
        <v>3.0942883460914992</v>
      </c>
    </row>
    <row r="18" spans="1:21" x14ac:dyDescent="0.2">
      <c r="A18" s="2">
        <v>37622</v>
      </c>
      <c r="B18">
        <v>99.028345317240792</v>
      </c>
      <c r="C18">
        <v>98.144864472021553</v>
      </c>
      <c r="D18">
        <v>92.602190928438048</v>
      </c>
      <c r="E18">
        <v>93.862676276469386</v>
      </c>
      <c r="F18">
        <v>96.518392830888573</v>
      </c>
      <c r="G18">
        <v>98.695672185749117</v>
      </c>
      <c r="H18">
        <v>92.776416603333374</v>
      </c>
      <c r="J18">
        <v>88.65114299772597</v>
      </c>
      <c r="K18">
        <v>96.719061585711998</v>
      </c>
      <c r="M18">
        <v>95.115475852871512</v>
      </c>
      <c r="P18">
        <v>92.945901454802197</v>
      </c>
      <c r="Q18">
        <v>92.934042651600308</v>
      </c>
      <c r="U18">
        <f t="shared" si="0"/>
        <v>3.096879413141385</v>
      </c>
    </row>
    <row r="19" spans="1:21" x14ac:dyDescent="0.2">
      <c r="A19" s="2">
        <v>37712</v>
      </c>
      <c r="B19">
        <v>98.893795288205951</v>
      </c>
      <c r="C19">
        <v>97.528244699011339</v>
      </c>
      <c r="D19">
        <v>91.773692356167061</v>
      </c>
      <c r="E19">
        <v>92.516665785656002</v>
      </c>
      <c r="F19">
        <v>96.089602915138983</v>
      </c>
      <c r="G19">
        <v>98.222405596814838</v>
      </c>
      <c r="H19">
        <v>90.800852763727747</v>
      </c>
      <c r="J19">
        <v>87.566224512600741</v>
      </c>
      <c r="K19">
        <v>95.154552555393153</v>
      </c>
      <c r="M19">
        <v>94.621998745471032</v>
      </c>
      <c r="P19">
        <v>92.190662270385118</v>
      </c>
      <c r="Q19">
        <v>91.607336905017604</v>
      </c>
      <c r="U19">
        <f t="shared" si="0"/>
        <v>3.4113040943596031</v>
      </c>
    </row>
    <row r="20" spans="1:21" x14ac:dyDescent="0.2">
      <c r="A20" s="2">
        <v>37803</v>
      </c>
      <c r="B20">
        <v>99.061427960393274</v>
      </c>
      <c r="C20">
        <v>97.656855861749818</v>
      </c>
      <c r="D20">
        <v>92.958804341033314</v>
      </c>
      <c r="E20">
        <v>92.905773788868856</v>
      </c>
      <c r="F20">
        <v>96.662336010851362</v>
      </c>
      <c r="G20">
        <v>98.204381361554439</v>
      </c>
      <c r="H20">
        <v>92.337201324245598</v>
      </c>
      <c r="J20">
        <v>87.71436825380151</v>
      </c>
      <c r="K20">
        <v>95.345292988887621</v>
      </c>
      <c r="M20">
        <v>94.660055783843703</v>
      </c>
      <c r="P20">
        <v>92.448550388751869</v>
      </c>
      <c r="Q20">
        <v>91.639671137950643</v>
      </c>
      <c r="U20">
        <f t="shared" si="0"/>
        <v>3.2677179971538219</v>
      </c>
    </row>
    <row r="21" spans="1:21" x14ac:dyDescent="0.2">
      <c r="A21" s="2">
        <v>37895</v>
      </c>
      <c r="B21">
        <v>98.60225914034838</v>
      </c>
      <c r="C21">
        <v>97.270761870373718</v>
      </c>
      <c r="D21">
        <v>90.971026059950148</v>
      </c>
      <c r="E21">
        <v>91.777132486388396</v>
      </c>
      <c r="F21">
        <v>96.448479497633201</v>
      </c>
      <c r="G21">
        <v>97.5661251942836</v>
      </c>
      <c r="H21">
        <v>90.508372357031362</v>
      </c>
      <c r="J21">
        <v>87.350657499150358</v>
      </c>
      <c r="K21">
        <v>94.481393353097204</v>
      </c>
      <c r="M21">
        <v>93.988702816646025</v>
      </c>
      <c r="P21">
        <v>92.497019855214646</v>
      </c>
      <c r="Q21">
        <v>91.209956708448743</v>
      </c>
      <c r="U21">
        <f t="shared" si="0"/>
        <v>3.424795165012867</v>
      </c>
    </row>
    <row r="22" spans="1:21" x14ac:dyDescent="0.2">
      <c r="A22" s="2">
        <v>37987</v>
      </c>
      <c r="B22">
        <v>98.609965420989042</v>
      </c>
      <c r="C22">
        <v>98.017486910994776</v>
      </c>
      <c r="D22">
        <v>93.576928718038459</v>
      </c>
      <c r="E22">
        <v>92.75898475442375</v>
      </c>
      <c r="F22">
        <v>97.256461639129725</v>
      </c>
      <c r="G22">
        <v>97.73812356253471</v>
      </c>
      <c r="H22">
        <v>91.100938382328522</v>
      </c>
      <c r="J22">
        <v>87.72194937665283</v>
      </c>
      <c r="K22">
        <v>95.52104828724724</v>
      </c>
      <c r="M22">
        <v>93.948598130841134</v>
      </c>
      <c r="P22">
        <v>92.621565742912836</v>
      </c>
      <c r="Q22">
        <v>91.854480474902076</v>
      </c>
      <c r="U22">
        <f t="shared" si="0"/>
        <v>3.2988668270441583</v>
      </c>
    </row>
    <row r="23" spans="1:21" x14ac:dyDescent="0.2">
      <c r="A23" s="2">
        <v>38078</v>
      </c>
      <c r="B23">
        <v>98.855460186659627</v>
      </c>
      <c r="C23">
        <v>97.458998855036853</v>
      </c>
      <c r="D23">
        <v>92.138477171239273</v>
      </c>
      <c r="E23">
        <v>91.382724761062008</v>
      </c>
      <c r="F23">
        <v>98.15164835009746</v>
      </c>
      <c r="G23">
        <v>97.578273912666774</v>
      </c>
      <c r="H23">
        <v>89.846080117173628</v>
      </c>
      <c r="J23">
        <v>87.436584172439552</v>
      </c>
      <c r="K23">
        <v>94.760997241939322</v>
      </c>
      <c r="M23">
        <v>93.335873897448096</v>
      </c>
      <c r="P23">
        <v>92.525900437468849</v>
      </c>
      <c r="Q23">
        <v>90.809020274098259</v>
      </c>
      <c r="U23">
        <f t="shared" si="0"/>
        <v>3.673635744112163</v>
      </c>
    </row>
    <row r="24" spans="1:21" x14ac:dyDescent="0.2">
      <c r="A24" s="2">
        <v>38169</v>
      </c>
      <c r="B24">
        <v>99.036943470630419</v>
      </c>
      <c r="C24">
        <v>97.710911336146424</v>
      </c>
      <c r="D24">
        <v>91.463108006563601</v>
      </c>
      <c r="E24">
        <v>91.755167574307464</v>
      </c>
      <c r="F24">
        <v>98.414272520251828</v>
      </c>
      <c r="G24">
        <v>97.777753747876133</v>
      </c>
      <c r="H24">
        <v>91.478895949380387</v>
      </c>
      <c r="J24">
        <v>87.325567985238138</v>
      </c>
      <c r="K24">
        <v>95.138729376173018</v>
      </c>
      <c r="M24">
        <v>93.302279777655841</v>
      </c>
      <c r="P24">
        <v>93.213132679271624</v>
      </c>
      <c r="Q24">
        <v>91.206199764731906</v>
      </c>
      <c r="U24">
        <f t="shared" si="0"/>
        <v>3.6367239986198783</v>
      </c>
    </row>
    <row r="25" spans="1:21" x14ac:dyDescent="0.2">
      <c r="A25" s="2">
        <v>38261</v>
      </c>
      <c r="B25">
        <v>98.368296786416138</v>
      </c>
      <c r="C25">
        <v>97.1244460069437</v>
      </c>
      <c r="D25">
        <v>89.395892587150996</v>
      </c>
      <c r="E25">
        <v>90.595460764022889</v>
      </c>
      <c r="F25">
        <v>98.18480601253691</v>
      </c>
      <c r="G25">
        <v>97.455195011325671</v>
      </c>
      <c r="H25">
        <v>89.582945577078547</v>
      </c>
      <c r="J25">
        <v>87.011281789789024</v>
      </c>
      <c r="K25">
        <v>94.483591873012344</v>
      </c>
      <c r="M25">
        <v>92.45238538731985</v>
      </c>
      <c r="P25">
        <v>93.158273508529206</v>
      </c>
      <c r="Q25">
        <v>90.900543262511619</v>
      </c>
      <c r="U25">
        <f t="shared" si="0"/>
        <v>3.875251606475925</v>
      </c>
    </row>
    <row r="26" spans="1:21" x14ac:dyDescent="0.2">
      <c r="A26" s="2">
        <v>38353</v>
      </c>
      <c r="B26">
        <v>98.021945869941362</v>
      </c>
      <c r="C26">
        <v>97.444802753089689</v>
      </c>
      <c r="D26">
        <v>92.339818532589518</v>
      </c>
      <c r="E26">
        <v>91.388925702329999</v>
      </c>
      <c r="F26">
        <v>98.717948898281847</v>
      </c>
      <c r="G26">
        <v>97.631238096260759</v>
      </c>
      <c r="H26">
        <v>89.65562241767006</v>
      </c>
      <c r="J26">
        <v>87.517241379310363</v>
      </c>
      <c r="K26">
        <v>95.202415465670597</v>
      </c>
      <c r="M26">
        <v>92.653874480318208</v>
      </c>
      <c r="P26">
        <v>92.943749543717928</v>
      </c>
      <c r="Q26">
        <v>91.530769818143639</v>
      </c>
      <c r="U26">
        <f t="shared" si="0"/>
        <v>3.614439918142236</v>
      </c>
    </row>
    <row r="27" spans="1:21" x14ac:dyDescent="0.2">
      <c r="A27" s="2">
        <v>38443</v>
      </c>
      <c r="B27">
        <v>98.343737714459223</v>
      </c>
      <c r="C27">
        <v>96.581092086045004</v>
      </c>
      <c r="D27">
        <v>90.625562464237092</v>
      </c>
      <c r="E27">
        <v>89.884965605432598</v>
      </c>
      <c r="F27">
        <v>98.748157852790442</v>
      </c>
      <c r="G27">
        <v>97.326156849083745</v>
      </c>
      <c r="H27">
        <v>88.3859597481854</v>
      </c>
      <c r="J27">
        <v>86.973740635168909</v>
      </c>
      <c r="K27">
        <v>94.165913169756038</v>
      </c>
      <c r="M27">
        <v>91.529845318852523</v>
      </c>
      <c r="P27">
        <v>92.798385787850634</v>
      </c>
      <c r="Q27">
        <v>90.878781620855136</v>
      </c>
      <c r="U27">
        <f t="shared" si="0"/>
        <v>3.9787994872284917</v>
      </c>
    </row>
    <row r="28" spans="1:21" x14ac:dyDescent="0.2">
      <c r="A28" s="2">
        <v>38534</v>
      </c>
      <c r="B28">
        <v>99.00677180428886</v>
      </c>
      <c r="C28">
        <v>97.050603534742152</v>
      </c>
      <c r="D28">
        <v>91.005891336721049</v>
      </c>
      <c r="E28">
        <v>90.588434386724785</v>
      </c>
      <c r="F28">
        <v>99.518719750282358</v>
      </c>
      <c r="G28">
        <v>97.889698098658826</v>
      </c>
      <c r="H28">
        <v>90.052542222039662</v>
      </c>
      <c r="J28">
        <v>87.121847424744985</v>
      </c>
      <c r="K28">
        <v>95.088571076147161</v>
      </c>
      <c r="M28">
        <v>91.373475072279817</v>
      </c>
      <c r="P28">
        <v>93.714160141178709</v>
      </c>
      <c r="Q28">
        <v>90.997858673805752</v>
      </c>
      <c r="U28">
        <f t="shared" si="0"/>
        <v>4.0325521798044228</v>
      </c>
    </row>
    <row r="29" spans="1:21" x14ac:dyDescent="0.2">
      <c r="A29" s="2">
        <v>38626</v>
      </c>
      <c r="B29">
        <v>98.815753288619348</v>
      </c>
      <c r="C29">
        <v>96.913637760191335</v>
      </c>
      <c r="D29">
        <v>89.056054041145941</v>
      </c>
      <c r="E29">
        <v>89.46721522520987</v>
      </c>
      <c r="F29">
        <v>99.50694917165373</v>
      </c>
      <c r="G29">
        <v>97.847221396770294</v>
      </c>
      <c r="H29">
        <v>88.456628632667218</v>
      </c>
      <c r="J29">
        <v>87.010995586805308</v>
      </c>
      <c r="K29">
        <v>94.408680400059737</v>
      </c>
      <c r="M29">
        <v>90.892949334997368</v>
      </c>
      <c r="P29">
        <v>93.655161044821838</v>
      </c>
      <c r="Q29">
        <v>90.64155530366304</v>
      </c>
      <c r="U29">
        <f t="shared" si="0"/>
        <v>4.3890253984054697</v>
      </c>
    </row>
    <row r="30" spans="1:21" x14ac:dyDescent="0.2">
      <c r="A30" s="2">
        <v>38718</v>
      </c>
      <c r="B30">
        <v>98.597832551834799</v>
      </c>
      <c r="C30">
        <v>96.934550703588016</v>
      </c>
      <c r="D30">
        <v>90.793106543381739</v>
      </c>
      <c r="E30">
        <v>89.619134327225851</v>
      </c>
      <c r="F30">
        <v>99.526650694963635</v>
      </c>
      <c r="G30">
        <v>97.707160467176408</v>
      </c>
      <c r="H30">
        <v>88.693272573522506</v>
      </c>
      <c r="J30">
        <v>87.053404705589458</v>
      </c>
      <c r="K30">
        <v>95.077715790048018</v>
      </c>
      <c r="M30">
        <v>91.005984813213161</v>
      </c>
      <c r="P30">
        <v>93.412385725432131</v>
      </c>
      <c r="Q30">
        <v>90.534934757526358</v>
      </c>
      <c r="U30">
        <f t="shared" si="0"/>
        <v>4.2167723174257139</v>
      </c>
    </row>
    <row r="31" spans="1:21" x14ac:dyDescent="0.2">
      <c r="A31" s="2">
        <v>38808</v>
      </c>
      <c r="B31">
        <v>98.456238748095842</v>
      </c>
      <c r="C31">
        <v>96.168847463642436</v>
      </c>
      <c r="D31">
        <v>89.818327025040475</v>
      </c>
      <c r="E31">
        <v>88.295711883519473</v>
      </c>
      <c r="F31">
        <v>99.328094926025756</v>
      </c>
      <c r="G31">
        <v>97.298555627846454</v>
      </c>
      <c r="H31">
        <v>87.298237434226735</v>
      </c>
      <c r="J31">
        <v>86.35154516591686</v>
      </c>
      <c r="K31">
        <v>93.990566100878112</v>
      </c>
      <c r="M31">
        <v>90.232107002929865</v>
      </c>
      <c r="P31">
        <v>93.137433528601662</v>
      </c>
      <c r="Q31">
        <v>89.595431664204042</v>
      </c>
      <c r="U31">
        <f t="shared" si="0"/>
        <v>4.5178773411574928</v>
      </c>
    </row>
    <row r="32" spans="1:21" x14ac:dyDescent="0.2">
      <c r="A32" s="2">
        <v>38899</v>
      </c>
      <c r="B32">
        <v>98.81789311482693</v>
      </c>
      <c r="C32">
        <v>96.461664731105941</v>
      </c>
      <c r="D32">
        <v>90.496955849206145</v>
      </c>
      <c r="E32">
        <v>88.856083168832399</v>
      </c>
      <c r="F32">
        <v>99.960245380651969</v>
      </c>
      <c r="G32">
        <v>97.572076855981479</v>
      </c>
      <c r="H32">
        <v>88.392644533637423</v>
      </c>
      <c r="J32">
        <v>86.161813086389685</v>
      </c>
      <c r="K32">
        <v>94.350821241165121</v>
      </c>
      <c r="M32">
        <v>90.282503418921834</v>
      </c>
      <c r="P32">
        <v>93.594577247474518</v>
      </c>
      <c r="Q32">
        <v>89.861018500380737</v>
      </c>
      <c r="U32">
        <f t="shared" si="0"/>
        <v>4.5317425232378685</v>
      </c>
    </row>
    <row r="33" spans="1:21" x14ac:dyDescent="0.2">
      <c r="A33" s="2">
        <v>38991</v>
      </c>
      <c r="B33">
        <v>98.660995733626066</v>
      </c>
      <c r="C33">
        <v>96.329323456142632</v>
      </c>
      <c r="D33">
        <v>89.525413020389649</v>
      </c>
      <c r="E33">
        <v>88.308365821683523</v>
      </c>
      <c r="F33">
        <v>99.637201178775442</v>
      </c>
      <c r="G33">
        <v>97.671489915419656</v>
      </c>
      <c r="H33">
        <v>86.863060222951674</v>
      </c>
      <c r="J33">
        <v>85.979524342201259</v>
      </c>
      <c r="K33">
        <v>93.768408764367834</v>
      </c>
      <c r="M33">
        <v>90.686532682633796</v>
      </c>
      <c r="P33">
        <v>93.430144197274643</v>
      </c>
      <c r="Q33">
        <v>89.567861585369002</v>
      </c>
      <c r="U33">
        <f t="shared" si="0"/>
        <v>4.7228653955750941</v>
      </c>
    </row>
    <row r="34" spans="1:21" x14ac:dyDescent="0.2">
      <c r="A34" s="2">
        <v>39083</v>
      </c>
      <c r="B34">
        <v>98.660090174805433</v>
      </c>
      <c r="C34">
        <v>97.012950461864889</v>
      </c>
      <c r="D34">
        <v>91.975704341963564</v>
      </c>
      <c r="E34">
        <v>89.082028770890645</v>
      </c>
      <c r="F34">
        <v>100.0089044814425</v>
      </c>
      <c r="G34">
        <v>98.268817344060722</v>
      </c>
      <c r="H34">
        <v>87.75458514031196</v>
      </c>
      <c r="J34">
        <v>86.177858439201458</v>
      </c>
      <c r="K34">
        <v>94.924756989477359</v>
      </c>
      <c r="M34">
        <v>90.72814839752408</v>
      </c>
      <c r="P34">
        <v>93.74989340166124</v>
      </c>
      <c r="Q34">
        <v>90.018491567999831</v>
      </c>
      <c r="R34">
        <v>94.643814345798845</v>
      </c>
      <c r="U34">
        <f t="shared" si="0"/>
        <v>4.4278155749265498</v>
      </c>
    </row>
    <row r="35" spans="1:21" x14ac:dyDescent="0.2">
      <c r="A35" s="2">
        <v>39173</v>
      </c>
      <c r="B35">
        <v>98.572468303319098</v>
      </c>
      <c r="C35">
        <v>96.672865388004482</v>
      </c>
      <c r="D35">
        <v>91.175071653937096</v>
      </c>
      <c r="E35">
        <v>87.90709225454043</v>
      </c>
      <c r="F35">
        <v>99.884078991484884</v>
      </c>
      <c r="G35">
        <v>98.002611200921123</v>
      </c>
      <c r="H35">
        <v>86.777321805420456</v>
      </c>
      <c r="J35">
        <v>85.696394279511935</v>
      </c>
      <c r="K35">
        <v>94.11028503469305</v>
      </c>
      <c r="M35">
        <v>89.937942129754177</v>
      </c>
      <c r="P35">
        <v>93.188048812651274</v>
      </c>
      <c r="Q35">
        <v>89.145636899996958</v>
      </c>
      <c r="R35">
        <v>92.964121259211524</v>
      </c>
      <c r="U35">
        <f t="shared" si="0"/>
        <v>4.671688623968234</v>
      </c>
    </row>
    <row r="36" spans="1:21" x14ac:dyDescent="0.2">
      <c r="A36" s="2">
        <v>39264</v>
      </c>
      <c r="B36">
        <v>99.072354762020012</v>
      </c>
      <c r="C36">
        <v>97.333276657095197</v>
      </c>
      <c r="D36">
        <v>91.731038774254415</v>
      </c>
      <c r="E36">
        <v>88.671814611725296</v>
      </c>
      <c r="F36">
        <v>100.607433798866</v>
      </c>
      <c r="G36">
        <v>98.404853366509954</v>
      </c>
      <c r="H36">
        <v>87.882217792887275</v>
      </c>
      <c r="J36">
        <v>85.796189684847775</v>
      </c>
      <c r="K36">
        <v>94.856897868362495</v>
      </c>
      <c r="M36">
        <v>90.351859847650587</v>
      </c>
      <c r="P36">
        <v>94.481634820224528</v>
      </c>
      <c r="Q36">
        <v>89.989061691740829</v>
      </c>
      <c r="R36">
        <v>92.820101420471346</v>
      </c>
      <c r="U36">
        <f t="shared" si="0"/>
        <v>4.6746536740342695</v>
      </c>
    </row>
    <row r="37" spans="1:21" x14ac:dyDescent="0.2">
      <c r="A37" s="2">
        <v>39356</v>
      </c>
      <c r="B37">
        <v>98.501309933607956</v>
      </c>
      <c r="C37">
        <v>96.595870305460835</v>
      </c>
      <c r="D37">
        <v>90.44303924159972</v>
      </c>
      <c r="E37">
        <v>87.456317481511022</v>
      </c>
      <c r="F37">
        <v>100.6429870308567</v>
      </c>
      <c r="G37">
        <v>98.140096281131775</v>
      </c>
      <c r="H37">
        <v>86.379730743842742</v>
      </c>
      <c r="J37">
        <v>85.819304218748172</v>
      </c>
      <c r="K37">
        <v>94.198288835266354</v>
      </c>
      <c r="M37">
        <v>89.853304824087715</v>
      </c>
      <c r="P37">
        <v>94.679022869750099</v>
      </c>
      <c r="Q37">
        <v>89.866906828168041</v>
      </c>
      <c r="R37">
        <v>91.871127670627757</v>
      </c>
      <c r="U37">
        <f t="shared" si="0"/>
        <v>4.8677878251799021</v>
      </c>
    </row>
    <row r="38" spans="1:21" x14ac:dyDescent="0.2">
      <c r="A38" s="2">
        <v>39448</v>
      </c>
      <c r="B38">
        <v>98.491283890497499</v>
      </c>
      <c r="C38">
        <v>96.28596698650334</v>
      </c>
      <c r="D38">
        <v>91.624621044730887</v>
      </c>
      <c r="E38">
        <v>87.887953182624727</v>
      </c>
      <c r="F38">
        <v>99.652544821489414</v>
      </c>
      <c r="G38">
        <v>98.045100484019301</v>
      </c>
      <c r="H38">
        <v>86.736413458003753</v>
      </c>
      <c r="J38">
        <v>85.900331137451289</v>
      </c>
      <c r="K38">
        <v>94.75324368420371</v>
      </c>
      <c r="M38">
        <v>89.708038384485505</v>
      </c>
      <c r="P38">
        <v>94.828117315026304</v>
      </c>
      <c r="Q38">
        <v>90.082763693894123</v>
      </c>
      <c r="R38">
        <v>91.647335384814681</v>
      </c>
      <c r="U38">
        <f t="shared" si="0"/>
        <v>4.6102243089364245</v>
      </c>
    </row>
    <row r="39" spans="1:21" x14ac:dyDescent="0.2">
      <c r="A39" s="2">
        <v>39539</v>
      </c>
      <c r="B39">
        <v>97.926538254918611</v>
      </c>
      <c r="C39">
        <v>94.890853560827466</v>
      </c>
      <c r="D39">
        <v>89.972646022383401</v>
      </c>
      <c r="E39">
        <v>86.5475963903218</v>
      </c>
      <c r="F39">
        <v>99.048814324511781</v>
      </c>
      <c r="G39">
        <v>97.396126003418146</v>
      </c>
      <c r="H39">
        <v>85.350134878426402</v>
      </c>
      <c r="J39">
        <v>85.153320604540966</v>
      </c>
      <c r="K39">
        <v>93.483588385821776</v>
      </c>
      <c r="M39">
        <v>88.416856455493175</v>
      </c>
      <c r="P39">
        <v>94.115673670165251</v>
      </c>
      <c r="Q39">
        <v>89.252825361115796</v>
      </c>
      <c r="R39">
        <v>90.01310226861365</v>
      </c>
      <c r="U39">
        <f t="shared" si="0"/>
        <v>4.8020940100072416</v>
      </c>
    </row>
    <row r="40" spans="1:21" x14ac:dyDescent="0.2">
      <c r="A40" s="2">
        <v>39630</v>
      </c>
      <c r="B40">
        <v>98.602313070358122</v>
      </c>
      <c r="C40">
        <v>95.161330998536855</v>
      </c>
      <c r="D40">
        <v>90.101614559642741</v>
      </c>
      <c r="E40">
        <v>87.204182813982939</v>
      </c>
      <c r="F40">
        <v>99.318271039396436</v>
      </c>
      <c r="G40">
        <v>97.997638777510474</v>
      </c>
      <c r="H40">
        <v>86.527318490477114</v>
      </c>
      <c r="J40">
        <v>85.719702627859689</v>
      </c>
      <c r="K40">
        <v>94.095839924074681</v>
      </c>
      <c r="M40">
        <v>88.684821979358105</v>
      </c>
      <c r="P40">
        <v>94.759864651848858</v>
      </c>
      <c r="Q40">
        <v>90.061738988440027</v>
      </c>
      <c r="R40">
        <v>90.240481750738255</v>
      </c>
      <c r="U40">
        <f t="shared" si="0"/>
        <v>4.7301403885182358</v>
      </c>
    </row>
    <row r="41" spans="1:21" x14ac:dyDescent="0.2">
      <c r="A41" s="2">
        <v>39722</v>
      </c>
      <c r="B41">
        <v>97.986903376396242</v>
      </c>
      <c r="C41">
        <v>94.858609637081742</v>
      </c>
      <c r="D41">
        <v>89.078034063418173</v>
      </c>
      <c r="E41">
        <v>86.79425398818745</v>
      </c>
      <c r="F41">
        <v>98.653895659816556</v>
      </c>
      <c r="G41">
        <v>97.836386662718837</v>
      </c>
      <c r="H41">
        <v>85.234458895119886</v>
      </c>
      <c r="J41">
        <v>85.5006231823847</v>
      </c>
      <c r="K41">
        <v>93.07307420850978</v>
      </c>
      <c r="M41">
        <v>89.429718198441208</v>
      </c>
      <c r="P41">
        <v>94.402870388010413</v>
      </c>
      <c r="Q41">
        <v>89.98270406720988</v>
      </c>
      <c r="R41">
        <v>90.588587449384548</v>
      </c>
      <c r="U41">
        <f t="shared" si="0"/>
        <v>4.7000507771679478</v>
      </c>
    </row>
    <row r="42" spans="1:21" x14ac:dyDescent="0.2">
      <c r="A42" s="2">
        <v>39814</v>
      </c>
      <c r="B42">
        <v>98.268010572003206</v>
      </c>
      <c r="C42">
        <v>95.582439589815621</v>
      </c>
      <c r="D42">
        <v>91.648989751470793</v>
      </c>
      <c r="E42">
        <v>88.178343981136294</v>
      </c>
      <c r="F42">
        <v>98.098488054700283</v>
      </c>
      <c r="G42">
        <v>98.157920713520824</v>
      </c>
      <c r="H42">
        <v>85.911754335529977</v>
      </c>
      <c r="J42">
        <v>86.448696383515582</v>
      </c>
      <c r="K42">
        <v>94.245841371644701</v>
      </c>
      <c r="M42">
        <v>90.289509746609141</v>
      </c>
      <c r="O42">
        <v>90.563136865810094</v>
      </c>
      <c r="P42">
        <v>93.895029737854159</v>
      </c>
      <c r="Q42">
        <v>90.940481208157252</v>
      </c>
      <c r="R42">
        <v>90.864472057544475</v>
      </c>
      <c r="S42">
        <v>47.290482790757672</v>
      </c>
      <c r="U42">
        <f t="shared" si="0"/>
        <v>12.306191663794531</v>
      </c>
    </row>
    <row r="43" spans="1:21" x14ac:dyDescent="0.2">
      <c r="A43" s="2">
        <v>39904</v>
      </c>
      <c r="B43">
        <v>98.01658343510401</v>
      </c>
      <c r="C43">
        <v>95.246552297533896</v>
      </c>
      <c r="D43">
        <v>89.762564850264354</v>
      </c>
      <c r="E43">
        <v>87.287288308508479</v>
      </c>
      <c r="F43">
        <v>97.54437955304553</v>
      </c>
      <c r="G43">
        <v>97.809259010788594</v>
      </c>
      <c r="H43">
        <v>84.788771628851222</v>
      </c>
      <c r="J43">
        <v>86.637931034482776</v>
      </c>
      <c r="K43">
        <v>92.869339237485093</v>
      </c>
      <c r="M43">
        <v>89.228831342228361</v>
      </c>
      <c r="O43">
        <v>87.486123665112942</v>
      </c>
      <c r="P43">
        <v>92.823966652445435</v>
      </c>
      <c r="Q43">
        <v>90.435513955291796</v>
      </c>
      <c r="R43">
        <v>89.653142926585858</v>
      </c>
      <c r="S43">
        <v>47.5137176834752</v>
      </c>
      <c r="U43">
        <f t="shared" si="0"/>
        <v>12.09822146798391</v>
      </c>
    </row>
    <row r="44" spans="1:21" x14ac:dyDescent="0.2">
      <c r="A44" s="2">
        <v>39995</v>
      </c>
      <c r="B44">
        <v>98.341591258345545</v>
      </c>
      <c r="C44">
        <v>95.922469813181038</v>
      </c>
      <c r="D44">
        <v>90.6495408181069</v>
      </c>
      <c r="E44">
        <v>87.759750269289299</v>
      </c>
      <c r="F44">
        <v>97.801141203177323</v>
      </c>
      <c r="G44">
        <v>98.086504011675757</v>
      </c>
      <c r="H44">
        <v>85.523076988642941</v>
      </c>
      <c r="J44">
        <v>87.688605235527987</v>
      </c>
      <c r="K44">
        <v>93.652179821013249</v>
      </c>
      <c r="M44">
        <v>88.990098860264368</v>
      </c>
      <c r="O44">
        <v>87.514028041704677</v>
      </c>
      <c r="P44">
        <v>94.486290521834462</v>
      </c>
      <c r="Q44">
        <v>91.090088458709261</v>
      </c>
      <c r="R44">
        <v>90.073317565199289</v>
      </c>
      <c r="S44">
        <v>47.73457937020509</v>
      </c>
      <c r="U44">
        <f t="shared" si="0"/>
        <v>12.176023749024267</v>
      </c>
    </row>
    <row r="45" spans="1:21" x14ac:dyDescent="0.2">
      <c r="A45" s="2">
        <v>40087</v>
      </c>
      <c r="B45">
        <v>97.77011365263391</v>
      </c>
      <c r="C45">
        <v>95.387044813203019</v>
      </c>
      <c r="D45">
        <v>88.97565523470972</v>
      </c>
      <c r="E45">
        <v>86.898330778002503</v>
      </c>
      <c r="F45">
        <v>97.807514824285505</v>
      </c>
      <c r="G45">
        <v>97.783707844288642</v>
      </c>
      <c r="H45">
        <v>83.898045523259569</v>
      </c>
      <c r="J45">
        <v>88.263991928304364</v>
      </c>
      <c r="K45">
        <v>92.700742936475194</v>
      </c>
      <c r="M45">
        <v>88.57967394768265</v>
      </c>
      <c r="O45">
        <v>89.422241314266955</v>
      </c>
      <c r="P45">
        <v>94.184916823222835</v>
      </c>
      <c r="Q45">
        <v>91.076917257884219</v>
      </c>
      <c r="R45">
        <v>89.713197644794633</v>
      </c>
      <c r="S45">
        <v>47.63828171492775</v>
      </c>
      <c r="U45">
        <f t="shared" si="0"/>
        <v>12.125450526583565</v>
      </c>
    </row>
    <row r="46" spans="1:21" x14ac:dyDescent="0.2">
      <c r="A46" s="2">
        <v>40179</v>
      </c>
      <c r="B46">
        <v>97.725118818512669</v>
      </c>
      <c r="C46">
        <v>95.200271195629455</v>
      </c>
      <c r="D46">
        <v>90.081871953039851</v>
      </c>
      <c r="E46">
        <v>87.741760544897986</v>
      </c>
      <c r="F46">
        <v>97.423972233170957</v>
      </c>
      <c r="G46">
        <v>97.486354679802957</v>
      </c>
      <c r="H46">
        <v>84.013750420274278</v>
      </c>
      <c r="J46">
        <v>89.319806925297357</v>
      </c>
      <c r="K46">
        <v>93.786447884729412</v>
      </c>
      <c r="M46">
        <v>88.479037179990513</v>
      </c>
      <c r="O46">
        <v>90.477945111136194</v>
      </c>
      <c r="P46">
        <v>94.175763381359616</v>
      </c>
      <c r="Q46">
        <v>91.361360475644943</v>
      </c>
      <c r="R46">
        <v>90.038685824960609</v>
      </c>
      <c r="S46">
        <v>47.666720779635561</v>
      </c>
      <c r="U46">
        <f t="shared" si="0"/>
        <v>12.108203614676585</v>
      </c>
    </row>
    <row r="47" spans="1:21" x14ac:dyDescent="0.2">
      <c r="A47" s="2">
        <v>40269</v>
      </c>
      <c r="B47">
        <v>97.278415191621121</v>
      </c>
      <c r="C47">
        <v>93.953782539883989</v>
      </c>
      <c r="D47">
        <v>88.762256783768763</v>
      </c>
      <c r="E47">
        <v>86.18987103168574</v>
      </c>
      <c r="F47">
        <v>97.149399333816959</v>
      </c>
      <c r="G47">
        <v>97.020041647199179</v>
      </c>
      <c r="H47">
        <v>81.509209294721614</v>
      </c>
      <c r="J47">
        <v>89.429584273283936</v>
      </c>
      <c r="K47">
        <v>92.369004477316579</v>
      </c>
      <c r="M47">
        <v>87.644895639322257</v>
      </c>
      <c r="O47">
        <v>87.097717935280684</v>
      </c>
      <c r="P47">
        <v>93.358072845510691</v>
      </c>
      <c r="Q47">
        <v>90.478756157635459</v>
      </c>
      <c r="R47">
        <v>88.471904001610753</v>
      </c>
      <c r="S47">
        <v>47.656076269290502</v>
      </c>
      <c r="U47">
        <f t="shared" si="0"/>
        <v>12.003570806171133</v>
      </c>
    </row>
    <row r="48" spans="1:21" x14ac:dyDescent="0.2">
      <c r="A48" s="2">
        <v>40360</v>
      </c>
      <c r="B48">
        <v>97.817926030135865</v>
      </c>
      <c r="C48">
        <v>94.558749004560923</v>
      </c>
      <c r="D48">
        <v>88.767188764819124</v>
      </c>
      <c r="E48">
        <v>86.975523235189812</v>
      </c>
      <c r="F48">
        <v>97.593470828278384</v>
      </c>
      <c r="G48">
        <v>97.465726734917965</v>
      </c>
      <c r="H48">
        <v>81.896609376044935</v>
      </c>
      <c r="J48">
        <v>89.75069252077563</v>
      </c>
      <c r="K48">
        <v>93.136265320836358</v>
      </c>
      <c r="M48">
        <v>87.65441069611974</v>
      </c>
      <c r="O48">
        <v>86.230580233590842</v>
      </c>
      <c r="P48">
        <v>94.333599361532336</v>
      </c>
      <c r="Q48">
        <v>90.349073052698998</v>
      </c>
      <c r="R48">
        <v>89.098165736919782</v>
      </c>
      <c r="S48">
        <v>47.777640908288291</v>
      </c>
      <c r="U48">
        <f t="shared" si="0"/>
        <v>12.120033605003741</v>
      </c>
    </row>
    <row r="49" spans="1:21" x14ac:dyDescent="0.2">
      <c r="A49" s="2">
        <v>40452</v>
      </c>
      <c r="B49">
        <v>97.355595702112268</v>
      </c>
      <c r="C49">
        <v>93.905758786021323</v>
      </c>
      <c r="D49">
        <v>88.330461416899681</v>
      </c>
      <c r="E49">
        <v>86.062782667781477</v>
      </c>
      <c r="F49">
        <v>96.905600911120644</v>
      </c>
      <c r="G49">
        <v>97.47540680608283</v>
      </c>
      <c r="H49">
        <v>81.102064532993907</v>
      </c>
      <c r="J49">
        <v>90.201020030338157</v>
      </c>
      <c r="K49">
        <v>92.339531274917505</v>
      </c>
      <c r="M49">
        <v>87.46628654585092</v>
      </c>
      <c r="O49">
        <v>88.019744773009307</v>
      </c>
      <c r="P49">
        <v>94.210186160390663</v>
      </c>
      <c r="Q49">
        <v>90.388219694100229</v>
      </c>
      <c r="R49">
        <v>89.390806429219964</v>
      </c>
      <c r="S49">
        <v>47.875534810807622</v>
      </c>
      <c r="U49">
        <f t="shared" si="0"/>
        <v>12.020843430550542</v>
      </c>
    </row>
    <row r="50" spans="1:21" x14ac:dyDescent="0.2">
      <c r="A50" s="2">
        <v>40544</v>
      </c>
      <c r="B50">
        <v>96.966088209966685</v>
      </c>
      <c r="C50">
        <v>94.06848395380419</v>
      </c>
      <c r="D50">
        <v>89.268865383488262</v>
      </c>
      <c r="E50">
        <v>86.859759513388695</v>
      </c>
      <c r="F50">
        <v>96.339710276210113</v>
      </c>
      <c r="G50">
        <v>97.695932997888093</v>
      </c>
      <c r="H50">
        <v>82.208206348662813</v>
      </c>
      <c r="J50">
        <v>90.537731478731885</v>
      </c>
      <c r="K50">
        <v>93.664378706249323</v>
      </c>
      <c r="M50">
        <v>87.131716290054598</v>
      </c>
      <c r="O50">
        <v>89.853998981698481</v>
      </c>
      <c r="P50">
        <v>94.462564205824322</v>
      </c>
      <c r="Q50">
        <v>90.085689594845689</v>
      </c>
      <c r="R50">
        <v>90.014925763301235</v>
      </c>
      <c r="S50">
        <v>47.067284157526927</v>
      </c>
      <c r="T50">
        <v>74.565422160243429</v>
      </c>
      <c r="U50">
        <f t="shared" si="0"/>
        <v>12.28237817580696</v>
      </c>
    </row>
    <row r="51" spans="1:21" x14ac:dyDescent="0.2">
      <c r="A51" s="2">
        <v>40634</v>
      </c>
      <c r="B51">
        <v>96.179679947722505</v>
      </c>
      <c r="C51">
        <v>93.414895086837362</v>
      </c>
      <c r="D51">
        <v>87.436349340545533</v>
      </c>
      <c r="E51">
        <v>85.53741871383032</v>
      </c>
      <c r="F51">
        <v>96.311485193605122</v>
      </c>
      <c r="G51">
        <v>97.308950909746201</v>
      </c>
      <c r="H51">
        <v>80.894124891335849</v>
      </c>
      <c r="J51">
        <v>90.526080090508401</v>
      </c>
      <c r="K51">
        <v>91.961304483599378</v>
      </c>
      <c r="M51">
        <v>86.522627986761123</v>
      </c>
      <c r="O51">
        <v>86.972624397809923</v>
      </c>
      <c r="P51">
        <v>93.622363133188188</v>
      </c>
      <c r="Q51">
        <v>89.466711867671435</v>
      </c>
      <c r="R51">
        <v>88.937916202453891</v>
      </c>
      <c r="S51">
        <v>46.947021357851348</v>
      </c>
      <c r="T51">
        <v>73.830064830326393</v>
      </c>
      <c r="U51">
        <f t="shared" si="0"/>
        <v>12.177352263673292</v>
      </c>
    </row>
    <row r="52" spans="1:21" x14ac:dyDescent="0.2">
      <c r="A52" s="2">
        <v>40725</v>
      </c>
      <c r="B52">
        <v>96.688684372644474</v>
      </c>
      <c r="C52">
        <v>93.703984217650344</v>
      </c>
      <c r="D52">
        <v>88.505136181619164</v>
      </c>
      <c r="E52">
        <v>86.730217670110875</v>
      </c>
      <c r="F52">
        <v>96.738326666005463</v>
      </c>
      <c r="G52">
        <v>97.766763778775427</v>
      </c>
      <c r="H52">
        <v>82.280457023264319</v>
      </c>
      <c r="J52">
        <v>91.063523356432029</v>
      </c>
      <c r="K52">
        <v>93.094988013366915</v>
      </c>
      <c r="M52">
        <v>86.850998786746885</v>
      </c>
      <c r="O52">
        <v>86.267707142948197</v>
      </c>
      <c r="P52">
        <v>93.861833064685356</v>
      </c>
      <c r="Q52">
        <v>89.937107825867528</v>
      </c>
      <c r="R52">
        <v>90.079257623187786</v>
      </c>
      <c r="S52">
        <v>47.105555470122113</v>
      </c>
      <c r="T52">
        <v>73.438523224970709</v>
      </c>
      <c r="U52">
        <f t="shared" si="0"/>
        <v>12.298505466802862</v>
      </c>
    </row>
    <row r="53" spans="1:21" x14ac:dyDescent="0.2">
      <c r="A53" s="2">
        <v>40817</v>
      </c>
      <c r="B53">
        <v>96.32196818139677</v>
      </c>
      <c r="C53">
        <v>93.243639363685531</v>
      </c>
      <c r="D53">
        <v>87.292591902439241</v>
      </c>
      <c r="E53">
        <v>85.921672414379415</v>
      </c>
      <c r="F53">
        <v>96.507229372931263</v>
      </c>
      <c r="G53">
        <v>97.405044772265001</v>
      </c>
      <c r="H53">
        <v>81.063014428358784</v>
      </c>
      <c r="J53">
        <v>91.071869452249672</v>
      </c>
      <c r="K53">
        <v>91.305948748876588</v>
      </c>
      <c r="M53">
        <v>86.502698502011938</v>
      </c>
      <c r="O53">
        <v>88.601846122397518</v>
      </c>
      <c r="P53">
        <v>94.160027988465359</v>
      </c>
      <c r="Q53">
        <v>89.331268931612513</v>
      </c>
      <c r="R53">
        <v>89.382217443096181</v>
      </c>
      <c r="S53">
        <v>46.925138629336317</v>
      </c>
      <c r="T53">
        <v>73.397717603114927</v>
      </c>
      <c r="U53">
        <f t="shared" si="0"/>
        <v>12.251701323919155</v>
      </c>
    </row>
    <row r="54" spans="1:21" x14ac:dyDescent="0.2">
      <c r="A54" s="2">
        <v>40909</v>
      </c>
      <c r="B54">
        <v>96.67413179531232</v>
      </c>
      <c r="C54">
        <v>93.30261158802864</v>
      </c>
      <c r="D54">
        <v>88.546118201548424</v>
      </c>
      <c r="E54">
        <v>87.304934098119162</v>
      </c>
      <c r="F54">
        <v>95.780834218935169</v>
      </c>
      <c r="G54">
        <v>97.542095430042679</v>
      </c>
      <c r="H54">
        <v>82.788070947762364</v>
      </c>
      <c r="J54">
        <v>91.210460510171899</v>
      </c>
      <c r="K54">
        <v>92.641500166698421</v>
      </c>
      <c r="M54">
        <v>86.521814012699423</v>
      </c>
      <c r="O54">
        <v>89.973462474093324</v>
      </c>
      <c r="P54">
        <v>94.026377467278081</v>
      </c>
      <c r="Q54">
        <v>89.272617817551364</v>
      </c>
      <c r="R54">
        <v>89.93126271666587</v>
      </c>
      <c r="S54">
        <v>46.35583033488227</v>
      </c>
      <c r="T54">
        <v>73.003900232583817</v>
      </c>
      <c r="U54">
        <f t="shared" si="0"/>
        <v>12.411952466832815</v>
      </c>
    </row>
    <row r="55" spans="1:21" x14ac:dyDescent="0.2">
      <c r="A55" s="2">
        <v>41000</v>
      </c>
      <c r="B55">
        <v>96.006068446600196</v>
      </c>
      <c r="C55">
        <v>92.96752902975328</v>
      </c>
      <c r="D55">
        <v>86.318398876564558</v>
      </c>
      <c r="E55">
        <v>85.687766228454777</v>
      </c>
      <c r="F55">
        <v>95.442185845346401</v>
      </c>
      <c r="G55">
        <v>97.079224146679152</v>
      </c>
      <c r="H55">
        <v>81.642878867354</v>
      </c>
      <c r="J55">
        <v>90.728997917148817</v>
      </c>
      <c r="K55">
        <v>90.586960301361927</v>
      </c>
      <c r="M55">
        <v>85.957966298129762</v>
      </c>
      <c r="O55">
        <v>85.395691330599561</v>
      </c>
      <c r="P55">
        <v>93.16456145961024</v>
      </c>
      <c r="Q55">
        <v>88.849780383383404</v>
      </c>
      <c r="R55">
        <v>88.526386155688058</v>
      </c>
      <c r="S55">
        <v>46.251914787941281</v>
      </c>
      <c r="T55">
        <v>72.277897634014039</v>
      </c>
      <c r="U55">
        <f t="shared" si="0"/>
        <v>12.267893667552624</v>
      </c>
    </row>
    <row r="56" spans="1:21" x14ac:dyDescent="0.2">
      <c r="A56" s="2">
        <v>41091</v>
      </c>
      <c r="B56">
        <v>96.442031378529819</v>
      </c>
      <c r="C56">
        <v>93.463551506376874</v>
      </c>
      <c r="D56">
        <v>86.95814267835982</v>
      </c>
      <c r="E56">
        <v>86.187490820441482</v>
      </c>
      <c r="F56">
        <v>95.684639110342701</v>
      </c>
      <c r="G56">
        <v>97.649633127361554</v>
      </c>
      <c r="H56">
        <v>83.392955359373232</v>
      </c>
      <c r="J56">
        <v>90.891890956495672</v>
      </c>
      <c r="K56">
        <v>91.888507307255779</v>
      </c>
      <c r="M56">
        <v>86.19865376658548</v>
      </c>
      <c r="O56">
        <v>85.171938724045518</v>
      </c>
      <c r="P56">
        <v>93.466031035783516</v>
      </c>
      <c r="Q56">
        <v>89.227233471375342</v>
      </c>
      <c r="R56">
        <v>89.199790531785737</v>
      </c>
      <c r="S56">
        <v>46.356130635275683</v>
      </c>
      <c r="T56">
        <v>72.02996285743059</v>
      </c>
      <c r="U56">
        <f t="shared" si="0"/>
        <v>12.383616250412921</v>
      </c>
    </row>
    <row r="57" spans="1:21" x14ac:dyDescent="0.2">
      <c r="A57" s="2">
        <v>41183</v>
      </c>
      <c r="B57">
        <v>95.485851662028182</v>
      </c>
      <c r="C57">
        <v>92.98685035444764</v>
      </c>
      <c r="D57">
        <v>87.460390150766827</v>
      </c>
      <c r="E57">
        <v>84.963039574477776</v>
      </c>
      <c r="F57">
        <v>95.242814326866039</v>
      </c>
      <c r="G57">
        <v>97.676294049497287</v>
      </c>
      <c r="H57">
        <v>82.247445293259844</v>
      </c>
      <c r="J57">
        <v>91.294403049731415</v>
      </c>
      <c r="K57">
        <v>90.755311243476172</v>
      </c>
      <c r="M57">
        <v>85.85577648066706</v>
      </c>
      <c r="O57">
        <v>87.60095548507546</v>
      </c>
      <c r="P57">
        <v>93.020632048985235</v>
      </c>
      <c r="Q57">
        <v>89.307808312731666</v>
      </c>
      <c r="R57">
        <v>88.499429240799969</v>
      </c>
      <c r="S57">
        <v>46.211653503612197</v>
      </c>
      <c r="T57">
        <v>72.076299131076098</v>
      </c>
      <c r="U57">
        <f t="shared" si="0"/>
        <v>12.310343455033724</v>
      </c>
    </row>
    <row r="58" spans="1:21" x14ac:dyDescent="0.2">
      <c r="A58" s="2">
        <v>41275</v>
      </c>
      <c r="B58">
        <v>95.944791588958793</v>
      </c>
      <c r="C58">
        <v>93.634703900845992</v>
      </c>
      <c r="D58">
        <v>88.650037535655301</v>
      </c>
      <c r="E58">
        <v>86.514409717627757</v>
      </c>
      <c r="F58">
        <v>95.1466078240706</v>
      </c>
      <c r="G58">
        <v>98.144177363165269</v>
      </c>
      <c r="H58">
        <v>84.322273178891578</v>
      </c>
      <c r="J58">
        <v>91.855412776185645</v>
      </c>
      <c r="K58">
        <v>92.424991834258776</v>
      </c>
      <c r="M58">
        <v>86.208527823673478</v>
      </c>
      <c r="O58">
        <v>89.942270698545684</v>
      </c>
      <c r="P58">
        <v>92.768648399637982</v>
      </c>
      <c r="Q58">
        <v>90.510842337132459</v>
      </c>
      <c r="R58">
        <v>89.204359768903203</v>
      </c>
      <c r="S58">
        <v>46.173012192431848</v>
      </c>
      <c r="T58">
        <v>71.594344654839759</v>
      </c>
      <c r="U58">
        <f t="shared" si="0"/>
        <v>12.494207310512007</v>
      </c>
    </row>
    <row r="59" spans="1:21" x14ac:dyDescent="0.2">
      <c r="A59" s="2">
        <v>41365</v>
      </c>
      <c r="B59">
        <v>95.3481257276176</v>
      </c>
      <c r="C59">
        <v>93.146484980319272</v>
      </c>
      <c r="D59">
        <v>87.351744682242071</v>
      </c>
      <c r="E59">
        <v>85.432690562613445</v>
      </c>
      <c r="F59">
        <v>94.647364175535927</v>
      </c>
      <c r="G59">
        <v>97.697881976513671</v>
      </c>
      <c r="H59">
        <v>83.221829973253563</v>
      </c>
      <c r="J59">
        <v>91.64288016205515</v>
      </c>
      <c r="K59">
        <v>90.890828456578745</v>
      </c>
      <c r="M59">
        <v>85.829996525666644</v>
      </c>
      <c r="O59">
        <v>86.047947571506199</v>
      </c>
      <c r="P59">
        <v>91.85096316925403</v>
      </c>
      <c r="Q59">
        <v>89.476172435589305</v>
      </c>
      <c r="R59">
        <v>88.308167811238945</v>
      </c>
      <c r="S59">
        <v>46.174792371536057</v>
      </c>
      <c r="T59">
        <v>70.779179712609121</v>
      </c>
      <c r="U59">
        <f t="shared" si="0"/>
        <v>12.342042850389999</v>
      </c>
    </row>
    <row r="60" spans="1:21" x14ac:dyDescent="0.2">
      <c r="A60" s="2">
        <v>41456</v>
      </c>
      <c r="B60">
        <v>96.159425793711094</v>
      </c>
      <c r="C60">
        <v>93.863532390076045</v>
      </c>
      <c r="D60">
        <v>88.113570243521764</v>
      </c>
      <c r="E60">
        <v>86.4804304781252</v>
      </c>
      <c r="F60">
        <v>95.250717471713315</v>
      </c>
      <c r="G60">
        <v>98.244806096583176</v>
      </c>
      <c r="H60">
        <v>85.490392781795947</v>
      </c>
      <c r="J60">
        <v>92.140737503163066</v>
      </c>
      <c r="K60">
        <v>92.427900475744025</v>
      </c>
      <c r="M60">
        <v>86.203334342987105</v>
      </c>
      <c r="O60">
        <v>85.988443670316627</v>
      </c>
      <c r="P60">
        <v>92.488701959592916</v>
      </c>
      <c r="Q60">
        <v>90.355974781575426</v>
      </c>
      <c r="R60">
        <v>88.758985485326548</v>
      </c>
      <c r="S60">
        <v>46.490527737267598</v>
      </c>
      <c r="T60">
        <v>70.853782100141572</v>
      </c>
      <c r="U60">
        <f t="shared" si="0"/>
        <v>12.470251490732396</v>
      </c>
    </row>
    <row r="61" spans="1:21" x14ac:dyDescent="0.2">
      <c r="A61" s="2">
        <v>41548</v>
      </c>
      <c r="B61">
        <v>95.222903030578649</v>
      </c>
      <c r="C61">
        <v>93.394356425564581</v>
      </c>
      <c r="D61">
        <v>89.413377711637864</v>
      </c>
      <c r="E61">
        <v>85.937190255099381</v>
      </c>
      <c r="F61">
        <v>94.826103916367614</v>
      </c>
      <c r="G61">
        <v>98.241514482481335</v>
      </c>
      <c r="H61">
        <v>85.236347595395372</v>
      </c>
      <c r="J61">
        <v>92.387267904509287</v>
      </c>
      <c r="K61">
        <v>91.415244195631274</v>
      </c>
      <c r="M61">
        <v>85.97274395453492</v>
      </c>
      <c r="O61">
        <v>88.270387067694813</v>
      </c>
      <c r="P61">
        <v>93.082036258262221</v>
      </c>
      <c r="Q61">
        <v>90.461696678989753</v>
      </c>
      <c r="R61">
        <v>88.738431947386232</v>
      </c>
      <c r="S61">
        <v>46.597157388041133</v>
      </c>
      <c r="T61">
        <v>71.557824515182077</v>
      </c>
      <c r="U61">
        <f t="shared" si="0"/>
        <v>12.329163983859306</v>
      </c>
    </row>
    <row r="62" spans="1:21" x14ac:dyDescent="0.2">
      <c r="A62" s="2">
        <v>41640</v>
      </c>
      <c r="B62">
        <v>95.441468688049653</v>
      </c>
      <c r="C62">
        <v>93.664862980460185</v>
      </c>
      <c r="D62">
        <v>90.613671327188044</v>
      </c>
      <c r="E62">
        <v>87.30810417867221</v>
      </c>
      <c r="F62">
        <v>94.558040799420127</v>
      </c>
      <c r="G62">
        <v>98.232637527390139</v>
      </c>
      <c r="H62">
        <v>86.204793251247764</v>
      </c>
      <c r="J62">
        <v>92.54295928958598</v>
      </c>
      <c r="K62">
        <v>92.895494825844082</v>
      </c>
      <c r="M62">
        <v>86.169488025233605</v>
      </c>
      <c r="N62">
        <v>74.694635968189502</v>
      </c>
      <c r="O62">
        <v>89.618998845510973</v>
      </c>
      <c r="P62">
        <v>93.245162209463288</v>
      </c>
      <c r="Q62">
        <v>91.504316456315067</v>
      </c>
      <c r="R62">
        <v>89.545591865562386</v>
      </c>
      <c r="S62">
        <v>46.663274304663062</v>
      </c>
      <c r="T62">
        <v>71.467291758277923</v>
      </c>
      <c r="U62">
        <f t="shared" si="0"/>
        <v>12.424873805619599</v>
      </c>
    </row>
    <row r="63" spans="1:21" x14ac:dyDescent="0.2">
      <c r="A63" s="2">
        <v>41730</v>
      </c>
      <c r="B63">
        <v>94.707864363036776</v>
      </c>
      <c r="C63">
        <v>93.370690519922107</v>
      </c>
      <c r="D63">
        <v>88.283233886322165</v>
      </c>
      <c r="E63">
        <v>86.045056263726309</v>
      </c>
      <c r="F63">
        <v>94.480393563830717</v>
      </c>
      <c r="G63">
        <v>97.857559990591952</v>
      </c>
      <c r="H63">
        <v>85.461411615067277</v>
      </c>
      <c r="J63">
        <v>92.112986060161418</v>
      </c>
      <c r="K63">
        <v>91.358892171512679</v>
      </c>
      <c r="M63">
        <v>85.620869390012004</v>
      </c>
      <c r="N63">
        <v>74.072136391294649</v>
      </c>
      <c r="O63">
        <v>86.37860467850011</v>
      </c>
      <c r="P63">
        <v>92.368509704076672</v>
      </c>
      <c r="Q63">
        <v>90.488046858384436</v>
      </c>
      <c r="R63">
        <v>88.379023378263184</v>
      </c>
      <c r="S63">
        <v>46.647020680993727</v>
      </c>
      <c r="T63">
        <v>71.002625741889474</v>
      </c>
      <c r="U63">
        <f t="shared" si="0"/>
        <v>12.237487823170099</v>
      </c>
    </row>
    <row r="64" spans="1:21" x14ac:dyDescent="0.2">
      <c r="A64" s="2">
        <v>41821</v>
      </c>
      <c r="B64">
        <v>95.463907659290641</v>
      </c>
      <c r="C64">
        <v>94.235311933916137</v>
      </c>
      <c r="D64">
        <v>88.299828747487823</v>
      </c>
      <c r="E64">
        <v>87.48669620138601</v>
      </c>
      <c r="F64">
        <v>94.820676581358114</v>
      </c>
      <c r="G64">
        <v>98.521149187684017</v>
      </c>
      <c r="H64">
        <v>86.78698486053419</v>
      </c>
      <c r="J64">
        <v>92.392734930244814</v>
      </c>
      <c r="K64">
        <v>93.206971841590132</v>
      </c>
      <c r="M64">
        <v>86.229775848872123</v>
      </c>
      <c r="N64">
        <v>74.651220987981119</v>
      </c>
      <c r="O64">
        <v>86.067985319491655</v>
      </c>
      <c r="P64">
        <v>92.932738425809063</v>
      </c>
      <c r="Q64">
        <v>91.294185724345738</v>
      </c>
      <c r="R64">
        <v>89.387885453691638</v>
      </c>
      <c r="S64">
        <v>46.916268919220549</v>
      </c>
      <c r="T64">
        <v>71.400662927194929</v>
      </c>
      <c r="U64">
        <f t="shared" si="0"/>
        <v>12.364619456904967</v>
      </c>
    </row>
    <row r="65" spans="1:21" x14ac:dyDescent="0.2">
      <c r="A65" s="2">
        <v>41913</v>
      </c>
      <c r="B65">
        <v>94.4550844275945</v>
      </c>
      <c r="C65">
        <v>93.806713541377448</v>
      </c>
      <c r="D65">
        <v>90.013082413492384</v>
      </c>
      <c r="E65">
        <v>86.839228787432759</v>
      </c>
      <c r="F65">
        <v>94.359193684687853</v>
      </c>
      <c r="G65">
        <v>98.33590667352891</v>
      </c>
      <c r="H65">
        <v>87.227726180163941</v>
      </c>
      <c r="J65">
        <v>92.699056419000669</v>
      </c>
      <c r="K65">
        <v>91.66361880379003</v>
      </c>
      <c r="M65">
        <v>86.450608804462249</v>
      </c>
      <c r="N65">
        <v>74.870584001429137</v>
      </c>
      <c r="O65">
        <v>88.145356051569095</v>
      </c>
      <c r="P65">
        <v>93.308106933426131</v>
      </c>
      <c r="Q65">
        <v>90.876285450413519</v>
      </c>
      <c r="R65">
        <v>89.127242063771817</v>
      </c>
      <c r="S65">
        <v>46.826228495359423</v>
      </c>
      <c r="T65">
        <v>71.74130824880092</v>
      </c>
      <c r="U65">
        <f t="shared" si="0"/>
        <v>12.244350348541433</v>
      </c>
    </row>
    <row r="66" spans="1:21" x14ac:dyDescent="0.2">
      <c r="A66" s="2">
        <v>42005</v>
      </c>
      <c r="B66">
        <v>94.720072541575746</v>
      </c>
      <c r="C66">
        <v>93.901500089526351</v>
      </c>
      <c r="D66">
        <v>91.364144652572463</v>
      </c>
      <c r="E66">
        <v>88.19674381859582</v>
      </c>
      <c r="F66">
        <v>94.487524867374034</v>
      </c>
      <c r="G66">
        <v>98.33392868083709</v>
      </c>
      <c r="H66">
        <v>88.003788803272798</v>
      </c>
      <c r="J66">
        <v>92.728535061328415</v>
      </c>
      <c r="K66">
        <v>92.895621329301633</v>
      </c>
      <c r="L66">
        <v>67.714790189110246</v>
      </c>
      <c r="M66">
        <v>86.461390623768381</v>
      </c>
      <c r="N66">
        <v>74.541596660751125</v>
      </c>
      <c r="O66">
        <v>88.94109447826078</v>
      </c>
      <c r="P66">
        <v>93.556476688761478</v>
      </c>
      <c r="Q66">
        <v>91.384246265173005</v>
      </c>
      <c r="R66">
        <v>89.919514861336964</v>
      </c>
      <c r="S66">
        <v>46.833924132143743</v>
      </c>
      <c r="T66">
        <v>71.548316704983435</v>
      </c>
      <c r="U66">
        <f t="shared" si="0"/>
        <v>12.860174228885391</v>
      </c>
    </row>
    <row r="67" spans="1:21" x14ac:dyDescent="0.2">
      <c r="A67" s="2">
        <v>42095</v>
      </c>
      <c r="B67">
        <v>94.958750201826007</v>
      </c>
      <c r="C67">
        <v>93.88175078380317</v>
      </c>
      <c r="D67">
        <v>91.064090740768719</v>
      </c>
      <c r="E67">
        <v>87.413293287471447</v>
      </c>
      <c r="F67">
        <v>95.623211734122975</v>
      </c>
      <c r="G67">
        <v>98.811188731169509</v>
      </c>
      <c r="H67">
        <v>87.790573174645417</v>
      </c>
      <c r="J67">
        <v>93.16529048660658</v>
      </c>
      <c r="K67">
        <v>92.403038607926703</v>
      </c>
      <c r="L67">
        <v>67.678755881037134</v>
      </c>
      <c r="M67">
        <v>86.43858097517932</v>
      </c>
      <c r="N67">
        <v>74.392542315109353</v>
      </c>
      <c r="O67">
        <v>86.356210336642476</v>
      </c>
      <c r="P67">
        <v>93.163991155574237</v>
      </c>
      <c r="Q67">
        <v>90.946017620843747</v>
      </c>
      <c r="R67">
        <v>90.242589427004134</v>
      </c>
      <c r="S67">
        <v>47.275593251576467</v>
      </c>
      <c r="T67">
        <v>71.592957242109222</v>
      </c>
      <c r="U67">
        <f t="shared" ref="U67:U101" si="1">STDEV(B67:T67)</f>
        <v>12.816970048679751</v>
      </c>
    </row>
    <row r="68" spans="1:21" x14ac:dyDescent="0.2">
      <c r="A68" s="2">
        <v>42186</v>
      </c>
      <c r="B68">
        <v>95.642588799974249</v>
      </c>
      <c r="C68">
        <v>94.453879410849183</v>
      </c>
      <c r="D68">
        <v>91.13702295066679</v>
      </c>
      <c r="E68">
        <v>88.92228994089659</v>
      </c>
      <c r="F68">
        <v>96.145647689318082</v>
      </c>
      <c r="G68">
        <v>99.436312807471737</v>
      </c>
      <c r="H68">
        <v>88.427688284578821</v>
      </c>
      <c r="J68">
        <v>93.288667337418815</v>
      </c>
      <c r="K68">
        <v>93.920566090029325</v>
      </c>
      <c r="L68">
        <v>68.424543318952814</v>
      </c>
      <c r="M68">
        <v>87.132338600130339</v>
      </c>
      <c r="N68">
        <v>75.543302848468016</v>
      </c>
      <c r="O68">
        <v>85.784318145169422</v>
      </c>
      <c r="P68">
        <v>93.451558031611597</v>
      </c>
      <c r="Q68">
        <v>91.578354438211505</v>
      </c>
      <c r="R68">
        <v>91.042976768872123</v>
      </c>
      <c r="S68">
        <v>47.570045827647348</v>
      </c>
      <c r="T68">
        <v>72.16961473391747</v>
      </c>
      <c r="U68">
        <f t="shared" si="1"/>
        <v>12.839128766809596</v>
      </c>
    </row>
    <row r="69" spans="1:21" x14ac:dyDescent="0.2">
      <c r="A69" s="2">
        <v>42278</v>
      </c>
      <c r="B69">
        <v>94.26957647096485</v>
      </c>
      <c r="C69">
        <v>93.067722329658181</v>
      </c>
      <c r="D69">
        <v>91.685200493729511</v>
      </c>
      <c r="E69">
        <v>87.726375865164499</v>
      </c>
      <c r="F69">
        <v>95.124843844726556</v>
      </c>
      <c r="G69">
        <v>98.689236809500073</v>
      </c>
      <c r="H69">
        <v>87.640658788780783</v>
      </c>
      <c r="J69">
        <v>93.196769473599346</v>
      </c>
      <c r="K69">
        <v>92.003297656267833</v>
      </c>
      <c r="L69">
        <v>67.576527746985875</v>
      </c>
      <c r="M69">
        <v>86.572794379735797</v>
      </c>
      <c r="N69">
        <v>75.20196627485862</v>
      </c>
      <c r="O69">
        <v>87.407634115531536</v>
      </c>
      <c r="P69">
        <v>93.414526338326326</v>
      </c>
      <c r="Q69">
        <v>90.874999426587095</v>
      </c>
      <c r="R69">
        <v>90.407297847782559</v>
      </c>
      <c r="S69">
        <v>47.293128009206512</v>
      </c>
      <c r="T69">
        <v>72.044416590780841</v>
      </c>
      <c r="U69">
        <f t="shared" si="1"/>
        <v>12.688851159244978</v>
      </c>
    </row>
    <row r="70" spans="1:21" x14ac:dyDescent="0.2">
      <c r="A70" s="2">
        <v>42370</v>
      </c>
      <c r="B70">
        <v>93.884822558929912</v>
      </c>
      <c r="C70">
        <v>92.610386740078425</v>
      </c>
      <c r="D70">
        <v>93.177123284945537</v>
      </c>
      <c r="E70">
        <v>89.027539291578719</v>
      </c>
      <c r="F70">
        <v>94.655949856662573</v>
      </c>
      <c r="G70">
        <v>98.42355948223863</v>
      </c>
      <c r="H70">
        <v>88.336758541467148</v>
      </c>
      <c r="J70">
        <v>93.103448275862078</v>
      </c>
      <c r="K70">
        <v>93.020817584462421</v>
      </c>
      <c r="L70">
        <v>67.359868176605659</v>
      </c>
      <c r="M70">
        <v>86.720759203549164</v>
      </c>
      <c r="N70">
        <v>75.021780455618398</v>
      </c>
      <c r="O70">
        <v>88.235310826526089</v>
      </c>
      <c r="P70">
        <v>93.351774696100193</v>
      </c>
      <c r="Q70">
        <v>91.098368692241891</v>
      </c>
      <c r="R70">
        <v>90.8259388557981</v>
      </c>
      <c r="S70">
        <v>47.122093035871032</v>
      </c>
      <c r="T70">
        <v>71.433818736812739</v>
      </c>
      <c r="U70">
        <f t="shared" si="1"/>
        <v>12.837206611146255</v>
      </c>
    </row>
    <row r="71" spans="1:21" x14ac:dyDescent="0.2">
      <c r="A71" s="2">
        <v>42461</v>
      </c>
      <c r="B71">
        <v>94.275624225443806</v>
      </c>
      <c r="C71">
        <v>92.271556934460321</v>
      </c>
      <c r="D71">
        <v>92.835412676980908</v>
      </c>
      <c r="E71">
        <v>88.241931429345428</v>
      </c>
      <c r="F71">
        <v>95.242700949176978</v>
      </c>
      <c r="G71">
        <v>98.621169804979132</v>
      </c>
      <c r="H71">
        <v>87.819505579018269</v>
      </c>
      <c r="J71">
        <v>93.165352164343375</v>
      </c>
      <c r="K71">
        <v>92.586406912553016</v>
      </c>
      <c r="L71">
        <v>67.3172128810712</v>
      </c>
      <c r="M71">
        <v>86.829680471172168</v>
      </c>
      <c r="N71">
        <v>74.858708579237884</v>
      </c>
      <c r="O71">
        <v>85.463174501583978</v>
      </c>
      <c r="P71">
        <v>93.262644783890806</v>
      </c>
      <c r="Q71">
        <v>90.37390850762398</v>
      </c>
      <c r="R71">
        <v>90.509545181764437</v>
      </c>
      <c r="S71">
        <v>47.523650575873539</v>
      </c>
      <c r="T71">
        <v>71.431899000621911</v>
      </c>
      <c r="U71">
        <f t="shared" si="1"/>
        <v>12.741188783600858</v>
      </c>
    </row>
    <row r="72" spans="1:21" x14ac:dyDescent="0.2">
      <c r="A72" s="2">
        <v>42552</v>
      </c>
      <c r="B72">
        <v>95.297796823911412</v>
      </c>
      <c r="C72">
        <v>93.022472270922435</v>
      </c>
      <c r="D72">
        <v>91.936129922761182</v>
      </c>
      <c r="E72">
        <v>89.547652863470759</v>
      </c>
      <c r="F72">
        <v>96.040355233199037</v>
      </c>
      <c r="G72">
        <v>99.407518002759701</v>
      </c>
      <c r="H72">
        <v>88.610827462571734</v>
      </c>
      <c r="J72">
        <v>93.845801351815794</v>
      </c>
      <c r="K72">
        <v>94.356712813164478</v>
      </c>
      <c r="L72">
        <v>68.44046507822658</v>
      </c>
      <c r="M72">
        <v>87.57156631017024</v>
      </c>
      <c r="N72">
        <v>75.714445749652413</v>
      </c>
      <c r="O72">
        <v>85.304878560125346</v>
      </c>
      <c r="P72">
        <v>94.000030882130901</v>
      </c>
      <c r="Q72">
        <v>91.265756308494389</v>
      </c>
      <c r="R72">
        <v>91.419729068075114</v>
      </c>
      <c r="S72">
        <v>48.106738960690457</v>
      </c>
      <c r="T72">
        <v>71.594694507177223</v>
      </c>
      <c r="U72">
        <f t="shared" si="1"/>
        <v>12.789819824852637</v>
      </c>
    </row>
    <row r="73" spans="1:21" x14ac:dyDescent="0.2">
      <c r="A73" s="2">
        <v>42644</v>
      </c>
      <c r="B73">
        <v>93.863280695468774</v>
      </c>
      <c r="C73">
        <v>92.223245295820803</v>
      </c>
      <c r="D73">
        <v>93.174063890812988</v>
      </c>
      <c r="E73">
        <v>87.935334021866225</v>
      </c>
      <c r="F73">
        <v>95.353448275862078</v>
      </c>
      <c r="G73">
        <v>99.059936901313222</v>
      </c>
      <c r="H73">
        <v>88.338933659725114</v>
      </c>
      <c r="J73">
        <v>94.413446543060132</v>
      </c>
      <c r="K73">
        <v>92.801724137931046</v>
      </c>
      <c r="L73">
        <v>67.43956567682865</v>
      </c>
      <c r="M73">
        <v>86.622281250320256</v>
      </c>
      <c r="N73">
        <v>74.881329541616424</v>
      </c>
      <c r="O73">
        <v>87.648603639859999</v>
      </c>
      <c r="P73">
        <v>93.945194343617672</v>
      </c>
      <c r="Q73">
        <v>91.070207972644937</v>
      </c>
      <c r="R73">
        <v>90.743070015791119</v>
      </c>
      <c r="S73">
        <v>47.83201648932863</v>
      </c>
      <c r="T73">
        <v>71.65781182360152</v>
      </c>
      <c r="U73">
        <f t="shared" si="1"/>
        <v>12.790917429264692</v>
      </c>
    </row>
    <row r="74" spans="1:21" x14ac:dyDescent="0.2">
      <c r="A74" s="2">
        <v>42736</v>
      </c>
      <c r="B74">
        <v>93.520146769080768</v>
      </c>
      <c r="C74">
        <v>91.555863192363574</v>
      </c>
      <c r="D74">
        <v>93.722215988590804</v>
      </c>
      <c r="E74">
        <v>88.229382576471338</v>
      </c>
      <c r="F74">
        <v>95.312487537416231</v>
      </c>
      <c r="G74">
        <v>98.73945512298512</v>
      </c>
      <c r="H74">
        <v>88.547869581879041</v>
      </c>
      <c r="J74">
        <v>94.4143248523241</v>
      </c>
      <c r="K74">
        <v>93.419372884273344</v>
      </c>
      <c r="L74">
        <v>66.594715885570281</v>
      </c>
      <c r="M74">
        <v>86.056376910520498</v>
      </c>
      <c r="N74">
        <v>74.056761705758547</v>
      </c>
      <c r="O74">
        <v>88.684396897543493</v>
      </c>
      <c r="P74">
        <v>93.792745743310917</v>
      </c>
      <c r="Q74">
        <v>91.426240481131387</v>
      </c>
      <c r="R74">
        <v>90.629023504566007</v>
      </c>
      <c r="S74">
        <v>47.484379747675661</v>
      </c>
      <c r="T74">
        <v>70.527536410279382</v>
      </c>
      <c r="U74">
        <f t="shared" si="1"/>
        <v>13.047764896906669</v>
      </c>
    </row>
    <row r="75" spans="1:21" x14ac:dyDescent="0.2">
      <c r="A75" s="2">
        <v>42826</v>
      </c>
      <c r="B75">
        <v>93.819806030305273</v>
      </c>
      <c r="C75">
        <v>91.933146595887507</v>
      </c>
      <c r="D75">
        <v>93.178494900317901</v>
      </c>
      <c r="E75">
        <v>87.899486115906797</v>
      </c>
      <c r="F75">
        <v>95.930283970324155</v>
      </c>
      <c r="G75">
        <v>99.236205878159566</v>
      </c>
      <c r="H75">
        <v>88.095052709262873</v>
      </c>
      <c r="J75">
        <v>94.681472822910578</v>
      </c>
      <c r="K75">
        <v>92.650334702143226</v>
      </c>
      <c r="L75">
        <v>66.184215846068398</v>
      </c>
      <c r="M75">
        <v>86.537877244845248</v>
      </c>
      <c r="N75">
        <v>73.863764244850742</v>
      </c>
      <c r="O75">
        <v>85.93327414683371</v>
      </c>
      <c r="P75">
        <v>93.834480494486826</v>
      </c>
      <c r="Q75">
        <v>90.328817255665285</v>
      </c>
      <c r="R75">
        <v>90.766261571654638</v>
      </c>
      <c r="S75">
        <v>47.841459914756101</v>
      </c>
      <c r="T75">
        <v>70.23358648450359</v>
      </c>
      <c r="U75">
        <f t="shared" si="1"/>
        <v>13.051032464084729</v>
      </c>
    </row>
    <row r="76" spans="1:21" x14ac:dyDescent="0.2">
      <c r="A76" s="2">
        <v>42917</v>
      </c>
      <c r="B76">
        <v>94.926683802158763</v>
      </c>
      <c r="C76">
        <v>92.923418969054822</v>
      </c>
      <c r="D76">
        <v>93.432218041153703</v>
      </c>
      <c r="E76">
        <v>89.517944877511894</v>
      </c>
      <c r="F76">
        <v>97.078804826517882</v>
      </c>
      <c r="G76">
        <v>100.2589292893374</v>
      </c>
      <c r="H76">
        <v>89.45688066000578</v>
      </c>
      <c r="J76">
        <v>95.420222867995335</v>
      </c>
      <c r="K76">
        <v>94.827828601412151</v>
      </c>
      <c r="L76">
        <v>66.711507951727583</v>
      </c>
      <c r="M76">
        <v>87.389377853675668</v>
      </c>
      <c r="N76">
        <v>74.908882443615141</v>
      </c>
      <c r="O76">
        <v>85.796166262319886</v>
      </c>
      <c r="P76">
        <v>94.311959463343541</v>
      </c>
      <c r="Q76">
        <v>91.719230626742871</v>
      </c>
      <c r="R76">
        <v>91.864565119039128</v>
      </c>
      <c r="S76">
        <v>48.199162820530361</v>
      </c>
      <c r="T76">
        <v>70.070937235979144</v>
      </c>
      <c r="U76">
        <f t="shared" si="1"/>
        <v>13.304740766636884</v>
      </c>
    </row>
    <row r="77" spans="1:21" x14ac:dyDescent="0.2">
      <c r="A77" s="2">
        <v>43009</v>
      </c>
      <c r="B77">
        <v>93.109022436408893</v>
      </c>
      <c r="C77">
        <v>91.82161843822621</v>
      </c>
      <c r="D77">
        <v>94.572953283902564</v>
      </c>
      <c r="E77">
        <v>87.934517815961271</v>
      </c>
      <c r="F77">
        <v>96.236292599645424</v>
      </c>
      <c r="G77">
        <v>99.390172086632205</v>
      </c>
      <c r="H77">
        <v>88.975620188195023</v>
      </c>
      <c r="J77">
        <v>95.4</v>
      </c>
      <c r="K77">
        <v>93.256783262504101</v>
      </c>
      <c r="L77">
        <v>65.813611022054758</v>
      </c>
      <c r="M77">
        <v>86.372884378444965</v>
      </c>
      <c r="N77">
        <v>74.165862573573904</v>
      </c>
      <c r="O77">
        <v>87.740785642347404</v>
      </c>
      <c r="P77">
        <v>94.130905156869829</v>
      </c>
      <c r="Q77">
        <v>90.865608997212661</v>
      </c>
      <c r="R77">
        <v>90.758706056649856</v>
      </c>
      <c r="S77">
        <v>47.644126350327547</v>
      </c>
      <c r="T77">
        <v>69.918320828188811</v>
      </c>
      <c r="U77">
        <f t="shared" si="1"/>
        <v>13.258851169720252</v>
      </c>
    </row>
    <row r="78" spans="1:21" x14ac:dyDescent="0.2">
      <c r="A78" s="2">
        <v>43101</v>
      </c>
      <c r="B78">
        <v>93.046664581008571</v>
      </c>
      <c r="C78">
        <v>91.445203555695713</v>
      </c>
      <c r="D78">
        <v>95.820175768265784</v>
      </c>
      <c r="E78">
        <v>88.565323799860337</v>
      </c>
      <c r="F78">
        <v>95.953745412361684</v>
      </c>
      <c r="G78">
        <v>98.689311837101982</v>
      </c>
      <c r="H78">
        <v>89.594368445443777</v>
      </c>
      <c r="J78">
        <v>95.308366497205029</v>
      </c>
      <c r="K78">
        <v>93.965190161435274</v>
      </c>
      <c r="L78">
        <v>65.53699688594385</v>
      </c>
      <c r="M78">
        <v>86.29674959804241</v>
      </c>
      <c r="N78">
        <v>73.637383333108872</v>
      </c>
      <c r="O78">
        <v>88.835208837201961</v>
      </c>
      <c r="P78">
        <v>93.980878020435071</v>
      </c>
      <c r="Q78">
        <v>91.966728131744858</v>
      </c>
      <c r="R78">
        <v>90.560807503323858</v>
      </c>
      <c r="S78">
        <v>47.034324180132153</v>
      </c>
      <c r="T78">
        <v>69.317418297358927</v>
      </c>
      <c r="U78">
        <f t="shared" si="1"/>
        <v>13.507553806025383</v>
      </c>
    </row>
    <row r="79" spans="1:21" x14ac:dyDescent="0.2">
      <c r="A79" s="2">
        <v>43191</v>
      </c>
      <c r="B79">
        <v>93.629363516881455</v>
      </c>
      <c r="C79">
        <v>91.723347649364555</v>
      </c>
      <c r="D79">
        <v>94.21791220297122</v>
      </c>
      <c r="E79">
        <v>87.973066694938467</v>
      </c>
      <c r="F79">
        <v>96.799702243332163</v>
      </c>
      <c r="G79">
        <v>99.024428610675372</v>
      </c>
      <c r="H79">
        <v>89.131504371251097</v>
      </c>
      <c r="J79">
        <v>96.091877952486357</v>
      </c>
      <c r="K79">
        <v>93.521349785527264</v>
      </c>
      <c r="L79">
        <v>65.793050541300829</v>
      </c>
      <c r="M79">
        <v>86.534633175648437</v>
      </c>
      <c r="N79">
        <v>73.541791174008168</v>
      </c>
      <c r="O79">
        <v>86.105013992023345</v>
      </c>
      <c r="P79">
        <v>94.205572436094002</v>
      </c>
      <c r="Q79">
        <v>90.940174673692553</v>
      </c>
      <c r="R79">
        <v>90.5729343745828</v>
      </c>
      <c r="S79">
        <v>47.409994379249348</v>
      </c>
      <c r="T79">
        <v>69.311480742771209</v>
      </c>
      <c r="U79">
        <f t="shared" si="1"/>
        <v>13.418448910336529</v>
      </c>
    </row>
    <row r="80" spans="1:21" x14ac:dyDescent="0.2">
      <c r="A80" s="2">
        <v>43282</v>
      </c>
      <c r="B80">
        <v>94.887138747892337</v>
      </c>
      <c r="C80">
        <v>92.443920051739198</v>
      </c>
      <c r="D80">
        <v>94.000727591876583</v>
      </c>
      <c r="E80">
        <v>89.463197161313829</v>
      </c>
      <c r="F80">
        <v>97.848475932682135</v>
      </c>
      <c r="G80">
        <v>99.91311674357847</v>
      </c>
      <c r="H80">
        <v>90.582288068972261</v>
      </c>
      <c r="J80">
        <v>96.527942925089192</v>
      </c>
      <c r="K80">
        <v>95.338445526667186</v>
      </c>
      <c r="L80">
        <v>66.725316536958147</v>
      </c>
      <c r="M80">
        <v>87.109239045106364</v>
      </c>
      <c r="N80">
        <v>74.390959021904351</v>
      </c>
      <c r="O80">
        <v>85.652906540027772</v>
      </c>
      <c r="P80">
        <v>94.691926820058725</v>
      </c>
      <c r="Q80">
        <v>92.09229638738924</v>
      </c>
      <c r="R80">
        <v>91.9540482824885</v>
      </c>
      <c r="S80">
        <v>47.944419928555902</v>
      </c>
      <c r="T80">
        <v>69.218176479997311</v>
      </c>
      <c r="U80">
        <f t="shared" si="1"/>
        <v>13.560410480482021</v>
      </c>
    </row>
    <row r="81" spans="1:21" x14ac:dyDescent="0.2">
      <c r="A81" s="2">
        <v>43374</v>
      </c>
      <c r="B81">
        <v>93.125700431034488</v>
      </c>
      <c r="C81">
        <v>91.268247064126683</v>
      </c>
      <c r="D81">
        <v>95.154452100835101</v>
      </c>
      <c r="E81">
        <v>88.268553648101758</v>
      </c>
      <c r="F81">
        <v>96.861902748603043</v>
      </c>
      <c r="G81">
        <v>99.352827268251005</v>
      </c>
      <c r="H81">
        <v>89.854208471342517</v>
      </c>
      <c r="J81">
        <v>96.579064283517326</v>
      </c>
      <c r="K81">
        <v>93.878032794169954</v>
      </c>
      <c r="L81">
        <v>65.69481958129964</v>
      </c>
      <c r="M81">
        <v>86.140990807581431</v>
      </c>
      <c r="N81">
        <v>73.629140557372224</v>
      </c>
      <c r="O81">
        <v>88.251024573623653</v>
      </c>
      <c r="P81">
        <v>94.424597205276825</v>
      </c>
      <c r="Q81">
        <v>92.100122431869551</v>
      </c>
      <c r="R81">
        <v>90.931579278100884</v>
      </c>
      <c r="S81">
        <v>47.661734148790181</v>
      </c>
      <c r="T81">
        <v>68.889595572324083</v>
      </c>
      <c r="U81">
        <f t="shared" si="1"/>
        <v>13.5412123925028</v>
      </c>
    </row>
    <row r="82" spans="1:21" x14ac:dyDescent="0.2">
      <c r="A82" s="2">
        <v>43466</v>
      </c>
      <c r="B82">
        <v>93.01327581869991</v>
      </c>
      <c r="C82">
        <v>91.065174689953665</v>
      </c>
      <c r="D82">
        <v>96.038232218597656</v>
      </c>
      <c r="E82">
        <v>88.945003893737322</v>
      </c>
      <c r="F82">
        <v>96.289467157761408</v>
      </c>
      <c r="G82">
        <v>98.824415709119577</v>
      </c>
      <c r="H82">
        <v>90.285588018910346</v>
      </c>
      <c r="J82">
        <v>95.966748768472939</v>
      </c>
      <c r="K82">
        <v>94.468639496385094</v>
      </c>
      <c r="L82">
        <v>65.209594176900126</v>
      </c>
      <c r="M82">
        <v>85.882490066965772</v>
      </c>
      <c r="N82">
        <v>72.750575695742299</v>
      </c>
      <c r="O82">
        <v>89.152170868895652</v>
      </c>
      <c r="P82">
        <v>93.151150988255708</v>
      </c>
      <c r="Q82">
        <v>92.686401228162296</v>
      </c>
      <c r="R82">
        <v>90.756804370529295</v>
      </c>
      <c r="S82">
        <v>46.644281768744548</v>
      </c>
      <c r="T82">
        <v>68.822129624821599</v>
      </c>
      <c r="U82">
        <f t="shared" si="1"/>
        <v>13.771224369845736</v>
      </c>
    </row>
    <row r="83" spans="1:21" x14ac:dyDescent="0.2">
      <c r="A83" s="2">
        <v>43556</v>
      </c>
      <c r="B83">
        <v>93.632525971232354</v>
      </c>
      <c r="C83">
        <v>91.731700568971902</v>
      </c>
      <c r="D83">
        <v>95.243654584166919</v>
      </c>
      <c r="E83">
        <v>88.501565411241472</v>
      </c>
      <c r="F83">
        <v>97.136271036609713</v>
      </c>
      <c r="G83">
        <v>99.379170375489608</v>
      </c>
      <c r="H83">
        <v>90.047124396162161</v>
      </c>
      <c r="J83">
        <v>96.480730223123757</v>
      </c>
      <c r="K83">
        <v>94.228071482990501</v>
      </c>
      <c r="L83">
        <v>65.227183942208384</v>
      </c>
      <c r="M83">
        <v>86.278561955286094</v>
      </c>
      <c r="N83">
        <v>72.382980260835467</v>
      </c>
      <c r="O83">
        <v>86.038101673336726</v>
      </c>
      <c r="P83">
        <v>93.2581239685573</v>
      </c>
      <c r="Q83">
        <v>91.886446229290513</v>
      </c>
      <c r="R83">
        <v>90.501644764541354</v>
      </c>
      <c r="S83">
        <v>46.982140469652798</v>
      </c>
      <c r="T83">
        <v>68.434949917651593</v>
      </c>
      <c r="U83">
        <f t="shared" si="1"/>
        <v>13.795279631337216</v>
      </c>
    </row>
    <row r="84" spans="1:21" x14ac:dyDescent="0.2">
      <c r="A84" s="2">
        <v>43647</v>
      </c>
      <c r="B84">
        <v>94.57302506955385</v>
      </c>
      <c r="C84">
        <v>92.569193535482839</v>
      </c>
      <c r="D84">
        <v>94.87310848449701</v>
      </c>
      <c r="E84">
        <v>89.979153248480685</v>
      </c>
      <c r="F84">
        <v>97.775609823705523</v>
      </c>
      <c r="G84">
        <v>99.715614887614095</v>
      </c>
      <c r="H84">
        <v>91.277175254447201</v>
      </c>
      <c r="J84">
        <v>96.965021734723763</v>
      </c>
      <c r="K84">
        <v>95.992441866967908</v>
      </c>
      <c r="L84">
        <v>65.85898556603496</v>
      </c>
      <c r="M84">
        <v>86.811927661381333</v>
      </c>
      <c r="N84">
        <v>73.096720461555037</v>
      </c>
      <c r="O84">
        <v>84.99362054351387</v>
      </c>
      <c r="P84">
        <v>93.040479408897781</v>
      </c>
      <c r="Q84">
        <v>93.351215629025887</v>
      </c>
      <c r="R84">
        <v>91.006753563074156</v>
      </c>
      <c r="S84">
        <v>47.014415891396879</v>
      </c>
      <c r="T84">
        <v>68.459424260439789</v>
      </c>
      <c r="U84">
        <f t="shared" si="1"/>
        <v>13.956063758749119</v>
      </c>
    </row>
    <row r="85" spans="1:21" x14ac:dyDescent="0.2">
      <c r="A85" s="2">
        <v>43739</v>
      </c>
      <c r="B85">
        <v>92.965107377862267</v>
      </c>
      <c r="C85">
        <v>91.891105497619549</v>
      </c>
      <c r="D85">
        <v>96.055753022067194</v>
      </c>
      <c r="E85">
        <v>88.863337181056949</v>
      </c>
      <c r="F85">
        <v>97.0954824270557</v>
      </c>
      <c r="G85">
        <v>99.280708736540817</v>
      </c>
      <c r="H85">
        <v>90.541914609121307</v>
      </c>
      <c r="J85">
        <v>96.916662900528777</v>
      </c>
      <c r="K85">
        <v>94.709629806041406</v>
      </c>
      <c r="L85">
        <v>65.162939193125169</v>
      </c>
      <c r="M85">
        <v>86.098501023904035</v>
      </c>
      <c r="N85">
        <v>72.968993180579929</v>
      </c>
      <c r="O85">
        <v>88.125135947364555</v>
      </c>
      <c r="P85">
        <v>93.004115949045882</v>
      </c>
      <c r="Q85">
        <v>93.032787407067048</v>
      </c>
      <c r="R85">
        <v>90.547119405397225</v>
      </c>
      <c r="S85">
        <v>46.789324474102052</v>
      </c>
      <c r="T85">
        <v>68.545907457094614</v>
      </c>
      <c r="U85">
        <f t="shared" si="1"/>
        <v>13.882578333564139</v>
      </c>
    </row>
    <row r="86" spans="1:21" x14ac:dyDescent="0.2">
      <c r="A86" s="2">
        <v>43831</v>
      </c>
      <c r="B86">
        <v>92.643226301011012</v>
      </c>
      <c r="C86">
        <v>91.62378079843279</v>
      </c>
      <c r="D86">
        <v>96.959116366619753</v>
      </c>
      <c r="E86">
        <v>89.724013652846651</v>
      </c>
      <c r="F86">
        <v>96.77480918140067</v>
      </c>
      <c r="G86">
        <v>99.062256745618015</v>
      </c>
      <c r="H86">
        <v>91.197446281934191</v>
      </c>
      <c r="J86">
        <v>96.676128973886307</v>
      </c>
      <c r="K86">
        <v>95.734851293805704</v>
      </c>
      <c r="L86">
        <v>64.640320714645014</v>
      </c>
      <c r="M86">
        <v>85.886342906180346</v>
      </c>
      <c r="N86">
        <v>72.489691089179701</v>
      </c>
      <c r="O86">
        <v>89.458020611961956</v>
      </c>
      <c r="P86">
        <v>93.372730845906062</v>
      </c>
      <c r="Q86">
        <v>93.679196681385491</v>
      </c>
      <c r="R86">
        <v>90.691039448664483</v>
      </c>
      <c r="S86">
        <v>46.034686709012959</v>
      </c>
      <c r="T86">
        <v>68.846128556533529</v>
      </c>
      <c r="U86">
        <f t="shared" si="1"/>
        <v>14.155937099070327</v>
      </c>
    </row>
    <row r="87" spans="1:21" x14ac:dyDescent="0.2">
      <c r="A87" s="2">
        <v>43922</v>
      </c>
      <c r="B87">
        <v>93.295223520594021</v>
      </c>
      <c r="C87">
        <v>92.370971385742308</v>
      </c>
      <c r="D87">
        <v>97.481955927039635</v>
      </c>
      <c r="E87">
        <v>89.661131555192981</v>
      </c>
      <c r="F87">
        <v>97.939190126042263</v>
      </c>
      <c r="G87">
        <v>99.736553860305548</v>
      </c>
      <c r="H87">
        <v>91.7438834717464</v>
      </c>
      <c r="J87">
        <v>97.692839416637398</v>
      </c>
      <c r="K87">
        <v>95.064454659099724</v>
      </c>
      <c r="L87">
        <v>65.256377464972076</v>
      </c>
      <c r="M87">
        <v>87.67545261352214</v>
      </c>
      <c r="N87">
        <v>73.394975848287771</v>
      </c>
      <c r="O87">
        <v>85.787939470708963</v>
      </c>
      <c r="P87">
        <v>92.757352507461661</v>
      </c>
      <c r="Q87">
        <v>92.694759918073828</v>
      </c>
      <c r="R87">
        <v>92.209453868133849</v>
      </c>
      <c r="S87">
        <v>46.375895926798663</v>
      </c>
      <c r="T87">
        <v>69.917870918244034</v>
      </c>
      <c r="U87">
        <f t="shared" si="1"/>
        <v>14.063876672414787</v>
      </c>
    </row>
    <row r="88" spans="1:21" x14ac:dyDescent="0.2">
      <c r="A88" s="2">
        <v>44013</v>
      </c>
      <c r="B88">
        <v>93.083839745407786</v>
      </c>
      <c r="C88">
        <v>92.028326337077885</v>
      </c>
      <c r="D88">
        <v>96.941425213519054</v>
      </c>
      <c r="E88">
        <v>90.411602839560402</v>
      </c>
      <c r="F88">
        <v>97.225279184790352</v>
      </c>
      <c r="G88">
        <v>99.201461060138257</v>
      </c>
      <c r="H88">
        <v>93.205222497725288</v>
      </c>
      <c r="J88">
        <v>97.738667758109059</v>
      </c>
      <c r="K88">
        <v>96.06004215057618</v>
      </c>
      <c r="L88">
        <v>65.170587061824051</v>
      </c>
      <c r="M88">
        <v>86.803974298753658</v>
      </c>
      <c r="N88">
        <v>73.185854697302332</v>
      </c>
      <c r="O88">
        <v>84.339095135424174</v>
      </c>
      <c r="P88">
        <v>92.000887510213843</v>
      </c>
      <c r="Q88">
        <v>93.547140803671979</v>
      </c>
      <c r="R88">
        <v>91.409387903574284</v>
      </c>
      <c r="S88">
        <v>46.230965979514323</v>
      </c>
      <c r="T88">
        <v>69.258509502099002</v>
      </c>
      <c r="U88">
        <f t="shared" si="1"/>
        <v>14.136051306089518</v>
      </c>
    </row>
    <row r="89" spans="1:21" x14ac:dyDescent="0.2">
      <c r="A89" s="2">
        <v>44105</v>
      </c>
      <c r="B89">
        <v>91.416969492987221</v>
      </c>
      <c r="C89">
        <v>91.03567720747921</v>
      </c>
      <c r="D89">
        <v>96.519897389911463</v>
      </c>
      <c r="E89">
        <v>89.024612881613365</v>
      </c>
      <c r="F89">
        <v>96.323392506932521</v>
      </c>
      <c r="G89">
        <v>98.6027793635092</v>
      </c>
      <c r="H89">
        <v>92.015476297885897</v>
      </c>
      <c r="J89">
        <v>97.454653515138361</v>
      </c>
      <c r="K89">
        <v>94.507528161104887</v>
      </c>
      <c r="L89">
        <v>64.60528526642328</v>
      </c>
      <c r="M89">
        <v>85.98964574615853</v>
      </c>
      <c r="N89">
        <v>72.975529934473286</v>
      </c>
      <c r="O89">
        <v>87.306185372387304</v>
      </c>
      <c r="P89">
        <v>91.609532744109643</v>
      </c>
      <c r="Q89">
        <v>92.867017231372699</v>
      </c>
      <c r="R89">
        <v>90.859144661498249</v>
      </c>
      <c r="S89">
        <v>45.773271218213957</v>
      </c>
      <c r="T89">
        <v>69.012643118761858</v>
      </c>
      <c r="U89">
        <f t="shared" si="1"/>
        <v>13.970060551138522</v>
      </c>
    </row>
    <row r="90" spans="1:21" x14ac:dyDescent="0.2">
      <c r="A90" s="2">
        <v>44197</v>
      </c>
      <c r="B90">
        <v>92.875238605100463</v>
      </c>
      <c r="C90">
        <v>92.434333055969503</v>
      </c>
      <c r="D90">
        <v>99.1021501128035</v>
      </c>
      <c r="E90">
        <v>90.815129315864567</v>
      </c>
      <c r="F90">
        <v>97.403734903130726</v>
      </c>
      <c r="G90">
        <v>99.819270985391611</v>
      </c>
      <c r="H90">
        <v>94.764463338860978</v>
      </c>
      <c r="J90">
        <v>98.484797010361831</v>
      </c>
      <c r="K90">
        <v>96.673464892715373</v>
      </c>
      <c r="L90">
        <v>65.27810093524046</v>
      </c>
      <c r="M90">
        <v>86.527850821636505</v>
      </c>
      <c r="N90">
        <v>73.836985555304565</v>
      </c>
      <c r="O90">
        <v>90.882378306335681</v>
      </c>
      <c r="P90">
        <v>93.329836314935989</v>
      </c>
      <c r="Q90">
        <v>95.121435797174442</v>
      </c>
      <c r="R90">
        <v>92.846046885862052</v>
      </c>
      <c r="S90">
        <v>46.363549615454311</v>
      </c>
      <c r="T90">
        <v>69.650019459796084</v>
      </c>
      <c r="U90">
        <f t="shared" si="1"/>
        <v>14.411102433808946</v>
      </c>
    </row>
    <row r="91" spans="1:21" x14ac:dyDescent="0.2">
      <c r="A91" s="2">
        <v>44287</v>
      </c>
      <c r="B91">
        <v>92.925310644992692</v>
      </c>
      <c r="C91">
        <v>92.178782277284782</v>
      </c>
      <c r="D91">
        <v>97.980138907604314</v>
      </c>
      <c r="E91">
        <v>89.551423166222378</v>
      </c>
      <c r="F91">
        <v>97.972454414722847</v>
      </c>
      <c r="G91">
        <v>100.1259701856995</v>
      </c>
      <c r="H91">
        <v>94.262133074180298</v>
      </c>
      <c r="J91">
        <v>98.31772362442932</v>
      </c>
      <c r="K91">
        <v>96.009902993317809</v>
      </c>
      <c r="L91">
        <v>64.624707199881314</v>
      </c>
      <c r="M91">
        <v>86.465981328914651</v>
      </c>
      <c r="N91">
        <v>73.28140664685094</v>
      </c>
      <c r="O91">
        <v>87.531104305777788</v>
      </c>
      <c r="P91">
        <v>93.082721539056351</v>
      </c>
      <c r="Q91">
        <v>94.755179223141212</v>
      </c>
      <c r="R91">
        <v>92.306243815608099</v>
      </c>
      <c r="S91">
        <v>46.412159068666902</v>
      </c>
      <c r="T91">
        <v>69.451703291313109</v>
      </c>
      <c r="U91">
        <f t="shared" si="1"/>
        <v>14.376545574776992</v>
      </c>
    </row>
    <row r="92" spans="1:21" x14ac:dyDescent="0.2">
      <c r="A92" s="2">
        <v>44378</v>
      </c>
      <c r="B92">
        <v>93.475809310262406</v>
      </c>
      <c r="C92">
        <v>92.22578011405821</v>
      </c>
      <c r="D92">
        <v>97.226484894737283</v>
      </c>
      <c r="E92">
        <v>90.513037213853323</v>
      </c>
      <c r="F92">
        <v>98.760319742714827</v>
      </c>
      <c r="G92">
        <v>100.4798951625427</v>
      </c>
      <c r="H92">
        <v>95.275927784941075</v>
      </c>
      <c r="J92">
        <v>98.260955977342761</v>
      </c>
      <c r="K92">
        <v>97.381242521050865</v>
      </c>
      <c r="L92">
        <v>64.117042759081528</v>
      </c>
      <c r="M92">
        <v>86.712099323744326</v>
      </c>
      <c r="N92">
        <v>73.057310477334269</v>
      </c>
      <c r="O92">
        <v>86.904111556793481</v>
      </c>
      <c r="P92">
        <v>93.046649220498111</v>
      </c>
      <c r="Q92">
        <v>95.663598045358825</v>
      </c>
      <c r="R92">
        <v>92.541349559359844</v>
      </c>
      <c r="S92">
        <v>46.279909218373298</v>
      </c>
      <c r="T92">
        <v>68.010957471462461</v>
      </c>
      <c r="U92">
        <f t="shared" si="1"/>
        <v>14.728019637973651</v>
      </c>
    </row>
    <row r="93" spans="1:21" x14ac:dyDescent="0.2">
      <c r="A93" s="2">
        <v>44470</v>
      </c>
      <c r="B93">
        <v>92.787499746896955</v>
      </c>
      <c r="C93">
        <v>90.251643660564781</v>
      </c>
      <c r="D93">
        <v>97.261743249760997</v>
      </c>
      <c r="E93">
        <v>88.708304649852948</v>
      </c>
      <c r="F93">
        <v>98.470192507170111</v>
      </c>
      <c r="G93">
        <v>100.6193970920493</v>
      </c>
      <c r="H93">
        <v>93.529748837987597</v>
      </c>
      <c r="J93">
        <v>97.525788851406347</v>
      </c>
      <c r="K93">
        <v>96.061467634227654</v>
      </c>
      <c r="L93">
        <v>62.277077210823833</v>
      </c>
      <c r="M93">
        <v>85.778514234054725</v>
      </c>
      <c r="N93">
        <v>71.855284901790952</v>
      </c>
      <c r="O93">
        <v>90.161244530318712</v>
      </c>
      <c r="P93">
        <v>91.695181196878366</v>
      </c>
      <c r="Q93">
        <v>95.61885651689613</v>
      </c>
      <c r="R93">
        <v>91.66555548694474</v>
      </c>
      <c r="S93">
        <v>46.070005691923058</v>
      </c>
      <c r="T93">
        <v>66.680586377008581</v>
      </c>
      <c r="U93">
        <f t="shared" si="1"/>
        <v>14.869455586386469</v>
      </c>
    </row>
    <row r="94" spans="1:21" x14ac:dyDescent="0.2">
      <c r="A94" s="2">
        <v>44562</v>
      </c>
      <c r="B94">
        <v>93.366819490954128</v>
      </c>
      <c r="C94">
        <v>89.870947000011597</v>
      </c>
      <c r="D94">
        <v>99.475103183125796</v>
      </c>
      <c r="E94">
        <v>89.318430242316822</v>
      </c>
      <c r="F94">
        <v>98.623583484765774</v>
      </c>
      <c r="G94">
        <v>101.63542468818559</v>
      </c>
      <c r="H94">
        <v>94.320112111431953</v>
      </c>
      <c r="J94">
        <v>98.646351242983172</v>
      </c>
      <c r="K94">
        <v>96.736879615408895</v>
      </c>
      <c r="L94">
        <v>60.778280953143657</v>
      </c>
      <c r="M94">
        <v>85.955138631700109</v>
      </c>
      <c r="N94">
        <v>71.700690445725485</v>
      </c>
      <c r="O94">
        <v>92.465075039657606</v>
      </c>
      <c r="P94">
        <v>90.958840131645559</v>
      </c>
      <c r="Q94">
        <v>96.638314645548689</v>
      </c>
      <c r="R94">
        <v>92.630520189884479</v>
      </c>
      <c r="S94">
        <v>45.329120595520394</v>
      </c>
      <c r="T94">
        <v>65.689226121713844</v>
      </c>
      <c r="U94">
        <f t="shared" si="1"/>
        <v>15.579796645941251</v>
      </c>
    </row>
    <row r="95" spans="1:21" x14ac:dyDescent="0.2">
      <c r="A95" s="2">
        <v>44652</v>
      </c>
      <c r="B95">
        <v>93.283538978548805</v>
      </c>
      <c r="C95">
        <v>90.788477597164601</v>
      </c>
      <c r="D95">
        <v>97.507427964421353</v>
      </c>
      <c r="E95">
        <v>89.011499515508675</v>
      </c>
      <c r="F95">
        <v>99.137047954299078</v>
      </c>
      <c r="G95">
        <v>102.3603514509131</v>
      </c>
      <c r="H95">
        <v>92.425311631046071</v>
      </c>
      <c r="J95">
        <v>98.220244716351516</v>
      </c>
      <c r="K95">
        <v>96.831813782916527</v>
      </c>
      <c r="L95">
        <v>59.028149982418853</v>
      </c>
      <c r="M95">
        <v>85.5238461827512</v>
      </c>
      <c r="N95">
        <v>68.188129089680331</v>
      </c>
      <c r="O95">
        <v>89.608666905023696</v>
      </c>
      <c r="P95">
        <v>91.260599990461216</v>
      </c>
      <c r="Q95">
        <v>94.852193540460718</v>
      </c>
      <c r="R95">
        <v>91.721738952114279</v>
      </c>
      <c r="S95">
        <v>44.969587214803873</v>
      </c>
      <c r="T95">
        <v>62.439943660059747</v>
      </c>
      <c r="U95">
        <f t="shared" si="1"/>
        <v>16.089744059057711</v>
      </c>
    </row>
    <row r="96" spans="1:21" x14ac:dyDescent="0.2">
      <c r="A96" s="2">
        <v>44743</v>
      </c>
      <c r="B96">
        <v>93.054912506223459</v>
      </c>
      <c r="C96">
        <v>90.914855836181644</v>
      </c>
      <c r="D96">
        <v>96.95056676122455</v>
      </c>
      <c r="E96">
        <v>89.982911527830581</v>
      </c>
      <c r="F96">
        <v>99.937375598081331</v>
      </c>
      <c r="G96">
        <v>103.19760109520431</v>
      </c>
      <c r="H96">
        <v>93.452760672630149</v>
      </c>
      <c r="J96">
        <v>98.570474011379517</v>
      </c>
      <c r="K96">
        <v>97.791647352828562</v>
      </c>
      <c r="L96">
        <v>57.739194584059781</v>
      </c>
      <c r="M96">
        <v>87.111224271063534</v>
      </c>
      <c r="N96">
        <v>65.734670443891403</v>
      </c>
      <c r="O96">
        <v>88.793872752130781</v>
      </c>
      <c r="P96">
        <v>89.207048156404895</v>
      </c>
      <c r="Q96">
        <v>95.553642240126948</v>
      </c>
      <c r="R96">
        <v>90.98813806617909</v>
      </c>
      <c r="S96">
        <v>44.704664038275268</v>
      </c>
      <c r="T96">
        <v>59.937175706982707</v>
      </c>
      <c r="U96">
        <f t="shared" si="1"/>
        <v>16.769483040260969</v>
      </c>
    </row>
    <row r="97" spans="1:21" x14ac:dyDescent="0.2">
      <c r="A97" s="2">
        <v>44835</v>
      </c>
      <c r="B97">
        <v>92.557375570064636</v>
      </c>
      <c r="C97">
        <v>89.899698363156801</v>
      </c>
      <c r="D97">
        <v>99.699186191134658</v>
      </c>
      <c r="E97">
        <v>92.309184138224893</v>
      </c>
      <c r="F97">
        <v>100.33770329310489</v>
      </c>
      <c r="G97">
        <v>104.24314469983941</v>
      </c>
      <c r="H97">
        <v>95.418879211521485</v>
      </c>
      <c r="J97">
        <v>99.2924058202113</v>
      </c>
      <c r="K97">
        <v>94.622371392364073</v>
      </c>
      <c r="L97">
        <v>56.956578172962843</v>
      </c>
      <c r="M97">
        <v>88.457397338675065</v>
      </c>
      <c r="N97">
        <v>65.595011624424018</v>
      </c>
      <c r="O97">
        <v>93.101994006680783</v>
      </c>
      <c r="P97">
        <v>89.904031668335165</v>
      </c>
      <c r="Q97">
        <v>96.142596018583092</v>
      </c>
      <c r="R97">
        <v>91.833864788192372</v>
      </c>
      <c r="S97">
        <v>44.44797127777494</v>
      </c>
      <c r="T97">
        <v>61.364615942109978</v>
      </c>
      <c r="U97">
        <f t="shared" si="1"/>
        <v>17.08468866529077</v>
      </c>
    </row>
    <row r="98" spans="1:21" x14ac:dyDescent="0.2">
      <c r="A98" s="2">
        <v>44927</v>
      </c>
      <c r="B98">
        <v>91.782349017868853</v>
      </c>
      <c r="C98">
        <v>92.24767007771122</v>
      </c>
      <c r="D98">
        <v>101.50995174747941</v>
      </c>
      <c r="E98">
        <v>92.527207832735215</v>
      </c>
      <c r="F98">
        <v>99.748841366493295</v>
      </c>
      <c r="G98">
        <v>103.2668080776927</v>
      </c>
      <c r="H98">
        <v>96.385490861682513</v>
      </c>
      <c r="J98">
        <v>99.734518553871851</v>
      </c>
      <c r="K98">
        <v>96.032981942176548</v>
      </c>
      <c r="L98">
        <v>56.496809960980443</v>
      </c>
      <c r="M98">
        <v>89.452619741115839</v>
      </c>
      <c r="N98">
        <v>65.225439000693186</v>
      </c>
      <c r="O98">
        <v>93.980484551530338</v>
      </c>
      <c r="P98">
        <v>92.216167189465935</v>
      </c>
      <c r="Q98">
        <v>96.929654629844279</v>
      </c>
      <c r="R98">
        <v>91.628743422288665</v>
      </c>
      <c r="S98">
        <v>42.815930307840013</v>
      </c>
      <c r="T98">
        <v>60.867396689340637</v>
      </c>
      <c r="U98">
        <f t="shared" si="1"/>
        <v>17.642918113289713</v>
      </c>
    </row>
    <row r="99" spans="1:21" x14ac:dyDescent="0.2">
      <c r="A99" s="2">
        <v>45017</v>
      </c>
      <c r="B99">
        <v>91.778621237337063</v>
      </c>
      <c r="C99">
        <v>94.621453047351025</v>
      </c>
      <c r="D99">
        <v>100.75269236976349</v>
      </c>
      <c r="E99">
        <v>92.560929012636066</v>
      </c>
      <c r="F99">
        <v>100.7865790960043</v>
      </c>
      <c r="G99">
        <v>103.1389300926226</v>
      </c>
      <c r="H99">
        <v>95.171907347658731</v>
      </c>
      <c r="I99">
        <v>84.580294461556676</v>
      </c>
      <c r="J99">
        <v>99.537104854539606</v>
      </c>
      <c r="K99">
        <v>96.032485915759224</v>
      </c>
      <c r="L99">
        <v>56.98651902583849</v>
      </c>
      <c r="M99">
        <v>89.730524826867381</v>
      </c>
      <c r="N99">
        <v>65.224285112573327</v>
      </c>
      <c r="O99">
        <v>90.10012891565421</v>
      </c>
      <c r="P99">
        <v>91.738090816440049</v>
      </c>
      <c r="Q99">
        <v>95.953223971192131</v>
      </c>
      <c r="R99">
        <v>90.814469909960081</v>
      </c>
      <c r="S99">
        <v>42.708382576002059</v>
      </c>
      <c r="T99">
        <v>60.080241047789443</v>
      </c>
      <c r="U99">
        <f t="shared" si="1"/>
        <v>17.082358770756489</v>
      </c>
    </row>
    <row r="100" spans="1:21" x14ac:dyDescent="0.2">
      <c r="A100" s="2">
        <v>45108</v>
      </c>
      <c r="B100">
        <v>92.194701386918325</v>
      </c>
      <c r="C100">
        <v>94.656072160358789</v>
      </c>
      <c r="D100">
        <v>99.277341489205426</v>
      </c>
      <c r="E100">
        <v>92.741297886503745</v>
      </c>
      <c r="F100">
        <v>102.15866768077051</v>
      </c>
      <c r="G100">
        <v>103.4478782789954</v>
      </c>
      <c r="H100">
        <v>95.84427781680462</v>
      </c>
      <c r="I100">
        <v>83.329495357595221</v>
      </c>
      <c r="J100">
        <v>99.412895064649135</v>
      </c>
      <c r="K100">
        <v>97.722445218981235</v>
      </c>
      <c r="L100">
        <v>57.667927093121477</v>
      </c>
      <c r="M100">
        <v>89.44632336057083</v>
      </c>
      <c r="N100">
        <v>66.030067945311146</v>
      </c>
      <c r="O100">
        <v>89.260817409017349</v>
      </c>
      <c r="P100">
        <v>91.801712138826971</v>
      </c>
      <c r="Q100">
        <v>96.397910244461983</v>
      </c>
      <c r="R100">
        <v>90.521895019465404</v>
      </c>
      <c r="S100">
        <v>43.113518074141879</v>
      </c>
      <c r="T100">
        <v>60.476031521525663</v>
      </c>
      <c r="U100">
        <f t="shared" si="1"/>
        <v>16.983535262251419</v>
      </c>
    </row>
    <row r="101" spans="1:21" x14ac:dyDescent="0.2">
      <c r="A101" s="2">
        <v>45200</v>
      </c>
      <c r="B101">
        <v>90.686952673545079</v>
      </c>
      <c r="C101">
        <v>93.206595790697349</v>
      </c>
      <c r="D101">
        <v>100.05177106090061</v>
      </c>
      <c r="E101">
        <v>92.014881234478992</v>
      </c>
      <c r="F101">
        <v>101.8428843701674</v>
      </c>
      <c r="G101">
        <v>103.07986805675149</v>
      </c>
      <c r="H101">
        <v>94.997073373824449</v>
      </c>
      <c r="I101">
        <v>83.38489531685596</v>
      </c>
      <c r="J101">
        <v>99.183353950827296</v>
      </c>
      <c r="K101">
        <v>96.53512683313518</v>
      </c>
      <c r="L101">
        <v>57.324170378338749</v>
      </c>
      <c r="M101">
        <v>88.945722454437188</v>
      </c>
      <c r="N101">
        <v>66.61673052979684</v>
      </c>
      <c r="O101">
        <v>92.293643299352212</v>
      </c>
      <c r="P101">
        <v>92.199615743845968</v>
      </c>
      <c r="Q101">
        <v>96.670672106083032</v>
      </c>
      <c r="R101">
        <v>90.11869221337318</v>
      </c>
      <c r="S101">
        <v>42.75987009719929</v>
      </c>
      <c r="T101">
        <v>60.499399542552268</v>
      </c>
      <c r="U101">
        <f t="shared" si="1"/>
        <v>16.922465690539497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21CB5-8C19-4248-9797-0251746BC0ED}">
  <dimension ref="A1:H102"/>
  <sheetViews>
    <sheetView workbookViewId="0">
      <selection sqref="A1:A1048576"/>
    </sheetView>
  </sheetViews>
  <sheetFormatPr baseColWidth="10" defaultRowHeight="15" x14ac:dyDescent="0.2"/>
  <cols>
    <col min="1" max="1" width="23.6640625" customWidth="1"/>
  </cols>
  <sheetData>
    <row r="1" spans="1:8" x14ac:dyDescent="0.2">
      <c r="A1" s="1"/>
      <c r="B1" t="s">
        <v>20</v>
      </c>
      <c r="C1" t="s">
        <v>40</v>
      </c>
      <c r="D1" t="s">
        <v>41</v>
      </c>
      <c r="E1" t="s">
        <v>42</v>
      </c>
      <c r="F1" t="s">
        <v>46</v>
      </c>
      <c r="G1" t="s">
        <v>56</v>
      </c>
      <c r="H1" t="s">
        <v>60</v>
      </c>
    </row>
    <row r="2" spans="1:8" x14ac:dyDescent="0.2">
      <c r="A2" s="2">
        <v>36161</v>
      </c>
      <c r="B2">
        <v>3.5063656518460622</v>
      </c>
      <c r="C2">
        <v>3.6262042130049337</v>
      </c>
      <c r="D2">
        <v>7655.3041365269937</v>
      </c>
      <c r="E2">
        <v>1.6417837978195537</v>
      </c>
      <c r="F2">
        <v>32.269035023274782</v>
      </c>
      <c r="G2" t="e">
        <v>#DIV/0!</v>
      </c>
      <c r="H2">
        <v>0</v>
      </c>
    </row>
    <row r="3" spans="1:8" x14ac:dyDescent="0.2">
      <c r="A3" s="2">
        <v>36251</v>
      </c>
      <c r="B3">
        <v>3.455755344080826</v>
      </c>
      <c r="C3">
        <v>3.6060663451389936</v>
      </c>
      <c r="D3">
        <v>8172.8951102545052</v>
      </c>
      <c r="E3">
        <v>0.59486767241837979</v>
      </c>
      <c r="F3">
        <v>32.542815571694668</v>
      </c>
      <c r="G3" t="e">
        <v>#DIV/0!</v>
      </c>
      <c r="H3">
        <v>0.47846174323075463</v>
      </c>
    </row>
    <row r="4" spans="1:8" x14ac:dyDescent="0.2">
      <c r="A4" s="2">
        <v>36342</v>
      </c>
      <c r="B4">
        <v>3.3815216910898029</v>
      </c>
      <c r="C4">
        <v>3.6840974146918724</v>
      </c>
      <c r="D4">
        <v>8624.6308120727808</v>
      </c>
      <c r="E4">
        <v>0.97113045775355722</v>
      </c>
      <c r="F4">
        <v>32.743164033377504</v>
      </c>
      <c r="G4" t="e">
        <v>#DIV/0!</v>
      </c>
      <c r="H4">
        <v>0.64004735202298724</v>
      </c>
    </row>
    <row r="5" spans="1:8" x14ac:dyDescent="0.2">
      <c r="A5" s="2">
        <v>36434</v>
      </c>
      <c r="B5">
        <v>3.3326414406831071</v>
      </c>
      <c r="C5">
        <v>3.5138765786677508</v>
      </c>
      <c r="D5">
        <v>8677.9555497824531</v>
      </c>
      <c r="E5">
        <v>0.69172235151757067</v>
      </c>
      <c r="F5">
        <v>30.372877165875042</v>
      </c>
      <c r="G5" t="e">
        <v>#DIV/0!</v>
      </c>
      <c r="H5">
        <v>1.1143372912030374</v>
      </c>
    </row>
    <row r="6" spans="1:8" x14ac:dyDescent="0.2">
      <c r="A6" s="2">
        <v>36526</v>
      </c>
      <c r="B6">
        <v>3.3092088425817461</v>
      </c>
      <c r="C6">
        <v>3.3367471761815874</v>
      </c>
      <c r="D6">
        <v>9436.4323406029853</v>
      </c>
      <c r="E6">
        <v>1.3462733182568918</v>
      </c>
      <c r="F6">
        <v>29.723080746664291</v>
      </c>
      <c r="G6">
        <v>573454.1257199134</v>
      </c>
      <c r="H6">
        <v>1.2730634894588546</v>
      </c>
    </row>
    <row r="7" spans="1:8" x14ac:dyDescent="0.2">
      <c r="A7" s="2">
        <v>36617</v>
      </c>
      <c r="B7">
        <v>3.116270911616327</v>
      </c>
      <c r="C7">
        <v>3.0904460823423956</v>
      </c>
      <c r="D7">
        <v>9284.4137052313908</v>
      </c>
      <c r="E7">
        <v>1.0178508746964525</v>
      </c>
      <c r="F7">
        <v>29.542771699228332</v>
      </c>
      <c r="G7">
        <v>590306.39444938535</v>
      </c>
      <c r="H7">
        <v>1.7670134248113967</v>
      </c>
    </row>
    <row r="8" spans="1:8" x14ac:dyDescent="0.2">
      <c r="A8" s="2">
        <v>36708</v>
      </c>
      <c r="B8">
        <v>2.9737860800861431</v>
      </c>
      <c r="C8">
        <v>3.0768705584971383</v>
      </c>
      <c r="D8">
        <v>9526.5151746818865</v>
      </c>
      <c r="E8">
        <v>0.63950763010183531</v>
      </c>
      <c r="F8">
        <v>29.317317859151856</v>
      </c>
      <c r="G8">
        <v>655894.32403411437</v>
      </c>
      <c r="H8">
        <v>1.8072391061673245</v>
      </c>
    </row>
    <row r="9" spans="1:8" x14ac:dyDescent="0.2">
      <c r="A9" s="2">
        <v>36800</v>
      </c>
      <c r="B9">
        <v>2.8532878002683688</v>
      </c>
      <c r="C9">
        <v>2.8775008614787949</v>
      </c>
      <c r="D9">
        <v>9436.8230134287023</v>
      </c>
      <c r="E9">
        <v>0.50787927752329265</v>
      </c>
      <c r="F9">
        <v>28.24036259456895</v>
      </c>
      <c r="G9">
        <v>776333.96166139038</v>
      </c>
      <c r="H9">
        <v>2.0385253223801323</v>
      </c>
    </row>
    <row r="10" spans="1:8" x14ac:dyDescent="0.2">
      <c r="A10" s="2">
        <v>36892</v>
      </c>
      <c r="B10">
        <v>2.9887512290660978</v>
      </c>
      <c r="C10">
        <v>4.0279696918171695</v>
      </c>
      <c r="D10">
        <v>9545.619436293573</v>
      </c>
      <c r="E10">
        <v>0.77975466147877903</v>
      </c>
      <c r="F10">
        <v>30.452368539394282</v>
      </c>
      <c r="G10">
        <v>732342.52150379703</v>
      </c>
      <c r="H10">
        <v>1.4826226704297187</v>
      </c>
    </row>
    <row r="11" spans="1:8" x14ac:dyDescent="0.2">
      <c r="A11" s="2">
        <v>36982</v>
      </c>
      <c r="B11">
        <v>2.8603776527031939</v>
      </c>
      <c r="C11">
        <v>3.1824606923820387</v>
      </c>
      <c r="D11">
        <v>9287.675225294277</v>
      </c>
      <c r="E11">
        <v>0.78131277283616951</v>
      </c>
      <c r="F11">
        <v>30.3665823797187</v>
      </c>
      <c r="G11">
        <v>761958.78655193339</v>
      </c>
      <c r="H11">
        <v>1.8314504422384188</v>
      </c>
    </row>
    <row r="12" spans="1:8" x14ac:dyDescent="0.2">
      <c r="A12" s="2">
        <v>37073</v>
      </c>
      <c r="B12">
        <v>3.0726840007496441</v>
      </c>
      <c r="C12">
        <v>2.6148928647295562</v>
      </c>
      <c r="D12">
        <v>9393.0811260590654</v>
      </c>
      <c r="E12">
        <v>0.6848534304659919</v>
      </c>
      <c r="F12">
        <v>29.929296654656362</v>
      </c>
      <c r="G12">
        <v>804508.03051287879</v>
      </c>
      <c r="H12">
        <v>1.9397034853712602</v>
      </c>
    </row>
    <row r="13" spans="1:8" x14ac:dyDescent="0.2">
      <c r="A13" s="2">
        <v>37165</v>
      </c>
      <c r="B13">
        <v>2.9524562759588249</v>
      </c>
      <c r="C13">
        <v>3.073681605718424</v>
      </c>
      <c r="D13">
        <v>9822.7720140960719</v>
      </c>
      <c r="E13">
        <v>0.95953764714840695</v>
      </c>
      <c r="F13">
        <v>29.903042914357027</v>
      </c>
      <c r="G13">
        <v>703369.39079931972</v>
      </c>
      <c r="H13">
        <v>2.297892132163105</v>
      </c>
    </row>
    <row r="14" spans="1:8" x14ac:dyDescent="0.2">
      <c r="A14" s="2">
        <v>37257</v>
      </c>
      <c r="B14">
        <v>3.150498489280201</v>
      </c>
      <c r="C14">
        <v>3.3755616392035113</v>
      </c>
      <c r="D14">
        <v>9867.9829331300389</v>
      </c>
      <c r="E14">
        <v>0.59697255244407654</v>
      </c>
      <c r="F14">
        <v>30.484874733839362</v>
      </c>
      <c r="G14">
        <v>686605.77268482035</v>
      </c>
      <c r="H14">
        <v>2.2753713269005909</v>
      </c>
    </row>
    <row r="15" spans="1:8" x14ac:dyDescent="0.2">
      <c r="A15" s="2">
        <v>37347</v>
      </c>
      <c r="B15">
        <v>3.0805810287952782</v>
      </c>
      <c r="C15">
        <v>3.4647916337687326</v>
      </c>
      <c r="D15">
        <v>10128.064271912976</v>
      </c>
      <c r="E15">
        <v>0.7257715574716328</v>
      </c>
      <c r="F15">
        <v>30.008457563887465</v>
      </c>
      <c r="G15">
        <v>731953.68019174028</v>
      </c>
      <c r="H15">
        <v>2.6781592730310293</v>
      </c>
    </row>
    <row r="16" spans="1:8" x14ac:dyDescent="0.2">
      <c r="A16" s="2">
        <v>37438</v>
      </c>
      <c r="B16">
        <v>3.1494460199099059</v>
      </c>
      <c r="C16">
        <v>3.550226375360432</v>
      </c>
      <c r="D16">
        <v>9909.2191170096266</v>
      </c>
      <c r="E16">
        <v>0.78568716115763937</v>
      </c>
      <c r="F16">
        <v>29.675686268008576</v>
      </c>
      <c r="G16">
        <v>732260.32844411873</v>
      </c>
      <c r="H16">
        <v>2.7664995259193659</v>
      </c>
    </row>
    <row r="17" spans="1:8" x14ac:dyDescent="0.2">
      <c r="A17" s="2">
        <v>37530</v>
      </c>
      <c r="B17">
        <v>3.0169114123855372</v>
      </c>
      <c r="C17">
        <v>5.1358408486410783</v>
      </c>
      <c r="D17">
        <v>9754.5075982803482</v>
      </c>
      <c r="E17">
        <v>0.70077044403395394</v>
      </c>
      <c r="F17">
        <v>29.047660341812996</v>
      </c>
      <c r="G17">
        <v>728548.3478965871</v>
      </c>
      <c r="H17">
        <v>3.0942883460914992</v>
      </c>
    </row>
    <row r="18" spans="1:8" x14ac:dyDescent="0.2">
      <c r="A18" s="2">
        <v>37622</v>
      </c>
      <c r="B18">
        <v>3.234070163930117</v>
      </c>
      <c r="C18">
        <v>4.5270541674750433</v>
      </c>
      <c r="D18">
        <v>9706.4744566144636</v>
      </c>
      <c r="E18">
        <v>0.90984908907197537</v>
      </c>
      <c r="F18">
        <v>29.192178383736248</v>
      </c>
      <c r="G18">
        <v>753761.73741735669</v>
      </c>
      <c r="H18">
        <v>3.096879413141385</v>
      </c>
    </row>
    <row r="19" spans="1:8" x14ac:dyDescent="0.2">
      <c r="A19" s="2">
        <v>37712</v>
      </c>
      <c r="B19">
        <v>3.2605377794373571</v>
      </c>
      <c r="C19">
        <v>3.1304551015903277</v>
      </c>
      <c r="D19">
        <v>9998.2504731396093</v>
      </c>
      <c r="E19">
        <v>0.98476606393144706</v>
      </c>
      <c r="F19">
        <v>28.940285638027266</v>
      </c>
      <c r="G19">
        <v>712763.80915077124</v>
      </c>
      <c r="H19">
        <v>3.4113040943596031</v>
      </c>
    </row>
    <row r="20" spans="1:8" x14ac:dyDescent="0.2">
      <c r="A20" s="2">
        <v>37803</v>
      </c>
      <c r="B20">
        <v>3.258107457723038</v>
      </c>
      <c r="C20">
        <v>3.6109985302015701</v>
      </c>
      <c r="D20">
        <v>10168.866151936527</v>
      </c>
      <c r="E20">
        <v>0.39237568074040391</v>
      </c>
      <c r="F20">
        <v>28.653782239105205</v>
      </c>
      <c r="G20">
        <v>742693.88789291168</v>
      </c>
      <c r="H20">
        <v>3.2677179971538219</v>
      </c>
    </row>
    <row r="21" spans="1:8" x14ac:dyDescent="0.2">
      <c r="A21" s="2">
        <v>37895</v>
      </c>
      <c r="B21">
        <v>3.172419109710479</v>
      </c>
      <c r="C21">
        <v>3.6277222791808335</v>
      </c>
      <c r="D21">
        <v>10856.544735788702</v>
      </c>
      <c r="E21">
        <v>1.741131549303615</v>
      </c>
      <c r="F21">
        <v>27.917475356355716</v>
      </c>
      <c r="G21">
        <v>849410.77590763464</v>
      </c>
      <c r="H21">
        <v>3.424795165012867</v>
      </c>
    </row>
    <row r="22" spans="1:8" x14ac:dyDescent="0.2">
      <c r="A22" s="2">
        <v>37987</v>
      </c>
      <c r="B22">
        <v>3.166886254835378</v>
      </c>
      <c r="C22">
        <v>2.1259005848463284</v>
      </c>
      <c r="D22">
        <v>10880.201740392333</v>
      </c>
      <c r="E22">
        <v>0.82008630634216906</v>
      </c>
      <c r="F22">
        <v>29.194184244936068</v>
      </c>
      <c r="G22">
        <v>862462.28882615524</v>
      </c>
      <c r="H22">
        <v>3.2988668270441583</v>
      </c>
    </row>
    <row r="23" spans="1:8" x14ac:dyDescent="0.2">
      <c r="A23" s="2">
        <v>38078</v>
      </c>
      <c r="B23">
        <v>3.11246713112729</v>
      </c>
      <c r="C23">
        <v>4.6091709346681986</v>
      </c>
      <c r="D23">
        <v>11030.115174680954</v>
      </c>
      <c r="E23">
        <v>0.74859603870728408</v>
      </c>
      <c r="F23">
        <v>29.561611723985838</v>
      </c>
      <c r="G23">
        <v>870931.89067036379</v>
      </c>
      <c r="H23">
        <v>3.673635744112163</v>
      </c>
    </row>
    <row r="24" spans="1:8" x14ac:dyDescent="0.2">
      <c r="A24" s="2">
        <v>38169</v>
      </c>
      <c r="B24">
        <v>3.2031702231896251</v>
      </c>
      <c r="C24">
        <v>1.9476854570045108</v>
      </c>
      <c r="D24">
        <v>11565.555588494026</v>
      </c>
      <c r="E24">
        <v>0.88034179140198565</v>
      </c>
      <c r="F24">
        <v>29.156585164366753</v>
      </c>
      <c r="G24">
        <v>792165.17097365297</v>
      </c>
      <c r="H24">
        <v>3.6367239986198783</v>
      </c>
    </row>
    <row r="25" spans="1:8" x14ac:dyDescent="0.2">
      <c r="A25" s="2">
        <v>38261</v>
      </c>
      <c r="B25">
        <v>3.1174256685410171</v>
      </c>
      <c r="C25">
        <v>1.9629351402908057</v>
      </c>
      <c r="D25">
        <v>11354.86614714751</v>
      </c>
      <c r="E25">
        <v>1.0385424988783849</v>
      </c>
      <c r="F25">
        <v>27.637522018685651</v>
      </c>
      <c r="G25">
        <v>869453.95880199934</v>
      </c>
      <c r="H25">
        <v>3.875251606475925</v>
      </c>
    </row>
    <row r="26" spans="1:8" x14ac:dyDescent="0.2">
      <c r="A26" s="2">
        <v>38353</v>
      </c>
      <c r="B26">
        <v>3.0031479373831309</v>
      </c>
      <c r="C26">
        <v>2.8741241753544267</v>
      </c>
      <c r="D26">
        <v>11242.270278324973</v>
      </c>
      <c r="E26">
        <v>0.65814819164595217</v>
      </c>
      <c r="F26">
        <v>29.000541764401373</v>
      </c>
      <c r="G26">
        <v>960738.07324736158</v>
      </c>
      <c r="H26">
        <v>3.614439918142236</v>
      </c>
    </row>
    <row r="27" spans="1:8" x14ac:dyDescent="0.2">
      <c r="A27" s="2">
        <v>38443</v>
      </c>
      <c r="B27">
        <v>2.9016799136874352</v>
      </c>
      <c r="C27">
        <v>3.8232416612087845</v>
      </c>
      <c r="D27">
        <v>11578.020327539123</v>
      </c>
      <c r="E27">
        <v>0.85835804609643207</v>
      </c>
      <c r="F27">
        <v>29.497743123094356</v>
      </c>
      <c r="G27">
        <v>934949.86271298549</v>
      </c>
      <c r="H27">
        <v>3.9787994872284917</v>
      </c>
    </row>
    <row r="28" spans="1:8" x14ac:dyDescent="0.2">
      <c r="A28" s="2">
        <v>38534</v>
      </c>
      <c r="B28">
        <v>2.9698959907722169</v>
      </c>
      <c r="C28">
        <v>3.2496968420064944</v>
      </c>
      <c r="D28">
        <v>12194.704126158431</v>
      </c>
      <c r="E28">
        <v>0.89247311337160462</v>
      </c>
      <c r="F28">
        <v>29.471047793092222</v>
      </c>
      <c r="G28">
        <v>949787.02881006687</v>
      </c>
      <c r="H28">
        <v>4.0325521798044228</v>
      </c>
    </row>
    <row r="29" spans="1:8" x14ac:dyDescent="0.2">
      <c r="A29" s="2">
        <v>38626</v>
      </c>
      <c r="B29">
        <v>2.9165903553679748</v>
      </c>
      <c r="C29">
        <v>4.085577894788587</v>
      </c>
      <c r="D29">
        <v>13584.384266609552</v>
      </c>
      <c r="E29">
        <v>1.5951047883015184</v>
      </c>
      <c r="F29">
        <v>28.665293923483421</v>
      </c>
      <c r="G29">
        <v>976883.35054013354</v>
      </c>
      <c r="H29">
        <v>4.3890253984054697</v>
      </c>
    </row>
    <row r="30" spans="1:8" x14ac:dyDescent="0.2">
      <c r="A30" s="2">
        <v>38718</v>
      </c>
      <c r="B30">
        <v>2.8620109028151992</v>
      </c>
      <c r="C30">
        <v>4.489134775744712</v>
      </c>
      <c r="D30">
        <v>14012.426304826095</v>
      </c>
      <c r="E30">
        <v>0.91520821753391535</v>
      </c>
      <c r="F30">
        <v>29.329915684899809</v>
      </c>
      <c r="G30">
        <v>1029443.1101580958</v>
      </c>
      <c r="H30">
        <v>4.2167723174257139</v>
      </c>
    </row>
    <row r="31" spans="1:8" x14ac:dyDescent="0.2">
      <c r="A31" s="2">
        <v>38808</v>
      </c>
      <c r="B31">
        <v>2.9290077157324119</v>
      </c>
      <c r="C31">
        <v>2.5117999560008974</v>
      </c>
      <c r="D31">
        <v>14350.523230251913</v>
      </c>
      <c r="E31">
        <v>0.49552221169363075</v>
      </c>
      <c r="F31">
        <v>29.208082017679907</v>
      </c>
      <c r="G31">
        <v>947164.15886368044</v>
      </c>
      <c r="H31">
        <v>4.5178773411574928</v>
      </c>
    </row>
    <row r="32" spans="1:8" x14ac:dyDescent="0.2">
      <c r="A32" s="2">
        <v>38899</v>
      </c>
      <c r="B32">
        <v>3.0877301597998881</v>
      </c>
      <c r="C32">
        <v>2.3124922868631179</v>
      </c>
      <c r="D32">
        <v>14537.288605057216</v>
      </c>
      <c r="E32">
        <v>0.37859701593621953</v>
      </c>
      <c r="F32">
        <v>29.22952696138551</v>
      </c>
      <c r="G32">
        <v>922121.72427903651</v>
      </c>
      <c r="H32">
        <v>4.5317425232378685</v>
      </c>
    </row>
    <row r="33" spans="1:8" x14ac:dyDescent="0.2">
      <c r="A33" s="2">
        <v>38991</v>
      </c>
      <c r="B33">
        <v>3.1791452828787752</v>
      </c>
      <c r="C33">
        <v>1.9352141547302388</v>
      </c>
      <c r="D33">
        <v>14652.891178417487</v>
      </c>
      <c r="E33">
        <v>0.53128853987412938</v>
      </c>
      <c r="F33">
        <v>28.485632127389572</v>
      </c>
      <c r="G33">
        <v>918535.72500258475</v>
      </c>
      <c r="H33">
        <v>4.7228653955750941</v>
      </c>
    </row>
    <row r="34" spans="1:8" x14ac:dyDescent="0.2">
      <c r="A34" s="2">
        <v>39083</v>
      </c>
      <c r="B34">
        <v>3.1453517063977521</v>
      </c>
      <c r="C34">
        <v>2.6317650945561777</v>
      </c>
      <c r="D34">
        <v>15261.060294035329</v>
      </c>
      <c r="E34">
        <v>1.7398993650561612</v>
      </c>
      <c r="F34">
        <v>29.626842200430868</v>
      </c>
      <c r="G34">
        <v>1037030.4947204512</v>
      </c>
      <c r="H34">
        <v>4.4278155749265498</v>
      </c>
    </row>
    <row r="35" spans="1:8" x14ac:dyDescent="0.2">
      <c r="A35" s="2">
        <v>39173</v>
      </c>
      <c r="B35">
        <v>3.234990876163133</v>
      </c>
      <c r="C35">
        <v>1.9814816688974473</v>
      </c>
      <c r="D35">
        <v>15552.549976178039</v>
      </c>
      <c r="E35">
        <v>0.98256685101299202</v>
      </c>
      <c r="F35">
        <v>29.644849714190212</v>
      </c>
      <c r="G35">
        <v>1018425.7556331033</v>
      </c>
      <c r="H35">
        <v>4.671688623968234</v>
      </c>
    </row>
    <row r="36" spans="1:8" x14ac:dyDescent="0.2">
      <c r="A36" s="2">
        <v>39264</v>
      </c>
      <c r="B36">
        <v>3.297515329712104</v>
      </c>
      <c r="C36">
        <v>4.101685942159814</v>
      </c>
      <c r="D36">
        <v>15387.6943224197</v>
      </c>
      <c r="E36">
        <v>1.0641797205546462</v>
      </c>
      <c r="F36">
        <v>29.84249389197069</v>
      </c>
      <c r="G36">
        <v>976566.44752412825</v>
      </c>
      <c r="H36">
        <v>4.6746536740342695</v>
      </c>
    </row>
    <row r="37" spans="1:8" x14ac:dyDescent="0.2">
      <c r="A37" s="2">
        <v>39356</v>
      </c>
      <c r="B37">
        <v>3.2346756312040661</v>
      </c>
      <c r="C37">
        <v>6.1994593526560386</v>
      </c>
      <c r="D37">
        <v>15888.52303261316</v>
      </c>
      <c r="E37">
        <v>1.0649369017922812</v>
      </c>
      <c r="F37">
        <v>29.280009315230778</v>
      </c>
      <c r="G37">
        <v>1100362.8139103516</v>
      </c>
      <c r="H37">
        <v>4.8677878251799021</v>
      </c>
    </row>
    <row r="38" spans="1:8" x14ac:dyDescent="0.2">
      <c r="A38" s="2">
        <v>39448</v>
      </c>
      <c r="B38">
        <v>2.9446291461988809</v>
      </c>
      <c r="C38">
        <v>6.0654852151336298</v>
      </c>
      <c r="D38">
        <v>16722.566900582879</v>
      </c>
      <c r="E38">
        <v>1.1013941564362471</v>
      </c>
      <c r="F38">
        <v>28.831472485295105</v>
      </c>
      <c r="G38">
        <v>1028121.4696395777</v>
      </c>
      <c r="H38">
        <v>4.6102243089364245</v>
      </c>
    </row>
    <row r="39" spans="1:8" x14ac:dyDescent="0.2">
      <c r="A39" s="2">
        <v>39539</v>
      </c>
      <c r="B39">
        <v>2.9942420946662671</v>
      </c>
      <c r="C39">
        <v>3.9441204631797184</v>
      </c>
      <c r="D39">
        <v>16861.307235178723</v>
      </c>
      <c r="E39">
        <v>0.8530662262913955</v>
      </c>
      <c r="F39">
        <v>29.112183601911919</v>
      </c>
      <c r="G39">
        <v>1008168.2136110002</v>
      </c>
      <c r="H39">
        <v>4.8020940100072416</v>
      </c>
    </row>
    <row r="40" spans="1:8" x14ac:dyDescent="0.2">
      <c r="A40" s="2">
        <v>39630</v>
      </c>
      <c r="B40">
        <v>2.8770851265809831</v>
      </c>
      <c r="C40">
        <v>3.2313911251655938</v>
      </c>
      <c r="D40">
        <v>16925.118056978237</v>
      </c>
      <c r="E40">
        <v>0.41257284068274674</v>
      </c>
      <c r="F40">
        <v>29.576159558794181</v>
      </c>
      <c r="G40">
        <v>905185.39031929185</v>
      </c>
      <c r="H40">
        <v>4.7301403885182358</v>
      </c>
    </row>
    <row r="41" spans="1:8" x14ac:dyDescent="0.2">
      <c r="A41" s="2">
        <v>39722</v>
      </c>
      <c r="B41">
        <v>2.952310109242358</v>
      </c>
      <c r="C41">
        <v>4.0360321399281949</v>
      </c>
      <c r="D41">
        <v>16088.4793082918</v>
      </c>
      <c r="E41">
        <v>1.1532773806891536</v>
      </c>
      <c r="F41">
        <v>28.951109819870421</v>
      </c>
      <c r="G41">
        <v>946368.49940581736</v>
      </c>
      <c r="H41">
        <v>4.7000507771679478</v>
      </c>
    </row>
    <row r="42" spans="1:8" x14ac:dyDescent="0.2">
      <c r="A42" s="2">
        <v>39814</v>
      </c>
      <c r="B42">
        <v>2.675947431801502</v>
      </c>
      <c r="C42">
        <v>3.6274227311898373</v>
      </c>
      <c r="D42">
        <v>15704.516949423922</v>
      </c>
      <c r="E42">
        <v>2.4992365057931001</v>
      </c>
      <c r="F42">
        <v>30.681228530223642</v>
      </c>
      <c r="G42">
        <v>796292.46531763242</v>
      </c>
      <c r="H42">
        <v>12.306191663794531</v>
      </c>
    </row>
    <row r="43" spans="1:8" x14ac:dyDescent="0.2">
      <c r="A43" s="2">
        <v>39904</v>
      </c>
      <c r="B43">
        <v>2.440619087076108</v>
      </c>
      <c r="C43">
        <v>3.1208860230603825</v>
      </c>
      <c r="D43">
        <v>15631.139473097786</v>
      </c>
      <c r="E43">
        <v>1.0449717231157569</v>
      </c>
      <c r="F43">
        <v>31.20327073210364</v>
      </c>
      <c r="G43">
        <v>747206.49744127085</v>
      </c>
      <c r="H43">
        <v>12.09822146798391</v>
      </c>
    </row>
    <row r="44" spans="1:8" x14ac:dyDescent="0.2">
      <c r="A44" s="2">
        <v>39995</v>
      </c>
      <c r="B44">
        <v>2.2128318136009288</v>
      </c>
      <c r="C44">
        <v>3.7119969675096396</v>
      </c>
      <c r="D44">
        <v>15941.065076893998</v>
      </c>
      <c r="E44">
        <v>0.75944275373450931</v>
      </c>
      <c r="F44">
        <v>31.237006635140485</v>
      </c>
      <c r="G44">
        <v>788791.46496686246</v>
      </c>
      <c r="H44">
        <v>12.176023749024267</v>
      </c>
    </row>
    <row r="45" spans="1:8" x14ac:dyDescent="0.2">
      <c r="A45" s="2">
        <v>40087</v>
      </c>
      <c r="B45">
        <v>2.393911706998046</v>
      </c>
      <c r="C45">
        <v>3.7351682423155546</v>
      </c>
      <c r="D45">
        <v>15886.669842887881</v>
      </c>
      <c r="E45">
        <v>0.98779227552908633</v>
      </c>
      <c r="F45">
        <v>31.218412464136534</v>
      </c>
      <c r="G45">
        <v>919257.0389167394</v>
      </c>
      <c r="H45">
        <v>12.125450526583565</v>
      </c>
    </row>
    <row r="46" spans="1:8" x14ac:dyDescent="0.2">
      <c r="A46" s="2">
        <v>40179</v>
      </c>
      <c r="B46">
        <v>2.212894340698135</v>
      </c>
      <c r="C46">
        <v>4.5183872626864545</v>
      </c>
      <c r="D46">
        <v>16269.850727862353</v>
      </c>
      <c r="E46">
        <v>1.9332383166411919</v>
      </c>
      <c r="F46">
        <v>31.941159176568068</v>
      </c>
      <c r="G46">
        <v>874553.28795215453</v>
      </c>
      <c r="H46">
        <v>12.108203614676585</v>
      </c>
    </row>
    <row r="47" spans="1:8" x14ac:dyDescent="0.2">
      <c r="A47" s="2">
        <v>40269</v>
      </c>
      <c r="B47">
        <v>2.3862766341189712</v>
      </c>
      <c r="C47">
        <v>2.8604363254900464</v>
      </c>
      <c r="D47">
        <v>16573.561246749112</v>
      </c>
      <c r="E47">
        <v>1.4614692049414764</v>
      </c>
      <c r="F47">
        <v>31.843619934806057</v>
      </c>
      <c r="G47">
        <v>838257.65453852341</v>
      </c>
      <c r="H47">
        <v>12.003570806171133</v>
      </c>
    </row>
    <row r="48" spans="1:8" x14ac:dyDescent="0.2">
      <c r="A48" s="2">
        <v>40360</v>
      </c>
      <c r="B48">
        <v>2.418921750133403</v>
      </c>
      <c r="C48">
        <v>2.5752565149396291</v>
      </c>
      <c r="D48">
        <v>16447.0196868612</v>
      </c>
      <c r="E48">
        <v>1.1625004849117098</v>
      </c>
      <c r="F48">
        <v>33.317643749649726</v>
      </c>
      <c r="G48">
        <v>746545.8030807341</v>
      </c>
      <c r="H48">
        <v>12.120033605003741</v>
      </c>
    </row>
    <row r="49" spans="1:8" x14ac:dyDescent="0.2">
      <c r="A49" s="2">
        <v>40452</v>
      </c>
      <c r="B49">
        <v>2.5445663609986968</v>
      </c>
      <c r="C49">
        <v>2.3839480957398314</v>
      </c>
      <c r="D49">
        <v>16806.51230899604</v>
      </c>
      <c r="E49">
        <v>0.66934948727925669</v>
      </c>
      <c r="F49">
        <v>33.710492640521721</v>
      </c>
      <c r="G49">
        <v>895585.52240388317</v>
      </c>
      <c r="H49">
        <v>12.020843430550542</v>
      </c>
    </row>
    <row r="50" spans="1:8" x14ac:dyDescent="0.2">
      <c r="A50" s="2">
        <v>40544</v>
      </c>
      <c r="B50">
        <v>2.42564910824313</v>
      </c>
      <c r="C50">
        <v>3.2938340342569301</v>
      </c>
      <c r="D50">
        <v>17457.321536521729</v>
      </c>
      <c r="E50">
        <v>1.4167045986785718</v>
      </c>
      <c r="F50">
        <v>37.791226987611331</v>
      </c>
      <c r="G50">
        <v>1018835.5918024407</v>
      </c>
      <c r="H50">
        <v>12.28237817580696</v>
      </c>
    </row>
    <row r="51" spans="1:8" x14ac:dyDescent="0.2">
      <c r="A51" s="2">
        <v>40634</v>
      </c>
      <c r="B51">
        <v>2.5543203951339239</v>
      </c>
      <c r="C51">
        <v>4.0822852192609966</v>
      </c>
      <c r="D51">
        <v>17421.718476830407</v>
      </c>
      <c r="E51">
        <v>0.9095676866139969</v>
      </c>
      <c r="F51">
        <v>39.041393643104414</v>
      </c>
      <c r="G51">
        <v>897353.32322945481</v>
      </c>
      <c r="H51">
        <v>12.177352263673292</v>
      </c>
    </row>
    <row r="52" spans="1:8" x14ac:dyDescent="0.2">
      <c r="A52" s="2">
        <v>40725</v>
      </c>
      <c r="B52">
        <v>2.1453703258720549</v>
      </c>
      <c r="C52">
        <v>4.8488334663147743</v>
      </c>
      <c r="D52">
        <v>17739.912441890308</v>
      </c>
      <c r="E52">
        <v>0.98876686933618996</v>
      </c>
      <c r="F52">
        <v>40.12798657623501</v>
      </c>
      <c r="G52">
        <v>936071.92376668344</v>
      </c>
      <c r="H52">
        <v>12.298505466802862</v>
      </c>
    </row>
    <row r="53" spans="1:8" x14ac:dyDescent="0.2">
      <c r="A53" s="2">
        <v>40817</v>
      </c>
      <c r="B53">
        <v>2.6184764835958441</v>
      </c>
      <c r="C53">
        <v>5.6680246991095391</v>
      </c>
      <c r="D53">
        <v>17696.231756090761</v>
      </c>
      <c r="E53">
        <v>1.2774714487847272</v>
      </c>
      <c r="F53">
        <v>41.111301114930669</v>
      </c>
      <c r="G53">
        <v>945585.77371677081</v>
      </c>
      <c r="H53">
        <v>12.251701323919155</v>
      </c>
    </row>
    <row r="54" spans="1:8" x14ac:dyDescent="0.2">
      <c r="A54" s="2">
        <v>40909</v>
      </c>
      <c r="B54">
        <v>2.178805714959521</v>
      </c>
      <c r="C54">
        <v>5.4541564460626315</v>
      </c>
      <c r="D54">
        <v>17762.999684038834</v>
      </c>
      <c r="E54">
        <v>0.64841523317917515</v>
      </c>
      <c r="F54">
        <v>36.451655842590547</v>
      </c>
      <c r="G54">
        <v>1055442.6052818394</v>
      </c>
      <c r="H54">
        <v>12.411952466832815</v>
      </c>
    </row>
    <row r="55" spans="1:8" x14ac:dyDescent="0.2">
      <c r="A55" s="2">
        <v>41000</v>
      </c>
      <c r="B55">
        <v>2.2562872147245141</v>
      </c>
      <c r="C55">
        <v>4.750143887300931</v>
      </c>
      <c r="D55">
        <v>17796.454719559439</v>
      </c>
      <c r="E55">
        <v>1.1666435775462307</v>
      </c>
      <c r="F55">
        <v>38.350677051824455</v>
      </c>
      <c r="G55">
        <v>941998.24060505838</v>
      </c>
      <c r="H55">
        <v>12.267893667552624</v>
      </c>
    </row>
    <row r="56" spans="1:8" x14ac:dyDescent="0.2">
      <c r="A56" s="2">
        <v>41091</v>
      </c>
      <c r="B56">
        <v>1.8946104179729799</v>
      </c>
      <c r="C56">
        <v>4.6033893582393466</v>
      </c>
      <c r="D56">
        <v>17992.977023377487</v>
      </c>
      <c r="E56">
        <v>0.78907539381310565</v>
      </c>
      <c r="F56">
        <v>38.730364499048655</v>
      </c>
      <c r="G56">
        <v>939307.80112479057</v>
      </c>
      <c r="H56">
        <v>12.383616250412921</v>
      </c>
    </row>
    <row r="57" spans="1:8" x14ac:dyDescent="0.2">
      <c r="A57" s="2">
        <v>41183</v>
      </c>
      <c r="B57">
        <v>2.0095101641952642</v>
      </c>
      <c r="C57">
        <v>4.0148349419008849</v>
      </c>
      <c r="D57">
        <v>18408.719821484967</v>
      </c>
      <c r="E57">
        <v>0.89623886152417198</v>
      </c>
      <c r="F57">
        <v>39.172577419882209</v>
      </c>
      <c r="G57">
        <v>1000876.7829374846</v>
      </c>
      <c r="H57">
        <v>12.310343455033724</v>
      </c>
    </row>
    <row r="58" spans="1:8" x14ac:dyDescent="0.2">
      <c r="A58" s="2">
        <v>41275</v>
      </c>
      <c r="B58">
        <v>1.647647032420184</v>
      </c>
      <c r="C58">
        <v>5.341322459527631</v>
      </c>
      <c r="D58">
        <v>18380.130809894868</v>
      </c>
      <c r="E58">
        <v>0.53104126657708817</v>
      </c>
      <c r="F58">
        <v>40.068669297428258</v>
      </c>
      <c r="G58">
        <v>942395.70909532066</v>
      </c>
      <c r="H58">
        <v>12.494207310512007</v>
      </c>
    </row>
    <row r="59" spans="1:8" x14ac:dyDescent="0.2">
      <c r="A59" s="2">
        <v>41365</v>
      </c>
      <c r="B59">
        <v>1.5621961025028881</v>
      </c>
      <c r="C59">
        <v>4.4886225674342013</v>
      </c>
      <c r="D59">
        <v>18777.028323477054</v>
      </c>
      <c r="E59">
        <v>0.76103611835919838</v>
      </c>
      <c r="F59">
        <v>41.233799499874301</v>
      </c>
      <c r="G59">
        <v>928729.07775899908</v>
      </c>
      <c r="H59">
        <v>12.342042850389999</v>
      </c>
    </row>
    <row r="60" spans="1:8" x14ac:dyDescent="0.2">
      <c r="A60" s="2">
        <v>41456</v>
      </c>
      <c r="B60">
        <v>1.253814647875771</v>
      </c>
      <c r="C60">
        <v>3.9699099116102881</v>
      </c>
      <c r="D60">
        <v>18982.14413805398</v>
      </c>
      <c r="E60">
        <v>0.7614303926331939</v>
      </c>
      <c r="F60">
        <v>41.063696353703556</v>
      </c>
      <c r="G60">
        <v>976133.67430947244</v>
      </c>
      <c r="H60">
        <v>12.470251490732396</v>
      </c>
    </row>
    <row r="61" spans="1:8" x14ac:dyDescent="0.2">
      <c r="A61" s="2">
        <v>41548</v>
      </c>
      <c r="B61">
        <v>1.1387984188895159</v>
      </c>
      <c r="C61">
        <v>4.3307761607543416</v>
      </c>
      <c r="D61">
        <v>18820.057402822888</v>
      </c>
      <c r="E61">
        <v>0.77596893184919524</v>
      </c>
      <c r="F61">
        <v>41.766402002436912</v>
      </c>
      <c r="G61">
        <v>915704.26358210063</v>
      </c>
      <c r="H61">
        <v>12.329163983859306</v>
      </c>
    </row>
    <row r="62" spans="1:8" x14ac:dyDescent="0.2">
      <c r="A62" s="2">
        <v>41640</v>
      </c>
      <c r="B62">
        <v>1.0322907324596109</v>
      </c>
      <c r="C62">
        <v>3.9622830255396804</v>
      </c>
      <c r="D62">
        <v>19352.82305453872</v>
      </c>
      <c r="E62">
        <v>1.2722066215627876</v>
      </c>
      <c r="F62">
        <v>42.500357996848571</v>
      </c>
      <c r="G62">
        <v>834538.74300364498</v>
      </c>
      <c r="H62">
        <v>12.424873805619599</v>
      </c>
    </row>
    <row r="63" spans="1:8" x14ac:dyDescent="0.2">
      <c r="A63" s="2">
        <v>41730</v>
      </c>
      <c r="B63">
        <v>0.93617827752589566</v>
      </c>
      <c r="C63">
        <v>2.3191295509342242</v>
      </c>
      <c r="D63">
        <v>19162.650399464455</v>
      </c>
      <c r="E63">
        <v>0.83275390230848356</v>
      </c>
      <c r="F63">
        <v>43.028516120810174</v>
      </c>
      <c r="G63">
        <v>861771.20006101648</v>
      </c>
      <c r="H63">
        <v>12.237487823170099</v>
      </c>
    </row>
    <row r="64" spans="1:8" x14ac:dyDescent="0.2">
      <c r="A64" s="2">
        <v>41821</v>
      </c>
      <c r="B64">
        <v>1.001399404287747</v>
      </c>
      <c r="C64">
        <v>3.6684638173962298</v>
      </c>
      <c r="D64">
        <v>19719.791890498531</v>
      </c>
      <c r="E64">
        <v>0.49174939950087515</v>
      </c>
      <c r="F64">
        <v>42.74335418354876</v>
      </c>
      <c r="G64">
        <v>872939.8613349623</v>
      </c>
      <c r="H64">
        <v>12.364619456904967</v>
      </c>
    </row>
    <row r="65" spans="1:8" x14ac:dyDescent="0.2">
      <c r="A65" s="2">
        <v>41913</v>
      </c>
      <c r="B65">
        <v>0.74067304069716899</v>
      </c>
      <c r="C65">
        <v>2.0367035571643726</v>
      </c>
      <c r="D65">
        <v>20403.94646425981</v>
      </c>
      <c r="E65">
        <v>0.82918068613062934</v>
      </c>
      <c r="F65">
        <v>42.787833285636374</v>
      </c>
      <c r="G65">
        <v>879890.21341921843</v>
      </c>
      <c r="H65">
        <v>12.244350348541433</v>
      </c>
    </row>
    <row r="66" spans="1:8" x14ac:dyDescent="0.2">
      <c r="A66" s="2">
        <v>42005</v>
      </c>
      <c r="B66">
        <v>0.68918377304087508</v>
      </c>
      <c r="C66">
        <v>2.7977971203352485</v>
      </c>
      <c r="D66">
        <v>20724.666302789028</v>
      </c>
      <c r="E66">
        <v>5.1684343191396263</v>
      </c>
      <c r="F66">
        <v>42.43323746997158</v>
      </c>
      <c r="G66">
        <v>869555.37623681081</v>
      </c>
      <c r="H66">
        <v>12.860174228885391</v>
      </c>
    </row>
    <row r="67" spans="1:8" x14ac:dyDescent="0.2">
      <c r="A67" s="2">
        <v>42095</v>
      </c>
      <c r="B67">
        <v>0.37947103280192312</v>
      </c>
      <c r="C67">
        <v>3.2488493163562597</v>
      </c>
      <c r="D67">
        <v>20944.395906851973</v>
      </c>
      <c r="E67">
        <v>1.0379017294056181</v>
      </c>
      <c r="F67">
        <v>42.389722931806126</v>
      </c>
      <c r="G67">
        <v>922640.98091631546</v>
      </c>
      <c r="H67">
        <v>12.816970048679751</v>
      </c>
    </row>
    <row r="68" spans="1:8" x14ac:dyDescent="0.2">
      <c r="A68" s="2">
        <v>42186</v>
      </c>
      <c r="B68">
        <v>0.70138713331074742</v>
      </c>
      <c r="C68">
        <v>2.8920270449588354</v>
      </c>
      <c r="D68">
        <v>20989.62052067542</v>
      </c>
      <c r="E68">
        <v>0.89001948790530905</v>
      </c>
      <c r="F68">
        <v>42.662852826329484</v>
      </c>
      <c r="G68">
        <v>808149.11364670983</v>
      </c>
      <c r="H68">
        <v>12.839128766809596</v>
      </c>
    </row>
    <row r="69" spans="1:8" x14ac:dyDescent="0.2">
      <c r="A69" s="2">
        <v>42278</v>
      </c>
      <c r="B69">
        <v>0.51882745255730933</v>
      </c>
      <c r="C69">
        <v>3.5221484606792561</v>
      </c>
      <c r="D69">
        <v>21019.205132687595</v>
      </c>
      <c r="E69">
        <v>0.52307917247231439</v>
      </c>
      <c r="F69">
        <v>42.534333857400533</v>
      </c>
      <c r="G69">
        <v>808319.85083929042</v>
      </c>
      <c r="H69">
        <v>12.688851159244978</v>
      </c>
    </row>
    <row r="70" spans="1:8" x14ac:dyDescent="0.2">
      <c r="A70" s="2">
        <v>42370</v>
      </c>
      <c r="B70">
        <v>0.89261203051709037</v>
      </c>
      <c r="C70">
        <v>3.2797188245456508</v>
      </c>
      <c r="D70">
        <v>21305.37302418883</v>
      </c>
      <c r="E70">
        <v>1.1972322935263511</v>
      </c>
      <c r="F70">
        <v>43.024807881065691</v>
      </c>
      <c r="G70">
        <v>851750.18946849334</v>
      </c>
      <c r="H70">
        <v>12.837206611146255</v>
      </c>
    </row>
    <row r="71" spans="1:8" x14ac:dyDescent="0.2">
      <c r="A71" s="2">
        <v>42461</v>
      </c>
      <c r="B71">
        <v>0.85843270707239794</v>
      </c>
      <c r="C71">
        <v>2.91801952358882</v>
      </c>
      <c r="D71">
        <v>21532.851469661411</v>
      </c>
      <c r="E71">
        <v>0.58662034641381211</v>
      </c>
      <c r="F71">
        <v>43.628678487047281</v>
      </c>
      <c r="G71">
        <v>805749.79697118944</v>
      </c>
      <c r="H71">
        <v>12.741188783600858</v>
      </c>
    </row>
    <row r="72" spans="1:8" x14ac:dyDescent="0.2">
      <c r="A72" s="2">
        <v>42552</v>
      </c>
      <c r="B72">
        <v>0.98070903034104473</v>
      </c>
      <c r="C72">
        <v>2.8613808538626668</v>
      </c>
      <c r="D72">
        <v>21617.743549886658</v>
      </c>
      <c r="E72">
        <v>0.39799283581937461</v>
      </c>
      <c r="F72">
        <v>43.258871452226543</v>
      </c>
      <c r="G72">
        <v>789842.51601565327</v>
      </c>
      <c r="H72">
        <v>12.789819824852637</v>
      </c>
    </row>
    <row r="73" spans="1:8" x14ac:dyDescent="0.2">
      <c r="A73" s="2">
        <v>42644</v>
      </c>
      <c r="B73">
        <v>0.93303744453970883</v>
      </c>
      <c r="C73">
        <v>2.7016177713940013</v>
      </c>
      <c r="D73">
        <v>22223.501864069294</v>
      </c>
      <c r="E73">
        <v>2.486473234188054</v>
      </c>
      <c r="F73">
        <v>43.131467236090032</v>
      </c>
      <c r="G73">
        <v>875678.64927263022</v>
      </c>
      <c r="H73">
        <v>12.790917429264692</v>
      </c>
    </row>
    <row r="74" spans="1:8" x14ac:dyDescent="0.2">
      <c r="A74" s="2">
        <v>42736</v>
      </c>
      <c r="B74">
        <v>1.399816234946007</v>
      </c>
      <c r="C74">
        <v>1.8614578396130437</v>
      </c>
      <c r="D74">
        <v>21728.942253945323</v>
      </c>
      <c r="E74">
        <v>1.1403847437812822</v>
      </c>
      <c r="F74">
        <v>42.876884499144076</v>
      </c>
      <c r="G74">
        <v>896748.99847187602</v>
      </c>
      <c r="H74">
        <v>13.047764896906669</v>
      </c>
    </row>
    <row r="75" spans="1:8" x14ac:dyDescent="0.2">
      <c r="A75" s="2">
        <v>42826</v>
      </c>
      <c r="B75">
        <v>1.3751159317470729</v>
      </c>
      <c r="C75">
        <v>2.196606390308212</v>
      </c>
      <c r="D75">
        <v>21986.566129127586</v>
      </c>
      <c r="E75">
        <v>0.38300684260558476</v>
      </c>
      <c r="F75">
        <v>42.886340123207049</v>
      </c>
      <c r="G75">
        <v>987558.70487032633</v>
      </c>
      <c r="H75">
        <v>13.051032464084729</v>
      </c>
    </row>
    <row r="76" spans="1:8" x14ac:dyDescent="0.2">
      <c r="A76" s="2">
        <v>42917</v>
      </c>
      <c r="B76">
        <v>1.5779267840144009</v>
      </c>
      <c r="C76">
        <v>2.7971895103938276</v>
      </c>
      <c r="D76">
        <v>22446.364108966322</v>
      </c>
      <c r="E76">
        <v>1.116295970767295</v>
      </c>
      <c r="F76">
        <v>43.108606834283179</v>
      </c>
      <c r="G76">
        <v>886882.02475266042</v>
      </c>
      <c r="H76">
        <v>13.304740766636884</v>
      </c>
    </row>
    <row r="77" spans="1:8" x14ac:dyDescent="0.2">
      <c r="A77" s="2">
        <v>43009</v>
      </c>
      <c r="B77">
        <v>1.7894743444958481</v>
      </c>
      <c r="C77">
        <v>2.6734052573108658</v>
      </c>
      <c r="D77">
        <v>22714.883991961982</v>
      </c>
      <c r="E77">
        <v>1.0538682319090866</v>
      </c>
      <c r="F77">
        <v>42.681529119136655</v>
      </c>
      <c r="G77">
        <v>906716.57017702144</v>
      </c>
      <c r="H77">
        <v>13.258851169720252</v>
      </c>
    </row>
    <row r="78" spans="1:8" x14ac:dyDescent="0.2">
      <c r="A78" s="2">
        <v>43101</v>
      </c>
      <c r="B78">
        <v>2.236931963135</v>
      </c>
      <c r="C78">
        <v>3.5833955179932659</v>
      </c>
      <c r="D78">
        <v>22657.919737165492</v>
      </c>
      <c r="E78">
        <v>0.52134221600874064</v>
      </c>
      <c r="F78">
        <v>43.723018538794726</v>
      </c>
      <c r="G78">
        <v>966375.87103426806</v>
      </c>
      <c r="H78">
        <v>13.507553806025383</v>
      </c>
    </row>
    <row r="79" spans="1:8" x14ac:dyDescent="0.2">
      <c r="A79" s="2">
        <v>43191</v>
      </c>
      <c r="B79">
        <v>2.0077063054556219</v>
      </c>
      <c r="C79">
        <v>2.7573564895456588</v>
      </c>
      <c r="D79">
        <v>22489.776777088988</v>
      </c>
      <c r="E79">
        <v>0.62439630495267628</v>
      </c>
      <c r="F79">
        <v>43.905464060627878</v>
      </c>
      <c r="G79">
        <v>908684.85700182908</v>
      </c>
      <c r="H79">
        <v>13.418448910336529</v>
      </c>
    </row>
    <row r="80" spans="1:8" x14ac:dyDescent="0.2">
      <c r="A80" s="2">
        <v>43282</v>
      </c>
      <c r="B80">
        <v>2.1361866929135709</v>
      </c>
      <c r="C80">
        <v>2.9418541755415424</v>
      </c>
      <c r="D80">
        <v>22534.91115772372</v>
      </c>
      <c r="E80">
        <v>0.56132985288319492</v>
      </c>
      <c r="F80">
        <v>45.120215572336541</v>
      </c>
      <c r="G80">
        <v>889121.28355981503</v>
      </c>
      <c r="H80">
        <v>13.560410480482021</v>
      </c>
    </row>
    <row r="81" spans="1:8" x14ac:dyDescent="0.2">
      <c r="A81" s="2">
        <v>43374</v>
      </c>
      <c r="B81">
        <v>2.4243228794969229</v>
      </c>
      <c r="C81">
        <v>2.9492788586995675</v>
      </c>
      <c r="D81">
        <v>22663.080006683394</v>
      </c>
      <c r="E81">
        <v>0.40864742932694942</v>
      </c>
      <c r="F81">
        <v>44.423153459919199</v>
      </c>
      <c r="G81">
        <v>908192.61489228567</v>
      </c>
      <c r="H81">
        <v>13.5412123925028</v>
      </c>
    </row>
    <row r="82" spans="1:8" x14ac:dyDescent="0.2">
      <c r="A82" s="2">
        <v>43466</v>
      </c>
      <c r="B82">
        <v>2.7305905422420209</v>
      </c>
      <c r="C82">
        <v>6.3909856959529634</v>
      </c>
      <c r="D82">
        <v>22691.120815273396</v>
      </c>
      <c r="E82">
        <v>0.65638357102679312</v>
      </c>
      <c r="F82">
        <v>45.00963856368972</v>
      </c>
      <c r="G82">
        <v>1018911.2169430827</v>
      </c>
      <c r="H82">
        <v>13.771224369845736</v>
      </c>
    </row>
    <row r="83" spans="1:8" x14ac:dyDescent="0.2">
      <c r="A83" s="2">
        <v>43556</v>
      </c>
      <c r="B83">
        <v>2.6949887417376419</v>
      </c>
      <c r="C83">
        <v>6.4357846601616711</v>
      </c>
      <c r="D83">
        <v>23183.189060520439</v>
      </c>
      <c r="E83">
        <v>0.6617300534919629</v>
      </c>
      <c r="F83">
        <v>44.561436828997167</v>
      </c>
      <c r="G83">
        <v>972572.21553329914</v>
      </c>
      <c r="H83">
        <v>13.795279631337216</v>
      </c>
    </row>
    <row r="84" spans="1:8" x14ac:dyDescent="0.2">
      <c r="A84" s="2">
        <v>43647</v>
      </c>
      <c r="B84">
        <v>2.846250429937633</v>
      </c>
      <c r="C84">
        <v>6.6985500450024578</v>
      </c>
      <c r="D84">
        <v>23325.123616017554</v>
      </c>
      <c r="E84">
        <v>0.41290465614382144</v>
      </c>
      <c r="F84">
        <v>44.038156328355207</v>
      </c>
      <c r="G84">
        <v>879331.15190583735</v>
      </c>
      <c r="H84">
        <v>13.956063758749119</v>
      </c>
    </row>
    <row r="85" spans="1:8" x14ac:dyDescent="0.2">
      <c r="A85" s="2">
        <v>43739</v>
      </c>
      <c r="B85">
        <v>2.8659295159422649</v>
      </c>
      <c r="C85">
        <v>7.1390392610835836</v>
      </c>
      <c r="D85">
        <v>23726.822850180186</v>
      </c>
      <c r="E85">
        <v>0.6644028166491881</v>
      </c>
      <c r="F85">
        <v>43.123042737851769</v>
      </c>
      <c r="G85">
        <v>923231.72458344512</v>
      </c>
      <c r="H85">
        <v>13.882578333564139</v>
      </c>
    </row>
    <row r="86" spans="1:8" x14ac:dyDescent="0.2">
      <c r="A86" s="2">
        <v>43831</v>
      </c>
      <c r="B86">
        <v>3.2427287528680551</v>
      </c>
      <c r="C86">
        <v>4.2209501838440344</v>
      </c>
      <c r="D86">
        <v>24074.646653127817</v>
      </c>
      <c r="E86">
        <v>2.2932390696228198</v>
      </c>
      <c r="F86">
        <v>43.918767888602481</v>
      </c>
      <c r="G86">
        <v>906766.50385803019</v>
      </c>
      <c r="H86">
        <v>14.155937099070327</v>
      </c>
    </row>
    <row r="87" spans="1:8" x14ac:dyDescent="0.2">
      <c r="A87" s="2">
        <v>43922</v>
      </c>
      <c r="B87">
        <v>3.0206081854957021</v>
      </c>
      <c r="C87">
        <v>8.5294360125641315</v>
      </c>
      <c r="D87">
        <v>23045.515679451262</v>
      </c>
      <c r="E87">
        <v>3.7517482488398164</v>
      </c>
      <c r="F87">
        <v>45.77001528728924</v>
      </c>
      <c r="G87">
        <v>727210.66746730148</v>
      </c>
      <c r="H87">
        <v>14.063876672414787</v>
      </c>
    </row>
    <row r="88" spans="1:8" x14ac:dyDescent="0.2">
      <c r="A88" s="2">
        <v>44013</v>
      </c>
      <c r="B88">
        <v>3.4161942288570062</v>
      </c>
      <c r="C88">
        <v>5.9167287312503118</v>
      </c>
      <c r="D88">
        <v>25520.817612868337</v>
      </c>
      <c r="E88">
        <v>4.0058985527055624</v>
      </c>
      <c r="F88">
        <v>47.469068589158397</v>
      </c>
      <c r="G88">
        <v>875300.36648241337</v>
      </c>
      <c r="H88">
        <v>14.136051306089518</v>
      </c>
    </row>
    <row r="89" spans="1:8" x14ac:dyDescent="0.2">
      <c r="A89" s="2">
        <v>44105</v>
      </c>
      <c r="B89">
        <v>3.2449320143150349</v>
      </c>
      <c r="C89">
        <v>5.3011497943310637</v>
      </c>
      <c r="D89">
        <v>24986.42092110233</v>
      </c>
      <c r="E89">
        <v>1.9010906611415053</v>
      </c>
      <c r="F89">
        <v>48.809342370263963</v>
      </c>
      <c r="G89">
        <v>807743.51530774904</v>
      </c>
      <c r="H89">
        <v>13.970060551138522</v>
      </c>
    </row>
    <row r="90" spans="1:8" x14ac:dyDescent="0.2">
      <c r="A90" s="2">
        <v>44197</v>
      </c>
      <c r="B90">
        <v>3.740930984094788</v>
      </c>
      <c r="C90">
        <v>5.0247042657328187</v>
      </c>
      <c r="D90">
        <v>27142.987866542851</v>
      </c>
      <c r="E90">
        <v>3.0788106565918509</v>
      </c>
      <c r="F90">
        <v>49.756231756578778</v>
      </c>
      <c r="G90">
        <v>960608.47627858189</v>
      </c>
      <c r="H90">
        <v>14.411102433808946</v>
      </c>
    </row>
    <row r="91" spans="1:8" x14ac:dyDescent="0.2">
      <c r="A91" s="2">
        <v>44287</v>
      </c>
      <c r="B91">
        <v>3.6893155717576231</v>
      </c>
      <c r="C91">
        <v>7.9023844845912095</v>
      </c>
      <c r="D91">
        <v>27914.592929474918</v>
      </c>
      <c r="E91">
        <v>1.0079800139329775</v>
      </c>
      <c r="F91">
        <v>48.652405804596754</v>
      </c>
      <c r="G91">
        <v>1046459.4414918906</v>
      </c>
      <c r="H91">
        <v>14.376545574776992</v>
      </c>
    </row>
    <row r="92" spans="1:8" x14ac:dyDescent="0.2">
      <c r="A92" s="2">
        <v>44378</v>
      </c>
      <c r="B92">
        <v>4.2390110895991464</v>
      </c>
      <c r="C92">
        <v>4.2692469709384948</v>
      </c>
      <c r="D92">
        <v>28636.225689191175</v>
      </c>
      <c r="E92">
        <v>1.2248736125118544</v>
      </c>
      <c r="F92">
        <v>47.396746954952114</v>
      </c>
      <c r="G92">
        <v>933460.48531721754</v>
      </c>
      <c r="H92">
        <v>14.728019637973651</v>
      </c>
    </row>
    <row r="93" spans="1:8" x14ac:dyDescent="0.2">
      <c r="A93" s="2">
        <v>44470</v>
      </c>
      <c r="B93">
        <v>4.9937459800024486</v>
      </c>
      <c r="C93">
        <v>4.3050724545697099</v>
      </c>
      <c r="D93">
        <v>29498.915512311658</v>
      </c>
      <c r="E93">
        <v>1.1577966611799997</v>
      </c>
      <c r="F93">
        <v>45.284038761744334</v>
      </c>
      <c r="G93">
        <v>1039693.1464422992</v>
      </c>
      <c r="H93">
        <v>14.869455586386469</v>
      </c>
    </row>
    <row r="94" spans="1:8" x14ac:dyDescent="0.2">
      <c r="A94" s="2">
        <v>44562</v>
      </c>
      <c r="B94">
        <v>6.3355122172572154</v>
      </c>
      <c r="C94">
        <v>3.9793838793454199</v>
      </c>
      <c r="D94">
        <v>30646.298531273864</v>
      </c>
      <c r="E94">
        <v>1.5617482216326932</v>
      </c>
      <c r="F94">
        <v>45.337515003934982</v>
      </c>
      <c r="G94">
        <v>1150554.5133943583</v>
      </c>
      <c r="H94">
        <v>15.579796645941251</v>
      </c>
    </row>
    <row r="95" spans="1:8" x14ac:dyDescent="0.2">
      <c r="A95" s="2">
        <v>44652</v>
      </c>
      <c r="B95">
        <v>7.6961222917477672</v>
      </c>
      <c r="C95">
        <v>5.144734046013073</v>
      </c>
      <c r="D95">
        <v>31343.019137002433</v>
      </c>
      <c r="E95">
        <v>1.0381729023694766</v>
      </c>
      <c r="F95">
        <v>43.934874834303159</v>
      </c>
      <c r="G95">
        <v>1192685.4584626378</v>
      </c>
      <c r="H95">
        <v>16.089744059057711</v>
      </c>
    </row>
    <row r="96" spans="1:8" x14ac:dyDescent="0.2">
      <c r="A96" s="2">
        <v>44743</v>
      </c>
      <c r="B96">
        <v>9.7094603250396698</v>
      </c>
      <c r="C96">
        <v>3.442944378331001</v>
      </c>
      <c r="D96">
        <v>31851.336870236577</v>
      </c>
      <c r="E96">
        <v>0.88278654098592679</v>
      </c>
      <c r="F96">
        <v>42.938991444847083</v>
      </c>
      <c r="G96">
        <v>1288259.4548135581</v>
      </c>
      <c r="H96">
        <v>16.769483040260969</v>
      </c>
    </row>
    <row r="97" spans="1:8" x14ac:dyDescent="0.2">
      <c r="A97" s="2">
        <v>44835</v>
      </c>
      <c r="B97">
        <v>10.43556788816143</v>
      </c>
      <c r="C97">
        <v>6.7819720786542774</v>
      </c>
      <c r="D97">
        <v>31168.12717742008</v>
      </c>
      <c r="E97">
        <v>0.89779577662010746</v>
      </c>
      <c r="F97">
        <v>41.141133933807374</v>
      </c>
      <c r="G97">
        <v>1197582.8529040928</v>
      </c>
      <c r="H97">
        <v>17.08468866529077</v>
      </c>
    </row>
    <row r="98" spans="1:8" x14ac:dyDescent="0.2">
      <c r="A98" s="2">
        <v>44927</v>
      </c>
      <c r="B98">
        <v>11.076448977938989</v>
      </c>
      <c r="C98">
        <v>3.9651369512242822</v>
      </c>
      <c r="D98">
        <v>29988.220073388144</v>
      </c>
      <c r="E98">
        <v>0.85372205571561044</v>
      </c>
      <c r="F98">
        <v>40.504366005124986</v>
      </c>
      <c r="G98">
        <v>1290110.6721494715</v>
      </c>
      <c r="H98">
        <v>17.642918113289713</v>
      </c>
    </row>
    <row r="99" spans="1:8" x14ac:dyDescent="0.2">
      <c r="A99" s="2">
        <v>45017</v>
      </c>
      <c r="B99">
        <v>11.0064458676702</v>
      </c>
      <c r="C99">
        <v>3.6272312193498273</v>
      </c>
      <c r="D99">
        <v>29527.307317463921</v>
      </c>
      <c r="E99">
        <v>0.81838141040309875</v>
      </c>
      <c r="F99">
        <v>39.394083484216324</v>
      </c>
      <c r="G99">
        <v>1114721.3663220739</v>
      </c>
      <c r="H99">
        <v>17.082358770756489</v>
      </c>
    </row>
    <row r="100" spans="1:8" x14ac:dyDescent="0.2">
      <c r="A100" s="2">
        <v>45108</v>
      </c>
      <c r="B100">
        <v>10.67020853456143</v>
      </c>
      <c r="C100">
        <v>3.1269456993937759</v>
      </c>
      <c r="D100">
        <v>28462.128549425084</v>
      </c>
      <c r="E100">
        <v>0.60921178381039587</v>
      </c>
      <c r="F100">
        <v>39.154041132877815</v>
      </c>
      <c r="G100">
        <v>1081905.795832637</v>
      </c>
      <c r="H100">
        <v>16.983535262251419</v>
      </c>
    </row>
    <row r="101" spans="1:8" x14ac:dyDescent="0.2">
      <c r="A101" s="2">
        <v>45200</v>
      </c>
      <c r="B101">
        <v>10.66118170818487</v>
      </c>
      <c r="C101">
        <v>5.9550375979640968</v>
      </c>
      <c r="D101">
        <v>27797.821114144866</v>
      </c>
      <c r="E101">
        <v>0.47215834658949191</v>
      </c>
      <c r="G101">
        <v>1087738.6794651228</v>
      </c>
      <c r="H101">
        <v>16.922465690539497</v>
      </c>
    </row>
    <row r="102" spans="1:8" x14ac:dyDescent="0.2">
      <c r="A102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263BA-4505-7647-AF47-0397847EE5BB}">
  <dimension ref="A1:M102"/>
  <sheetViews>
    <sheetView tabSelected="1" zoomScale="69" workbookViewId="0">
      <selection activeCell="Z35" sqref="Z35"/>
    </sheetView>
  </sheetViews>
  <sheetFormatPr baseColWidth="10" defaultRowHeight="15" x14ac:dyDescent="0.2"/>
  <cols>
    <col min="1" max="1" width="23.6640625" customWidth="1"/>
    <col min="12" max="12" width="20.5" customWidth="1"/>
    <col min="13" max="13" width="15.1640625" customWidth="1"/>
  </cols>
  <sheetData>
    <row r="1" spans="1:13" x14ac:dyDescent="0.2">
      <c r="A1" s="1"/>
      <c r="B1" s="1" t="s">
        <v>20</v>
      </c>
      <c r="C1" s="1" t="s">
        <v>40</v>
      </c>
      <c r="D1" s="1" t="s">
        <v>41</v>
      </c>
      <c r="E1" s="1" t="s">
        <v>42</v>
      </c>
      <c r="F1" s="1" t="s">
        <v>46</v>
      </c>
      <c r="G1" s="1" t="s">
        <v>56</v>
      </c>
      <c r="H1" s="1" t="s">
        <v>60</v>
      </c>
      <c r="J1" s="7" t="s">
        <v>61</v>
      </c>
      <c r="L1" s="9" t="s">
        <v>62</v>
      </c>
      <c r="M1" s="10" t="s">
        <v>63</v>
      </c>
    </row>
    <row r="2" spans="1:13" x14ac:dyDescent="0.2">
      <c r="A2" s="2">
        <v>36161</v>
      </c>
      <c r="B2">
        <v>0.29231570216199709</v>
      </c>
      <c r="C2">
        <v>0.26465989054233152</v>
      </c>
      <c r="D2">
        <v>0</v>
      </c>
      <c r="E2">
        <v>0.26372227320508868</v>
      </c>
      <c r="F2">
        <v>0.20939345284931149</v>
      </c>
      <c r="H2">
        <v>0</v>
      </c>
      <c r="J2">
        <f>AVERAGE(B2:H2)</f>
        <v>0.17168188645978813</v>
      </c>
      <c r="L2" s="8">
        <v>0.68712007692307686</v>
      </c>
      <c r="M2" s="11">
        <v>4.25</v>
      </c>
    </row>
    <row r="3" spans="1:13" x14ac:dyDescent="0.2">
      <c r="A3" s="2">
        <v>36251</v>
      </c>
      <c r="B3">
        <v>0.28758443057998517</v>
      </c>
      <c r="C3">
        <v>0.26163980449171559</v>
      </c>
      <c r="D3">
        <v>2.1391563626313451E-2</v>
      </c>
      <c r="E3">
        <v>4.5151983834089748E-2</v>
      </c>
      <c r="F3">
        <v>0.22177123399767801</v>
      </c>
      <c r="H3">
        <v>2.711919537110748E-2</v>
      </c>
      <c r="J3">
        <f t="shared" ref="J3:J66" si="0">AVERAGE(B3:H3)</f>
        <v>0.14410970198348158</v>
      </c>
      <c r="L3" s="8">
        <v>0.70124476923076928</v>
      </c>
      <c r="M3" s="11">
        <v>3.587912087912088</v>
      </c>
    </row>
    <row r="4" spans="1:13" x14ac:dyDescent="0.2">
      <c r="A4" s="2">
        <v>36342</v>
      </c>
      <c r="B4">
        <v>0.28064474599133271</v>
      </c>
      <c r="C4">
        <v>0.27334216276718443</v>
      </c>
      <c r="D4">
        <v>4.0061388832365659E-2</v>
      </c>
      <c r="E4">
        <v>0.12370638172220499</v>
      </c>
      <c r="F4">
        <v>0.23082910690513811</v>
      </c>
      <c r="H4">
        <v>3.6277862194512192E-2</v>
      </c>
      <c r="J4">
        <f t="shared" si="0"/>
        <v>0.16414360806878969</v>
      </c>
      <c r="L4" s="8">
        <v>0.72385284615384615</v>
      </c>
      <c r="M4" s="11">
        <v>3.5</v>
      </c>
    </row>
    <row r="5" spans="1:13" x14ac:dyDescent="0.2">
      <c r="A5" s="2">
        <v>36434</v>
      </c>
      <c r="B5">
        <v>0.27607520769206778</v>
      </c>
      <c r="C5">
        <v>0.24781405940376469</v>
      </c>
      <c r="D5">
        <v>4.226525168445136E-2</v>
      </c>
      <c r="E5">
        <v>6.5372854182737125E-2</v>
      </c>
      <c r="F5">
        <v>0.1236670302926061</v>
      </c>
      <c r="H5">
        <v>6.3160599853583813E-2</v>
      </c>
      <c r="J5">
        <f t="shared" si="0"/>
        <v>0.13639250051820181</v>
      </c>
      <c r="L5" s="8">
        <v>0.74395842857142858</v>
      </c>
      <c r="M5" s="11">
        <v>3.8097826086956523</v>
      </c>
    </row>
    <row r="6" spans="1:13" x14ac:dyDescent="0.2">
      <c r="A6" s="2">
        <v>36526</v>
      </c>
      <c r="B6">
        <v>0.27388462655583068</v>
      </c>
      <c r="C6">
        <v>0.22124987489507869</v>
      </c>
      <c r="D6">
        <v>7.3612406780825188E-2</v>
      </c>
      <c r="E6">
        <v>0.20202696690209029</v>
      </c>
      <c r="F6">
        <v>9.4289348370340142E-2</v>
      </c>
      <c r="G6">
        <v>0</v>
      </c>
      <c r="H6">
        <v>7.2157195384810302E-2</v>
      </c>
      <c r="J6">
        <f t="shared" si="0"/>
        <v>0.13388863126985365</v>
      </c>
      <c r="L6" s="8">
        <v>0.76205855936153855</v>
      </c>
      <c r="M6" s="11">
        <v>4.197802197802198</v>
      </c>
    </row>
    <row r="7" spans="1:13" x14ac:dyDescent="0.2">
      <c r="A7" s="2">
        <v>36617</v>
      </c>
      <c r="B7">
        <v>0.25584795003326849</v>
      </c>
      <c r="C7">
        <v>0.18431197746189251</v>
      </c>
      <c r="D7">
        <v>6.7329615008940857E-2</v>
      </c>
      <c r="E7">
        <v>0.13346045351743049</v>
      </c>
      <c r="F7">
        <v>8.6137469279171527E-2</v>
      </c>
      <c r="G7">
        <v>2.3515125639235891E-2</v>
      </c>
      <c r="H7">
        <v>0.1001542609598338</v>
      </c>
      <c r="J7">
        <f t="shared" si="0"/>
        <v>0.12153669312853908</v>
      </c>
      <c r="L7" s="8">
        <v>0.77806204364615383</v>
      </c>
      <c r="M7" s="11">
        <v>4.7967032967032965</v>
      </c>
    </row>
    <row r="8" spans="1:13" x14ac:dyDescent="0.2">
      <c r="A8" s="2">
        <v>36708</v>
      </c>
      <c r="B8">
        <v>0.24252784857461701</v>
      </c>
      <c r="C8">
        <v>0.18227604940497011</v>
      </c>
      <c r="D8">
        <v>7.7335448283963798E-2</v>
      </c>
      <c r="E8">
        <v>5.4471707001638822E-2</v>
      </c>
      <c r="F8">
        <v>7.5944567308482203E-2</v>
      </c>
      <c r="G8">
        <v>0.1150344592886576</v>
      </c>
      <c r="H8">
        <v>0.102434251214146</v>
      </c>
      <c r="J8">
        <f t="shared" si="0"/>
        <v>0.12143204729663937</v>
      </c>
      <c r="L8" s="8">
        <v>0.79592182120769228</v>
      </c>
      <c r="M8" s="11">
        <v>5.3315217391304346</v>
      </c>
    </row>
    <row r="9" spans="1:13" x14ac:dyDescent="0.2">
      <c r="A9" s="2">
        <v>36800</v>
      </c>
      <c r="B9">
        <v>0.23126314554953939</v>
      </c>
      <c r="C9">
        <v>0.15237647687381001</v>
      </c>
      <c r="D9">
        <v>7.3628552932965774E-2</v>
      </c>
      <c r="E9">
        <v>2.6990950506943129E-2</v>
      </c>
      <c r="F9">
        <v>2.725478036589675E-2</v>
      </c>
      <c r="G9">
        <v>0.28309214079218431</v>
      </c>
      <c r="H9">
        <v>0.11554354610106091</v>
      </c>
      <c r="J9">
        <f t="shared" si="0"/>
        <v>0.13002137044605719</v>
      </c>
      <c r="L9" s="8">
        <v>0.83028396659230763</v>
      </c>
      <c r="M9" s="11">
        <v>5.7364130434782608</v>
      </c>
    </row>
    <row r="10" spans="1:13" x14ac:dyDescent="0.2">
      <c r="A10" s="2">
        <v>36892</v>
      </c>
      <c r="B10">
        <v>0.24392685575745951</v>
      </c>
      <c r="C10">
        <v>0.32491285904214051</v>
      </c>
      <c r="D10">
        <v>7.8125010020052482E-2</v>
      </c>
      <c r="E10">
        <v>8.3751831252027772E-2</v>
      </c>
      <c r="F10">
        <v>0.1272608824865728</v>
      </c>
      <c r="G10">
        <v>0.22170786909779691</v>
      </c>
      <c r="H10">
        <v>8.4035002651455804E-2</v>
      </c>
      <c r="J10">
        <f t="shared" si="0"/>
        <v>0.16624575861535798</v>
      </c>
      <c r="L10" s="8">
        <v>0.83791876923076924</v>
      </c>
      <c r="M10" s="11">
        <v>5.75</v>
      </c>
    </row>
    <row r="11" spans="1:13" x14ac:dyDescent="0.2">
      <c r="A11" s="2">
        <v>36982</v>
      </c>
      <c r="B11">
        <v>0.2319259357760115</v>
      </c>
      <c r="C11">
        <v>0.198111454252759</v>
      </c>
      <c r="D11">
        <v>6.7464410663202898E-2</v>
      </c>
      <c r="E11">
        <v>8.4077126509206637E-2</v>
      </c>
      <c r="F11">
        <v>0.1233824392730152</v>
      </c>
      <c r="G11">
        <v>0.26303347366484792</v>
      </c>
      <c r="H11">
        <v>0.1038065489211141</v>
      </c>
      <c r="J11">
        <f t="shared" si="0"/>
        <v>0.15311448415145107</v>
      </c>
      <c r="L11" s="8">
        <v>0.82976476923076925</v>
      </c>
      <c r="M11" s="11">
        <v>5.6098901098901095</v>
      </c>
    </row>
    <row r="12" spans="1:13" x14ac:dyDescent="0.2">
      <c r="A12" s="2">
        <v>37073</v>
      </c>
      <c r="B12">
        <v>0.25177325612530388</v>
      </c>
      <c r="C12">
        <v>0.1129930251080981</v>
      </c>
      <c r="D12">
        <v>7.1820740559299392E-2</v>
      </c>
      <c r="E12">
        <v>6.3938792727876254E-2</v>
      </c>
      <c r="F12">
        <v>0.1036124920091749</v>
      </c>
      <c r="G12">
        <v>0.3224053501556568</v>
      </c>
      <c r="H12">
        <v>0.1099423277326305</v>
      </c>
      <c r="J12">
        <f t="shared" si="0"/>
        <v>0.14806942634543427</v>
      </c>
      <c r="L12" s="8">
        <v>0.83622476923076927</v>
      </c>
      <c r="M12" s="11">
        <v>5.3451086956521738</v>
      </c>
    </row>
    <row r="13" spans="1:13" x14ac:dyDescent="0.2">
      <c r="A13" s="2">
        <v>37165</v>
      </c>
      <c r="B13">
        <v>0.2405338457602974</v>
      </c>
      <c r="C13">
        <v>0.18179780057211539</v>
      </c>
      <c r="D13">
        <v>8.9579473685758054E-2</v>
      </c>
      <c r="E13">
        <v>0.121286088532414</v>
      </c>
      <c r="F13">
        <v>0.10242554482236151</v>
      </c>
      <c r="G13">
        <v>0.18127967396189271</v>
      </c>
      <c r="H13">
        <v>0.13024444807869931</v>
      </c>
      <c r="J13">
        <f t="shared" si="0"/>
        <v>0.14959241077336263</v>
      </c>
      <c r="L13" s="8">
        <v>0.80224600000000001</v>
      </c>
      <c r="M13" s="11">
        <v>4.4619565217391308</v>
      </c>
    </row>
    <row r="14" spans="1:13" x14ac:dyDescent="0.2">
      <c r="A14" s="2">
        <v>37257</v>
      </c>
      <c r="B14">
        <v>0.25904769278672862</v>
      </c>
      <c r="C14">
        <v>0.22707089920187329</v>
      </c>
      <c r="D14">
        <v>9.1447999800412363E-2</v>
      </c>
      <c r="E14">
        <v>4.559143091599565E-2</v>
      </c>
      <c r="F14">
        <v>0.12873050683764389</v>
      </c>
      <c r="G14">
        <v>0.15788824860198061</v>
      </c>
      <c r="H14">
        <v>0.1289679696005982</v>
      </c>
      <c r="J14">
        <f t="shared" si="0"/>
        <v>0.14839210682074749</v>
      </c>
      <c r="L14" s="8">
        <v>0.81610230769230774</v>
      </c>
      <c r="M14" s="11">
        <v>4.25</v>
      </c>
    </row>
    <row r="15" spans="1:13" x14ac:dyDescent="0.2">
      <c r="A15" s="2">
        <v>37347</v>
      </c>
      <c r="B15">
        <v>0.2525115046368121</v>
      </c>
      <c r="C15">
        <v>0.24045276582633021</v>
      </c>
      <c r="D15">
        <v>0.10219692470249329</v>
      </c>
      <c r="E15">
        <v>7.2481489361491583E-2</v>
      </c>
      <c r="F15">
        <v>0.10719140371646529</v>
      </c>
      <c r="G15">
        <v>0.22116529216328901</v>
      </c>
      <c r="H15">
        <v>0.15179797671983061</v>
      </c>
      <c r="J15">
        <f t="shared" si="0"/>
        <v>0.16397105101810169</v>
      </c>
      <c r="L15" s="8">
        <v>0.78771676923076928</v>
      </c>
      <c r="M15" s="11">
        <v>4.25</v>
      </c>
    </row>
    <row r="16" spans="1:13" x14ac:dyDescent="0.2">
      <c r="A16" s="2">
        <v>37438</v>
      </c>
      <c r="B16">
        <v>0.25894930337471961</v>
      </c>
      <c r="C16">
        <v>0.25326545647643889</v>
      </c>
      <c r="D16">
        <v>9.3152253730526213E-2</v>
      </c>
      <c r="E16">
        <v>8.4990390999118287E-2</v>
      </c>
      <c r="F16">
        <v>9.2146615850345087E-2</v>
      </c>
      <c r="G16">
        <v>0.2215931794879861</v>
      </c>
      <c r="H16">
        <v>0.15680509925597119</v>
      </c>
      <c r="J16">
        <f t="shared" si="0"/>
        <v>0.16584318559644359</v>
      </c>
      <c r="L16" s="8">
        <v>0.76936292307692311</v>
      </c>
      <c r="M16" s="11">
        <v>4.25</v>
      </c>
    </row>
    <row r="17" spans="1:13" x14ac:dyDescent="0.2">
      <c r="A17" s="2">
        <v>37530</v>
      </c>
      <c r="B17">
        <v>0.2465593921115464</v>
      </c>
      <c r="C17">
        <v>0.49106084694618468</v>
      </c>
      <c r="D17">
        <v>8.6758167541605799E-2</v>
      </c>
      <c r="E17">
        <v>6.7261872941335038E-2</v>
      </c>
      <c r="F17">
        <v>6.3753190843294866E-2</v>
      </c>
      <c r="G17">
        <v>0.2164135986050304</v>
      </c>
      <c r="H17">
        <v>0.17538415846076469</v>
      </c>
      <c r="J17">
        <f t="shared" si="0"/>
        <v>0.19245588963568028</v>
      </c>
      <c r="L17" s="8">
        <v>0.79457184615384613</v>
      </c>
      <c r="M17" s="11">
        <v>4.1086956521739131</v>
      </c>
    </row>
    <row r="18" spans="1:13" x14ac:dyDescent="0.2">
      <c r="A18" s="2">
        <v>37622</v>
      </c>
      <c r="B18">
        <v>0.26686033623411543</v>
      </c>
      <c r="C18">
        <v>0.39976080585792778</v>
      </c>
      <c r="D18">
        <v>8.4773001535487558E-2</v>
      </c>
      <c r="E18">
        <v>0.11091234200803821</v>
      </c>
      <c r="F18">
        <v>7.028693732470323E-2</v>
      </c>
      <c r="G18">
        <v>0.25159556916873321</v>
      </c>
      <c r="H18">
        <v>0.1755310200532319</v>
      </c>
      <c r="J18">
        <f t="shared" si="0"/>
        <v>0.19424571602603388</v>
      </c>
      <c r="L18" s="8">
        <v>0.78793638461538462</v>
      </c>
      <c r="M18" s="11">
        <v>3.6805555555555558</v>
      </c>
    </row>
    <row r="19" spans="1:13" x14ac:dyDescent="0.2">
      <c r="A19" s="2">
        <v>37712</v>
      </c>
      <c r="B19">
        <v>0.26933464399122098</v>
      </c>
      <c r="C19">
        <v>0.19031214995949161</v>
      </c>
      <c r="D19">
        <v>9.6831838607510823E-2</v>
      </c>
      <c r="E19">
        <v>0.12655316028998029</v>
      </c>
      <c r="F19">
        <v>5.8898716732547853E-2</v>
      </c>
      <c r="G19">
        <v>0.19438834979588221</v>
      </c>
      <c r="H19">
        <v>0.19335260031559079</v>
      </c>
      <c r="J19">
        <f t="shared" si="0"/>
        <v>0.16138163709888922</v>
      </c>
      <c r="L19" s="8">
        <v>0.78452053846153846</v>
      </c>
      <c r="M19" s="11">
        <v>3.3626373626373627</v>
      </c>
    </row>
    <row r="20" spans="1:13" x14ac:dyDescent="0.2">
      <c r="A20" s="2">
        <v>37803</v>
      </c>
      <c r="B20">
        <v>0.26910744695232047</v>
      </c>
      <c r="C20">
        <v>0.26237948673641531</v>
      </c>
      <c r="D20">
        <v>0.1038832292497138</v>
      </c>
      <c r="E20">
        <v>2.8766456837624348E-3</v>
      </c>
      <c r="F20">
        <v>4.594572795892006E-2</v>
      </c>
      <c r="G20">
        <v>0.2361518401194613</v>
      </c>
      <c r="H20">
        <v>0.18521414519814491</v>
      </c>
      <c r="J20">
        <f t="shared" si="0"/>
        <v>0.15793693169981976</v>
      </c>
      <c r="L20" s="8">
        <v>0.80842038461538468</v>
      </c>
      <c r="M20" s="11">
        <v>3</v>
      </c>
    </row>
    <row r="21" spans="1:13" x14ac:dyDescent="0.2">
      <c r="A21" s="2">
        <v>37895</v>
      </c>
      <c r="B21">
        <v>0.2610969276774337</v>
      </c>
      <c r="C21">
        <v>0.26488755568107741</v>
      </c>
      <c r="D21">
        <v>0.1323043589208649</v>
      </c>
      <c r="E21">
        <v>0.28446363563458471</v>
      </c>
      <c r="F21">
        <v>1.265685661539548E-2</v>
      </c>
      <c r="G21">
        <v>0.38506122850975127</v>
      </c>
      <c r="H21">
        <v>0.1941172737424374</v>
      </c>
      <c r="J21">
        <f t="shared" si="0"/>
        <v>0.21922683382593497</v>
      </c>
      <c r="L21" s="8">
        <v>0.82610761538461541</v>
      </c>
      <c r="M21" s="11">
        <v>3</v>
      </c>
    </row>
    <row r="22" spans="1:13" x14ac:dyDescent="0.2">
      <c r="A22" s="2">
        <v>37987</v>
      </c>
      <c r="B22">
        <v>0.26057969235139322</v>
      </c>
      <c r="C22">
        <v>3.965860990757393E-2</v>
      </c>
      <c r="D22">
        <v>0.1332820813790872</v>
      </c>
      <c r="E22">
        <v>9.2172084866157106E-2</v>
      </c>
      <c r="F22">
        <v>7.0377623500505943E-2</v>
      </c>
      <c r="G22">
        <v>0.40327289905618569</v>
      </c>
      <c r="H22">
        <v>0.186979659819384</v>
      </c>
      <c r="J22">
        <f t="shared" si="0"/>
        <v>0.16947466441146958</v>
      </c>
      <c r="L22" s="8">
        <v>0.82164246153846154</v>
      </c>
      <c r="M22">
        <v>2.126399661728624</v>
      </c>
    </row>
    <row r="23" spans="1:13" x14ac:dyDescent="0.2">
      <c r="A23" s="2">
        <v>38078</v>
      </c>
      <c r="B23">
        <v>0.25549235609743493</v>
      </c>
      <c r="C23">
        <v>0.41207589823874352</v>
      </c>
      <c r="D23">
        <v>0.1394778671072063</v>
      </c>
      <c r="E23">
        <v>7.7246678613407602E-2</v>
      </c>
      <c r="F23">
        <v>8.6989237984523682E-2</v>
      </c>
      <c r="G23">
        <v>0.41509111502924112</v>
      </c>
      <c r="H23">
        <v>0.2082215493221021</v>
      </c>
      <c r="J23">
        <f t="shared" si="0"/>
        <v>0.22779924319895131</v>
      </c>
      <c r="L23" s="8">
        <v>0.85730846153846152</v>
      </c>
      <c r="M23">
        <v>2.006277411300204</v>
      </c>
    </row>
    <row r="24" spans="1:13" x14ac:dyDescent="0.2">
      <c r="A24" s="2">
        <v>38169</v>
      </c>
      <c r="B24">
        <v>0.26397167544608979</v>
      </c>
      <c r="C24">
        <v>1.2931598627789869E-2</v>
      </c>
      <c r="D24">
        <v>0.161607131838573</v>
      </c>
      <c r="E24">
        <v>0.10475194535943901</v>
      </c>
      <c r="F24">
        <v>6.8677746743910986E-2</v>
      </c>
      <c r="G24">
        <v>0.30518251224156961</v>
      </c>
      <c r="H24">
        <v>0.20612939284009249</v>
      </c>
      <c r="J24">
        <f t="shared" si="0"/>
        <v>0.16046457187106641</v>
      </c>
      <c r="L24" s="8">
        <v>0.87858015384615384</v>
      </c>
      <c r="M24">
        <v>2.08383010677841</v>
      </c>
    </row>
    <row r="25" spans="1:13" x14ac:dyDescent="0.2">
      <c r="A25" s="2">
        <v>38261</v>
      </c>
      <c r="B25">
        <v>0.25595590173052479</v>
      </c>
      <c r="C25">
        <v>1.521860120799565E-2</v>
      </c>
      <c r="D25">
        <v>0.15289952908132479</v>
      </c>
      <c r="E25">
        <v>0.13778035477338629</v>
      </c>
      <c r="F25">
        <v>0</v>
      </c>
      <c r="G25">
        <v>0.41302885539353751</v>
      </c>
      <c r="H25">
        <v>0.21964912955963059</v>
      </c>
      <c r="J25">
        <f t="shared" si="0"/>
        <v>0.17064748167805707</v>
      </c>
      <c r="L25" s="8">
        <v>0.89303849999999996</v>
      </c>
      <c r="M25">
        <v>2.0664699712440631</v>
      </c>
    </row>
    <row r="26" spans="1:13" x14ac:dyDescent="0.2">
      <c r="A26" s="2">
        <v>38353</v>
      </c>
      <c r="B26">
        <v>0.24527272263601821</v>
      </c>
      <c r="C26">
        <v>0.15187007357782051</v>
      </c>
      <c r="D26">
        <v>0.1482460443525796</v>
      </c>
      <c r="E26">
        <v>5.8363396920135667E-2</v>
      </c>
      <c r="F26">
        <v>6.1622931982358631E-2</v>
      </c>
      <c r="G26">
        <v>0.54040383703592565</v>
      </c>
      <c r="H26">
        <v>0.20486633191476539</v>
      </c>
      <c r="J26">
        <f t="shared" si="0"/>
        <v>0.20152076263137197</v>
      </c>
      <c r="L26" s="8">
        <v>0.90064949999999999</v>
      </c>
      <c r="M26">
        <v>2.2660100205846212</v>
      </c>
    </row>
    <row r="27" spans="1:13" x14ac:dyDescent="0.2">
      <c r="A27" s="2">
        <v>38443</v>
      </c>
      <c r="B27">
        <v>0.2357870506811813</v>
      </c>
      <c r="C27">
        <v>0.29420969455985818</v>
      </c>
      <c r="D27">
        <v>0.1621222881529274</v>
      </c>
      <c r="E27">
        <v>0.1001622810527097</v>
      </c>
      <c r="F27">
        <v>8.4101700616913855E-2</v>
      </c>
      <c r="G27">
        <v>0.50441977931280135</v>
      </c>
      <c r="H27">
        <v>0.22551821992708901</v>
      </c>
      <c r="J27">
        <f t="shared" si="0"/>
        <v>0.22947443061478298</v>
      </c>
      <c r="L27" s="8">
        <v>0.93385223076923074</v>
      </c>
      <c r="M27">
        <v>2.3758004428932651</v>
      </c>
    </row>
    <row r="28" spans="1:13" x14ac:dyDescent="0.2">
      <c r="A28" s="2">
        <v>38534</v>
      </c>
      <c r="B28">
        <v>0.2421641861146327</v>
      </c>
      <c r="C28">
        <v>0.20819489302243011</v>
      </c>
      <c r="D28">
        <v>0.18760926799818739</v>
      </c>
      <c r="E28">
        <v>0.10728466645238841</v>
      </c>
      <c r="F28">
        <v>8.2894788897447669E-2</v>
      </c>
      <c r="G28">
        <v>0.52512309413075897</v>
      </c>
      <c r="H28">
        <v>0.22856492071835111</v>
      </c>
      <c r="J28">
        <f t="shared" si="0"/>
        <v>0.22597654533345662</v>
      </c>
      <c r="L28" s="8">
        <v>0.98518107142857148</v>
      </c>
      <c r="M28">
        <v>2.7024742072221439</v>
      </c>
    </row>
    <row r="29" spans="1:13" x14ac:dyDescent="0.2">
      <c r="A29" s="2">
        <v>38626</v>
      </c>
      <c r="B29">
        <v>0.23718094358785199</v>
      </c>
      <c r="C29">
        <v>0.33355238986800723</v>
      </c>
      <c r="D29">
        <v>0.2450434827616283</v>
      </c>
      <c r="E29">
        <v>0.25397684625983169</v>
      </c>
      <c r="F29">
        <v>4.6466178044600029E-2</v>
      </c>
      <c r="G29">
        <v>0.56293244906522899</v>
      </c>
      <c r="H29">
        <v>0.24876981065277351</v>
      </c>
      <c r="J29">
        <f t="shared" si="0"/>
        <v>0.2754174428914174</v>
      </c>
      <c r="L29" s="8">
        <v>1.0092216153846154</v>
      </c>
      <c r="M29">
        <v>3.1854659135875809</v>
      </c>
    </row>
    <row r="30" spans="1:13" x14ac:dyDescent="0.2">
      <c r="A30" s="2">
        <v>38718</v>
      </c>
      <c r="B30">
        <v>0.23207861909651401</v>
      </c>
      <c r="C30">
        <v>0.39407401583750562</v>
      </c>
      <c r="D30">
        <v>0.26273407042644831</v>
      </c>
      <c r="E30">
        <v>0.1120311959737785</v>
      </c>
      <c r="F30">
        <v>7.6514122490372899E-2</v>
      </c>
      <c r="G30">
        <v>0.63627268418876115</v>
      </c>
      <c r="H30">
        <v>0.23900651186774971</v>
      </c>
      <c r="J30">
        <f t="shared" si="0"/>
        <v>0.27895874569730433</v>
      </c>
      <c r="L30" s="8">
        <v>1.0478211538461539</v>
      </c>
      <c r="M30">
        <v>3.431668697739092</v>
      </c>
    </row>
    <row r="31" spans="1:13" x14ac:dyDescent="0.2">
      <c r="A31" s="2">
        <v>38808</v>
      </c>
      <c r="B31">
        <v>0.2383417724152202</v>
      </c>
      <c r="C31">
        <v>9.7532130357893473E-2</v>
      </c>
      <c r="D31">
        <v>0.27670730848356101</v>
      </c>
      <c r="E31">
        <v>2.4411099658690399E-2</v>
      </c>
      <c r="F31">
        <v>7.1005950057910397E-2</v>
      </c>
      <c r="G31">
        <v>0.52146322391893463</v>
      </c>
      <c r="H31">
        <v>0.25607313439574109</v>
      </c>
      <c r="J31">
        <f t="shared" si="0"/>
        <v>0.21221923132685014</v>
      </c>
      <c r="L31" s="8">
        <v>1.0846453076923077</v>
      </c>
      <c r="M31">
        <v>3.6343994575235712</v>
      </c>
    </row>
    <row r="32" spans="1:13" x14ac:dyDescent="0.2">
      <c r="A32" s="2">
        <v>38899</v>
      </c>
      <c r="B32">
        <v>0.25317983648168241</v>
      </c>
      <c r="C32">
        <v>6.764186017880397E-2</v>
      </c>
      <c r="D32">
        <v>0.28442615135589289</v>
      </c>
      <c r="E32">
        <v>0</v>
      </c>
      <c r="F32">
        <v>7.1975488695549109E-2</v>
      </c>
      <c r="G32">
        <v>0.48651979849512822</v>
      </c>
      <c r="H32">
        <v>0.25685901244558212</v>
      </c>
      <c r="J32">
        <f t="shared" si="0"/>
        <v>0.20294316395037695</v>
      </c>
      <c r="L32" s="8">
        <v>1.1125067692307693</v>
      </c>
      <c r="M32">
        <v>3.837209956475975</v>
      </c>
    </row>
    <row r="33" spans="1:13" x14ac:dyDescent="0.2">
      <c r="A33" s="2">
        <v>38991</v>
      </c>
      <c r="B33">
        <v>0.2617257195850915</v>
      </c>
      <c r="C33">
        <v>1.106127122856978E-2</v>
      </c>
      <c r="D33">
        <v>0.28920390044528038</v>
      </c>
      <c r="E33">
        <v>3.187822764580979E-2</v>
      </c>
      <c r="F33">
        <v>3.8343561570906792E-2</v>
      </c>
      <c r="G33">
        <v>0.48151600791466459</v>
      </c>
      <c r="H33">
        <v>0.26769185036445559</v>
      </c>
      <c r="J33">
        <f t="shared" si="0"/>
        <v>0.19734579125068263</v>
      </c>
      <c r="L33" s="8">
        <v>1.1262529999999999</v>
      </c>
      <c r="M33">
        <v>3.8621598068475511</v>
      </c>
    </row>
    <row r="34" spans="1:13" x14ac:dyDescent="0.2">
      <c r="A34" s="2">
        <v>39083</v>
      </c>
      <c r="B34">
        <v>0.25856654914888572</v>
      </c>
      <c r="C34">
        <v>0.1155233617992205</v>
      </c>
      <c r="D34">
        <v>0.31433897619555212</v>
      </c>
      <c r="E34">
        <v>0.28420638592661862</v>
      </c>
      <c r="F34">
        <v>8.993834655450865E-2</v>
      </c>
      <c r="G34">
        <v>0.64685988191988675</v>
      </c>
      <c r="H34">
        <v>0.25096843654175621</v>
      </c>
      <c r="J34">
        <f t="shared" si="0"/>
        <v>0.28005741972663267</v>
      </c>
      <c r="L34" s="8">
        <v>1.1426734615384615</v>
      </c>
      <c r="M34">
        <v>3.8986936996777168</v>
      </c>
    </row>
    <row r="35" spans="1:13" x14ac:dyDescent="0.2">
      <c r="A35" s="2">
        <v>39173</v>
      </c>
      <c r="B35">
        <v>0.26694640841615952</v>
      </c>
      <c r="C35">
        <v>1.8000033319137861E-2</v>
      </c>
      <c r="D35">
        <v>0.32638597932828511</v>
      </c>
      <c r="E35">
        <v>0.126094018824573</v>
      </c>
      <c r="F35">
        <v>9.0752476943339308E-2</v>
      </c>
      <c r="G35">
        <v>0.62089941427323203</v>
      </c>
      <c r="H35">
        <v>0.26479115268631409</v>
      </c>
      <c r="J35">
        <f t="shared" si="0"/>
        <v>0.24483849768443441</v>
      </c>
      <c r="L35" s="8">
        <v>1.1761044615384615</v>
      </c>
      <c r="M35">
        <v>3.9806726504378029</v>
      </c>
    </row>
    <row r="36" spans="1:13" x14ac:dyDescent="0.2">
      <c r="A36" s="2">
        <v>39264</v>
      </c>
      <c r="B36">
        <v>0.27279146613897132</v>
      </c>
      <c r="C36">
        <v>0.33596812173656221</v>
      </c>
      <c r="D36">
        <v>0.31957264527585322</v>
      </c>
      <c r="E36">
        <v>0.14313277491908011</v>
      </c>
      <c r="F36">
        <v>9.9688087569933886E-2</v>
      </c>
      <c r="G36">
        <v>0.56249025256596563</v>
      </c>
      <c r="H36">
        <v>0.26495921162344671</v>
      </c>
      <c r="J36">
        <f t="shared" si="0"/>
        <v>0.28551465140425902</v>
      </c>
      <c r="L36" s="8">
        <v>1.2125488461538463</v>
      </c>
      <c r="M36">
        <v>4.0768040275561752</v>
      </c>
    </row>
    <row r="37" spans="1:13" x14ac:dyDescent="0.2">
      <c r="A37" s="2">
        <v>39356</v>
      </c>
      <c r="B37">
        <v>0.26691693794695942</v>
      </c>
      <c r="C37">
        <v>0.65057224251876933</v>
      </c>
      <c r="D37">
        <v>0.34027143981400548</v>
      </c>
      <c r="E37">
        <v>0.14329085570339581</v>
      </c>
      <c r="F37">
        <v>7.4257825886257095E-2</v>
      </c>
      <c r="G37">
        <v>0.73523180778232011</v>
      </c>
      <c r="H37">
        <v>0.27590604875693381</v>
      </c>
      <c r="J37">
        <f t="shared" si="0"/>
        <v>0.35520673691552013</v>
      </c>
      <c r="L37" s="8">
        <v>1.3080948461538462</v>
      </c>
      <c r="M37">
        <v>4.0937796552085599</v>
      </c>
    </row>
    <row r="38" spans="1:13" x14ac:dyDescent="0.2">
      <c r="A38" s="2">
        <v>39448</v>
      </c>
      <c r="B38">
        <v>0.2398021316443959</v>
      </c>
      <c r="C38">
        <v>0.63048007454109356</v>
      </c>
      <c r="D38">
        <v>0.37474171339764711</v>
      </c>
      <c r="E38">
        <v>0.1509022321106035</v>
      </c>
      <c r="F38">
        <v>5.3979209490868867E-2</v>
      </c>
      <c r="G38">
        <v>0.6344285085859529</v>
      </c>
      <c r="H38">
        <v>0.26130735739592448</v>
      </c>
      <c r="J38">
        <f t="shared" si="0"/>
        <v>0.33509160388092657</v>
      </c>
      <c r="L38" s="8">
        <v>1.3414222307692307</v>
      </c>
      <c r="M38">
        <v>2.6054882096575191</v>
      </c>
    </row>
    <row r="39" spans="1:13" x14ac:dyDescent="0.2">
      <c r="A39" s="2">
        <v>39539</v>
      </c>
      <c r="B39">
        <v>0.24444016574354449</v>
      </c>
      <c r="C39">
        <v>0.31233794855764169</v>
      </c>
      <c r="D39">
        <v>0.3804757250896777</v>
      </c>
      <c r="E39">
        <v>9.905747947594265E-2</v>
      </c>
      <c r="F39">
        <v>6.6670325742370098E-2</v>
      </c>
      <c r="G39">
        <v>0.60658636282172851</v>
      </c>
      <c r="H39">
        <v>0.2721825255420765</v>
      </c>
      <c r="J39">
        <f t="shared" si="0"/>
        <v>0.28310721899614022</v>
      </c>
      <c r="L39" s="8">
        <v>1.4151370000000001</v>
      </c>
      <c r="M39">
        <v>0.44369525584337899</v>
      </c>
    </row>
    <row r="40" spans="1:13" x14ac:dyDescent="0.2">
      <c r="A40" s="2">
        <v>39630</v>
      </c>
      <c r="B40">
        <v>0.23348782306450361</v>
      </c>
      <c r="C40">
        <v>0.20544957557145849</v>
      </c>
      <c r="D40">
        <v>0.38311296824857838</v>
      </c>
      <c r="E40">
        <v>7.0933149908462322E-3</v>
      </c>
      <c r="F40">
        <v>8.764695423383187E-2</v>
      </c>
      <c r="G40">
        <v>0.4628873708781297</v>
      </c>
      <c r="H40">
        <v>0.26810419671761709</v>
      </c>
      <c r="J40">
        <f t="shared" si="0"/>
        <v>0.23539745767213788</v>
      </c>
      <c r="L40" s="8">
        <v>1.4495152307692307</v>
      </c>
      <c r="M40">
        <v>0.2376093875062561</v>
      </c>
    </row>
    <row r="41" spans="1:13" x14ac:dyDescent="0.2">
      <c r="A41" s="2">
        <v>39722</v>
      </c>
      <c r="B41">
        <v>0.24052018146022899</v>
      </c>
      <c r="C41">
        <v>0.32612198839168322</v>
      </c>
      <c r="D41">
        <v>0.34853545060781072</v>
      </c>
      <c r="E41">
        <v>0.1617341708526997</v>
      </c>
      <c r="F41">
        <v>5.9388084420420317E-2</v>
      </c>
      <c r="G41">
        <v>0.52035298574162769</v>
      </c>
      <c r="H41">
        <v>0.26639871856728647</v>
      </c>
      <c r="J41">
        <f t="shared" si="0"/>
        <v>0.27472165429167961</v>
      </c>
      <c r="L41" s="8">
        <v>1.9731288461538463</v>
      </c>
      <c r="M41">
        <v>-0.53852900503468837</v>
      </c>
    </row>
    <row r="42" spans="1:13" x14ac:dyDescent="0.2">
      <c r="A42" s="2">
        <v>39814</v>
      </c>
      <c r="B42">
        <v>0.21468459697475359</v>
      </c>
      <c r="C42">
        <v>0.26484263232001848</v>
      </c>
      <c r="D42">
        <v>0.33266663595155721</v>
      </c>
      <c r="E42">
        <v>0.44273726968525901</v>
      </c>
      <c r="F42">
        <v>0.13760777855516601</v>
      </c>
      <c r="G42">
        <v>0.31094160893096973</v>
      </c>
      <c r="H42">
        <v>0.69751452592894836</v>
      </c>
      <c r="J42">
        <f t="shared" si="0"/>
        <v>0.34299929262095319</v>
      </c>
      <c r="L42" s="8">
        <v>1.9072499999999999</v>
      </c>
      <c r="M42">
        <v>6.9126516050892192E-2</v>
      </c>
    </row>
    <row r="43" spans="1:13" x14ac:dyDescent="0.2">
      <c r="A43" s="2">
        <v>39904</v>
      </c>
      <c r="B43">
        <v>0.19268508029515011</v>
      </c>
      <c r="C43">
        <v>0.1888770704973598</v>
      </c>
      <c r="D43">
        <v>0.32963401167245759</v>
      </c>
      <c r="E43">
        <v>0.13912261836824211</v>
      </c>
      <c r="F43">
        <v>0.16120961645919391</v>
      </c>
      <c r="G43">
        <v>0.24244859352364259</v>
      </c>
      <c r="H43">
        <v>0.68572678228726791</v>
      </c>
      <c r="J43">
        <f t="shared" si="0"/>
        <v>0.27710053901475912</v>
      </c>
      <c r="L43" s="8">
        <v>1.8011299230769231</v>
      </c>
      <c r="M43">
        <v>0.14351938259159169</v>
      </c>
    </row>
    <row r="44" spans="1:13" x14ac:dyDescent="0.2">
      <c r="A44" s="2">
        <v>39995</v>
      </c>
      <c r="B44">
        <v>0.1713905357384107</v>
      </c>
      <c r="C44">
        <v>0.27752627256690487</v>
      </c>
      <c r="D44">
        <v>0.34244295465939723</v>
      </c>
      <c r="E44">
        <v>7.9511205431462784E-2</v>
      </c>
      <c r="F44">
        <v>0.16273483666582511</v>
      </c>
      <c r="G44">
        <v>0.30047494901117888</v>
      </c>
      <c r="H44">
        <v>0.69013661293664053</v>
      </c>
      <c r="J44">
        <f t="shared" si="0"/>
        <v>0.28917390957283146</v>
      </c>
      <c r="L44" s="8">
        <v>1.8354424615384615</v>
      </c>
      <c r="M44">
        <v>0.26003449372749299</v>
      </c>
    </row>
    <row r="45" spans="1:13" x14ac:dyDescent="0.2">
      <c r="A45" s="2">
        <v>40087</v>
      </c>
      <c r="B45">
        <v>0.1883186713600643</v>
      </c>
      <c r="C45">
        <v>0.28100128016364689</v>
      </c>
      <c r="D45">
        <v>0.34019484917017251</v>
      </c>
      <c r="E45">
        <v>0.12718495870109031</v>
      </c>
      <c r="F45">
        <v>0.16189418315464429</v>
      </c>
      <c r="G45">
        <v>0.48252250665907481</v>
      </c>
      <c r="H45">
        <v>0.68727012440475721</v>
      </c>
      <c r="J45">
        <f t="shared" si="0"/>
        <v>0.3240552248019215</v>
      </c>
      <c r="L45" s="8">
        <v>1.7897351538461537</v>
      </c>
      <c r="M45">
        <v>0.66044471217817835</v>
      </c>
    </row>
    <row r="46" spans="1:13" x14ac:dyDescent="0.2">
      <c r="A46" s="2">
        <v>40179</v>
      </c>
      <c r="B46">
        <v>0.17139638104327409</v>
      </c>
      <c r="C46">
        <v>0.39846102584008869</v>
      </c>
      <c r="D46">
        <v>0.3560313662220207</v>
      </c>
      <c r="E46">
        <v>0.32457079485043061</v>
      </c>
      <c r="F46">
        <v>0.19456999114688639</v>
      </c>
      <c r="G46">
        <v>0.42014429887278909</v>
      </c>
      <c r="H46">
        <v>0.68629257002309352</v>
      </c>
      <c r="J46">
        <f t="shared" si="0"/>
        <v>0.36449520399979757</v>
      </c>
      <c r="L46" s="8">
        <v>1.8833708461538463</v>
      </c>
      <c r="M46">
        <v>0.74860615198001901</v>
      </c>
    </row>
    <row r="47" spans="1:13" x14ac:dyDescent="0.2">
      <c r="A47" s="2">
        <v>40269</v>
      </c>
      <c r="B47">
        <v>0.18760491155629219</v>
      </c>
      <c r="C47">
        <v>0.14981729993199411</v>
      </c>
      <c r="D47">
        <v>0.36858344540910309</v>
      </c>
      <c r="E47">
        <v>0.22607702943919211</v>
      </c>
      <c r="F47">
        <v>0.19016018411393329</v>
      </c>
      <c r="G47">
        <v>0.36949851381095028</v>
      </c>
      <c r="H47">
        <v>0.68036198598741537</v>
      </c>
      <c r="J47">
        <f t="shared" si="0"/>
        <v>0.31030048146412575</v>
      </c>
      <c r="L47" s="8">
        <v>2.0314223846153845</v>
      </c>
      <c r="M47">
        <v>0.67543796281859281</v>
      </c>
    </row>
    <row r="48" spans="1:13" x14ac:dyDescent="0.2">
      <c r="A48" s="2">
        <v>40360</v>
      </c>
      <c r="B48">
        <v>0.1906567189155168</v>
      </c>
      <c r="C48">
        <v>0.1070487420343002</v>
      </c>
      <c r="D48">
        <v>0.36335359796755889</v>
      </c>
      <c r="E48">
        <v>0.1636597277429907</v>
      </c>
      <c r="F48">
        <v>0.25680167596905779</v>
      </c>
      <c r="G48">
        <v>0.24152668139735509</v>
      </c>
      <c r="H48">
        <v>0.68696309347342033</v>
      </c>
      <c r="J48">
        <f t="shared" si="0"/>
        <v>0.28714431964288567</v>
      </c>
      <c r="L48" s="8">
        <v>1.9805474615384615</v>
      </c>
      <c r="M48">
        <v>1.0763002842882661</v>
      </c>
    </row>
    <row r="49" spans="1:13" x14ac:dyDescent="0.2">
      <c r="A49" s="2">
        <v>40452</v>
      </c>
      <c r="B49">
        <v>0.20240252333894401</v>
      </c>
      <c r="C49">
        <v>7.8358123343338124E-2</v>
      </c>
      <c r="D49">
        <v>0.37821110068675462</v>
      </c>
      <c r="E49">
        <v>6.0701951431332363E-2</v>
      </c>
      <c r="F49">
        <v>0.27456260757525269</v>
      </c>
      <c r="G49">
        <v>0.44949201718571458</v>
      </c>
      <c r="H49">
        <v>0.68134099775114387</v>
      </c>
      <c r="J49">
        <f t="shared" si="0"/>
        <v>0.30358133161606865</v>
      </c>
      <c r="L49" s="8">
        <v>1.9075510714285713</v>
      </c>
      <c r="M49">
        <v>0.87745144261109809</v>
      </c>
    </row>
    <row r="50" spans="1:13" x14ac:dyDescent="0.2">
      <c r="A50" s="2">
        <v>40544</v>
      </c>
      <c r="B50">
        <v>0.19128562159665069</v>
      </c>
      <c r="C50">
        <v>0.21481416967655589</v>
      </c>
      <c r="D50">
        <v>0.40510845343413249</v>
      </c>
      <c r="E50">
        <v>0.21673128271978551</v>
      </c>
      <c r="F50">
        <v>0.4590550303000111</v>
      </c>
      <c r="G50">
        <v>0.62147128677112407</v>
      </c>
      <c r="H50">
        <v>0.6961647782378545</v>
      </c>
      <c r="J50">
        <f t="shared" si="0"/>
        <v>0.40066151753373058</v>
      </c>
      <c r="L50" s="8">
        <v>1.9577426666666669</v>
      </c>
      <c r="M50">
        <v>-2.9139525836409771E-2</v>
      </c>
    </row>
    <row r="51" spans="1:13" x14ac:dyDescent="0.2">
      <c r="A51" s="2">
        <v>40634</v>
      </c>
      <c r="B51">
        <v>0.20331437285244711</v>
      </c>
      <c r="C51">
        <v>0.33305858568296243</v>
      </c>
      <c r="D51">
        <v>0.40363701139720221</v>
      </c>
      <c r="E51">
        <v>0.1108535921089988</v>
      </c>
      <c r="F51">
        <v>0.51557580706807604</v>
      </c>
      <c r="G51">
        <v>0.45195875084548359</v>
      </c>
      <c r="H51">
        <v>0.69021191310186802</v>
      </c>
      <c r="J51">
        <f t="shared" si="0"/>
        <v>0.38694429043671974</v>
      </c>
      <c r="L51" s="8">
        <v>1.9002986153846155</v>
      </c>
      <c r="M51">
        <v>-0.32662313419731598</v>
      </c>
    </row>
    <row r="52" spans="1:13" x14ac:dyDescent="0.2">
      <c r="A52" s="2">
        <v>40725</v>
      </c>
      <c r="B52">
        <v>0.16508394259828529</v>
      </c>
      <c r="C52">
        <v>0.44801820720111768</v>
      </c>
      <c r="D52">
        <v>0.41678767822600832</v>
      </c>
      <c r="E52">
        <v>0.1273884298725331</v>
      </c>
      <c r="F52">
        <v>0.56470131872796636</v>
      </c>
      <c r="G52">
        <v>0.50598546800885547</v>
      </c>
      <c r="H52">
        <v>0.69707887254426937</v>
      </c>
      <c r="J52">
        <f t="shared" si="0"/>
        <v>0.41786341673986221</v>
      </c>
      <c r="L52" s="8">
        <v>2.0583042142857142</v>
      </c>
      <c r="M52">
        <v>-0.66614093592122126</v>
      </c>
    </row>
    <row r="53" spans="1:13" x14ac:dyDescent="0.2">
      <c r="A53" s="2">
        <v>40817</v>
      </c>
      <c r="B53">
        <v>0.20931196289993209</v>
      </c>
      <c r="C53">
        <v>0.57087272344981299</v>
      </c>
      <c r="D53">
        <v>0.41498239525750369</v>
      </c>
      <c r="E53">
        <v>0.18766283193947891</v>
      </c>
      <c r="F53">
        <v>0.60915755285499917</v>
      </c>
      <c r="G53">
        <v>0.51926079493845123</v>
      </c>
      <c r="H53">
        <v>0.69442601531378378</v>
      </c>
      <c r="J53">
        <f t="shared" si="0"/>
        <v>0.45795346809342302</v>
      </c>
      <c r="L53" s="8">
        <v>2.4305615384615384</v>
      </c>
      <c r="M53">
        <v>-1.009988505277847</v>
      </c>
    </row>
    <row r="54" spans="1:13" x14ac:dyDescent="0.2">
      <c r="A54" s="2">
        <v>40909</v>
      </c>
      <c r="B54">
        <v>0.16820962811983639</v>
      </c>
      <c r="C54">
        <v>0.53879879526653363</v>
      </c>
      <c r="D54">
        <v>0.41774185292078631</v>
      </c>
      <c r="E54">
        <v>5.633139502723887E-2</v>
      </c>
      <c r="F54">
        <v>0.39849222347742908</v>
      </c>
      <c r="G54">
        <v>0.67255156178120779</v>
      </c>
      <c r="H54">
        <v>0.70350904465647224</v>
      </c>
      <c r="J54">
        <f t="shared" si="0"/>
        <v>0.42223350017850064</v>
      </c>
      <c r="L54" s="8">
        <v>2.7992239230769229</v>
      </c>
      <c r="M54">
        <v>-0.999989083422412</v>
      </c>
    </row>
    <row r="55" spans="1:13" x14ac:dyDescent="0.2">
      <c r="A55" s="2">
        <v>41000</v>
      </c>
      <c r="B55">
        <v>0.17545293554389421</v>
      </c>
      <c r="C55">
        <v>0.43321768199631411</v>
      </c>
      <c r="D55">
        <v>0.41912451907472958</v>
      </c>
      <c r="E55">
        <v>0.1645247033929465</v>
      </c>
      <c r="F55">
        <v>0.48434809987064209</v>
      </c>
      <c r="G55">
        <v>0.51425486409251697</v>
      </c>
      <c r="H55">
        <v>0.6953437968014885</v>
      </c>
      <c r="J55">
        <f t="shared" si="0"/>
        <v>0.41232380011036168</v>
      </c>
      <c r="L55" s="8">
        <v>2.9966544615384616</v>
      </c>
      <c r="M55">
        <v>-0.68074921087152518</v>
      </c>
    </row>
    <row r="56" spans="1:13" x14ac:dyDescent="0.2">
      <c r="A56" s="2">
        <v>41091</v>
      </c>
      <c r="B56">
        <v>0.1416418163094233</v>
      </c>
      <c r="C56">
        <v>0.4112088323487702</v>
      </c>
      <c r="D56">
        <v>0.42724660693850808</v>
      </c>
      <c r="E56">
        <v>8.5697770486350605E-2</v>
      </c>
      <c r="F56">
        <v>0.50151399479505221</v>
      </c>
      <c r="G56">
        <v>0.51050070947874582</v>
      </c>
      <c r="H56">
        <v>0.70190294887129989</v>
      </c>
      <c r="J56">
        <f t="shared" si="0"/>
        <v>0.39710181131830719</v>
      </c>
      <c r="L56" s="8">
        <v>3.0806249230769231</v>
      </c>
      <c r="M56">
        <v>-0.1118213782690821</v>
      </c>
    </row>
    <row r="57" spans="1:13" x14ac:dyDescent="0.2">
      <c r="A57" s="2">
        <v>41183</v>
      </c>
      <c r="B57">
        <v>0.1523831440761613</v>
      </c>
      <c r="C57">
        <v>0.32294303407037223</v>
      </c>
      <c r="D57">
        <v>0.44442887820929672</v>
      </c>
      <c r="E57">
        <v>0.1080708618728568</v>
      </c>
      <c r="F57">
        <v>0.52150670350517958</v>
      </c>
      <c r="G57">
        <v>0.59641212983684588</v>
      </c>
      <c r="H57">
        <v>0.69774984931550688</v>
      </c>
      <c r="J57">
        <f t="shared" si="0"/>
        <v>0.40621351441231707</v>
      </c>
      <c r="L57" s="8">
        <v>3.0371859230769229</v>
      </c>
      <c r="M57">
        <v>-0.35029402243886659</v>
      </c>
    </row>
    <row r="58" spans="1:13" x14ac:dyDescent="0.2">
      <c r="A58" s="2">
        <v>41275</v>
      </c>
      <c r="B58">
        <v>0.11855460543365751</v>
      </c>
      <c r="C58">
        <v>0.5218770262372473</v>
      </c>
      <c r="D58">
        <v>0.44324732039340448</v>
      </c>
      <c r="E58">
        <v>3.18266030745794E-2</v>
      </c>
      <c r="F58">
        <v>0.56201954933410647</v>
      </c>
      <c r="G58">
        <v>0.51480947912009545</v>
      </c>
      <c r="H58">
        <v>0.70817124640512918</v>
      </c>
      <c r="J58">
        <f t="shared" si="0"/>
        <v>0.41435797571403138</v>
      </c>
      <c r="L58" s="8">
        <v>2.7774414615384617</v>
      </c>
      <c r="M58">
        <v>-0.26222816975695429</v>
      </c>
    </row>
    <row r="59" spans="1:13" x14ac:dyDescent="0.2">
      <c r="A59" s="2">
        <v>41365</v>
      </c>
      <c r="B59">
        <v>0.1105662810344151</v>
      </c>
      <c r="C59">
        <v>0.39399719970265551</v>
      </c>
      <c r="D59">
        <v>0.45965073321526079</v>
      </c>
      <c r="E59">
        <v>7.9843860702159236E-2</v>
      </c>
      <c r="F59">
        <v>0.6146957775704206</v>
      </c>
      <c r="G59">
        <v>0.49573949168411952</v>
      </c>
      <c r="H59">
        <v>0.69954656996867348</v>
      </c>
      <c r="J59">
        <f t="shared" si="0"/>
        <v>0.40771998769681483</v>
      </c>
      <c r="L59" s="8">
        <v>2.5757344615384614</v>
      </c>
      <c r="M59">
        <v>-0.59596164007117147</v>
      </c>
    </row>
    <row r="60" spans="1:13" x14ac:dyDescent="0.2">
      <c r="A60" s="2">
        <v>41456</v>
      </c>
      <c r="B60">
        <v>8.1737442066180166E-2</v>
      </c>
      <c r="C60">
        <v>0.31620560495387667</v>
      </c>
      <c r="D60">
        <v>0.46812798305346093</v>
      </c>
      <c r="E60">
        <v>7.9926175455049028E-2</v>
      </c>
      <c r="F60">
        <v>0.60700531333509822</v>
      </c>
      <c r="G60">
        <v>0.56188637443659961</v>
      </c>
      <c r="H60">
        <v>0.70681343135289221</v>
      </c>
      <c r="J60">
        <f t="shared" si="0"/>
        <v>0.40310033209330814</v>
      </c>
      <c r="L60" s="8">
        <v>2.3746662307692308</v>
      </c>
      <c r="M60">
        <v>-0.80630563683765055</v>
      </c>
    </row>
    <row r="61" spans="1:13" x14ac:dyDescent="0.2">
      <c r="A61" s="2">
        <v>41548</v>
      </c>
      <c r="B61">
        <v>7.0985224984294687E-2</v>
      </c>
      <c r="C61">
        <v>0.37032489565700488</v>
      </c>
      <c r="D61">
        <v>0.46142908588238563</v>
      </c>
      <c r="E61">
        <v>8.2961464191532427E-2</v>
      </c>
      <c r="F61">
        <v>0.63877505293837633</v>
      </c>
      <c r="G61">
        <v>0.47756507572184409</v>
      </c>
      <c r="H61">
        <v>0.69881659625072079</v>
      </c>
      <c r="J61">
        <f t="shared" si="0"/>
        <v>0.40012248508945125</v>
      </c>
      <c r="L61" s="8">
        <v>2.3059883846153846</v>
      </c>
      <c r="M61">
        <v>-1.2095553225298561</v>
      </c>
    </row>
    <row r="62" spans="1:13" x14ac:dyDescent="0.2">
      <c r="A62" s="2">
        <v>41640</v>
      </c>
      <c r="B62">
        <v>6.1028423448742833E-2</v>
      </c>
      <c r="C62">
        <v>0.31506179705997173</v>
      </c>
      <c r="D62">
        <v>0.48344780513190921</v>
      </c>
      <c r="E62">
        <v>0.186563665748924</v>
      </c>
      <c r="F62">
        <v>0.67195763922433249</v>
      </c>
      <c r="G62">
        <v>0.3643092616462888</v>
      </c>
      <c r="H62">
        <v>0.704241425700459</v>
      </c>
      <c r="J62">
        <f t="shared" si="0"/>
        <v>0.39808714542294688</v>
      </c>
      <c r="L62" s="8">
        <v>2.1953789230769232</v>
      </c>
      <c r="M62">
        <v>-1.8950324587064711</v>
      </c>
    </row>
    <row r="63" spans="1:13" x14ac:dyDescent="0.2">
      <c r="A63" s="2">
        <v>41730</v>
      </c>
      <c r="B63">
        <v>5.2043413343397252E-2</v>
      </c>
      <c r="C63">
        <v>6.8637253969688089E-2</v>
      </c>
      <c r="D63">
        <v>0.47558814246872733</v>
      </c>
      <c r="E63">
        <v>9.481676675500593E-2</v>
      </c>
      <c r="F63">
        <v>0.69583598159693383</v>
      </c>
      <c r="G63">
        <v>0.40230857553387672</v>
      </c>
      <c r="H63">
        <v>0.69362039457362124</v>
      </c>
      <c r="J63">
        <f t="shared" si="0"/>
        <v>0.35469293260589291</v>
      </c>
      <c r="L63" s="8">
        <v>2.1586367692307689</v>
      </c>
      <c r="M63">
        <v>-2.5965270186735672</v>
      </c>
    </row>
    <row r="64" spans="1:13" x14ac:dyDescent="0.2">
      <c r="A64" s="2">
        <v>41821</v>
      </c>
      <c r="B64">
        <v>5.8140567801072983E-2</v>
      </c>
      <c r="C64">
        <v>0.27099758441222499</v>
      </c>
      <c r="D64">
        <v>0.49861429296065779</v>
      </c>
      <c r="E64">
        <v>2.3623429440699409E-2</v>
      </c>
      <c r="F64">
        <v>0.68294364110146255</v>
      </c>
      <c r="G64">
        <v>0.41789297412702292</v>
      </c>
      <c r="H64">
        <v>0.70082621125987021</v>
      </c>
      <c r="J64">
        <f t="shared" si="0"/>
        <v>0.37900552872900156</v>
      </c>
      <c r="L64" s="8">
        <v>2.0335641538461537</v>
      </c>
      <c r="M64">
        <v>-2.230735156858747</v>
      </c>
    </row>
    <row r="65" spans="1:13" x14ac:dyDescent="0.2">
      <c r="A65" s="2">
        <v>41913</v>
      </c>
      <c r="B65">
        <v>3.3766733908192383E-2</v>
      </c>
      <c r="C65">
        <v>2.6281687342982009E-2</v>
      </c>
      <c r="D65">
        <v>0.52688977850371232</v>
      </c>
      <c r="E65">
        <v>9.4070767266575608E-2</v>
      </c>
      <c r="F65">
        <v>0.68495456771583985</v>
      </c>
      <c r="G65">
        <v>0.42759127677824871</v>
      </c>
      <c r="H65">
        <v>0.69400936227880849</v>
      </c>
      <c r="J65">
        <f t="shared" si="0"/>
        <v>0.35536631054205137</v>
      </c>
      <c r="L65" s="8">
        <v>2.0549051538461538</v>
      </c>
      <c r="M65">
        <v>-2.5082347092194062</v>
      </c>
    </row>
    <row r="66" spans="1:13" x14ac:dyDescent="0.2">
      <c r="A66" s="2">
        <v>42005</v>
      </c>
      <c r="B66">
        <v>2.8953293334567441E-2</v>
      </c>
      <c r="C66">
        <v>0.14042326720871731</v>
      </c>
      <c r="D66">
        <v>0.54014483738294738</v>
      </c>
      <c r="E66">
        <v>1</v>
      </c>
      <c r="F66">
        <v>0.66892308035212122</v>
      </c>
      <c r="G66">
        <v>0.41317037009164043</v>
      </c>
      <c r="H66">
        <v>0.72891423892050655</v>
      </c>
      <c r="J66">
        <f t="shared" si="0"/>
        <v>0.50293272675578582</v>
      </c>
      <c r="L66" s="8">
        <v>2.1690255384615384</v>
      </c>
      <c r="M66">
        <v>-2.7171040936055051</v>
      </c>
    </row>
    <row r="67" spans="1:13" x14ac:dyDescent="0.2">
      <c r="A67" s="2">
        <v>42095</v>
      </c>
      <c r="B67">
        <v>0</v>
      </c>
      <c r="C67">
        <v>0.20806778917951821</v>
      </c>
      <c r="D67">
        <v>0.54922606183330203</v>
      </c>
      <c r="E67">
        <v>0.1376465778970114</v>
      </c>
      <c r="F67">
        <v>0.66695576224536446</v>
      </c>
      <c r="G67">
        <v>0.48724435287179008</v>
      </c>
      <c r="H67">
        <v>0.72646542745245946</v>
      </c>
      <c r="J67">
        <f t="shared" ref="J67:J101" si="1">AVERAGE(B67:H67)</f>
        <v>0.39651513878277794</v>
      </c>
      <c r="L67" s="8">
        <v>2.4006237692307688</v>
      </c>
      <c r="M67">
        <v>-3.5537970050838261</v>
      </c>
    </row>
    <row r="68" spans="1:13" x14ac:dyDescent="0.2">
      <c r="A68" s="2">
        <v>42186</v>
      </c>
      <c r="B68">
        <v>3.009411650279881E-2</v>
      </c>
      <c r="C68">
        <v>0.1545549758285556</v>
      </c>
      <c r="D68">
        <v>0.55109515394113506</v>
      </c>
      <c r="E68">
        <v>0.1067724099161059</v>
      </c>
      <c r="F68">
        <v>0.67930412694475006</v>
      </c>
      <c r="G68">
        <v>0.32748600301785591</v>
      </c>
      <c r="H68">
        <v>0.72772138284416721</v>
      </c>
      <c r="J68">
        <f t="shared" si="1"/>
        <v>0.36814688128505269</v>
      </c>
      <c r="L68" s="8">
        <v>2.5500824615384614</v>
      </c>
      <c r="M68">
        <v>-3.9236559825580608</v>
      </c>
    </row>
    <row r="69" spans="1:13" x14ac:dyDescent="0.2">
      <c r="A69" s="2">
        <v>42278</v>
      </c>
      <c r="B69">
        <v>1.302764392617438E-2</v>
      </c>
      <c r="C69">
        <v>0.24905459765943269</v>
      </c>
      <c r="D69">
        <v>0.55231785901587893</v>
      </c>
      <c r="E69">
        <v>3.0164314023665539E-2</v>
      </c>
      <c r="F69">
        <v>0.67349370805269437</v>
      </c>
      <c r="G69">
        <v>0.32772424432525932</v>
      </c>
      <c r="H69">
        <v>0.71920365314663948</v>
      </c>
      <c r="J69">
        <f t="shared" si="1"/>
        <v>0.3664265743071064</v>
      </c>
      <c r="L69" s="8">
        <v>2.6881566923076923</v>
      </c>
      <c r="M69">
        <v>-4.5454280764228407</v>
      </c>
    </row>
    <row r="70" spans="1:13" x14ac:dyDescent="0.2">
      <c r="A70" s="2">
        <v>42370</v>
      </c>
      <c r="B70">
        <v>4.7970651182696458E-2</v>
      </c>
      <c r="C70">
        <v>0.21269730466212949</v>
      </c>
      <c r="D70">
        <v>0.56414491738741723</v>
      </c>
      <c r="E70">
        <v>0.17091087353690171</v>
      </c>
      <c r="F70">
        <v>0.69566832987635763</v>
      </c>
      <c r="G70">
        <v>0.38832557259830219</v>
      </c>
      <c r="H70">
        <v>0.72761243512639184</v>
      </c>
      <c r="J70">
        <f t="shared" si="1"/>
        <v>0.40104715491002807</v>
      </c>
      <c r="L70" s="8">
        <v>2.8286617692307692</v>
      </c>
      <c r="M70">
        <v>-4.1087367061850193</v>
      </c>
    </row>
    <row r="71" spans="1:13" x14ac:dyDescent="0.2">
      <c r="A71" s="2">
        <v>42461</v>
      </c>
      <c r="B71">
        <v>4.4775419443415301E-2</v>
      </c>
      <c r="C71">
        <v>0.15845308076468509</v>
      </c>
      <c r="D71">
        <v>0.57354639439714461</v>
      </c>
      <c r="E71">
        <v>4.3430145391048697E-2</v>
      </c>
      <c r="F71">
        <v>0.72296967851456762</v>
      </c>
      <c r="G71">
        <v>0.32413807200756373</v>
      </c>
      <c r="H71">
        <v>0.72217014791920531</v>
      </c>
      <c r="J71">
        <f t="shared" si="1"/>
        <v>0.36992613406251867</v>
      </c>
      <c r="L71" s="8">
        <v>3.0331013846153847</v>
      </c>
      <c r="M71">
        <v>-5.1071517687580643</v>
      </c>
    </row>
    <row r="72" spans="1:13" x14ac:dyDescent="0.2">
      <c r="A72" s="2">
        <v>42552</v>
      </c>
      <c r="B72">
        <v>5.620634169975542E-2</v>
      </c>
      <c r="C72">
        <v>0.14995895132138401</v>
      </c>
      <c r="D72">
        <v>0.5770549067702071</v>
      </c>
      <c r="E72">
        <v>4.0493692489687091E-3</v>
      </c>
      <c r="F72">
        <v>0.70625048290130832</v>
      </c>
      <c r="G72">
        <v>0.30194155258024868</v>
      </c>
      <c r="H72">
        <v>0.72492655368720282</v>
      </c>
      <c r="J72">
        <f t="shared" si="1"/>
        <v>0.36005545117272503</v>
      </c>
      <c r="L72" s="8">
        <v>3.3142011428571427</v>
      </c>
      <c r="M72">
        <v>-5.3240203727975102</v>
      </c>
    </row>
    <row r="73" spans="1:13" x14ac:dyDescent="0.2">
      <c r="A73" s="2">
        <v>42644</v>
      </c>
      <c r="B73">
        <v>5.1749794622082172E-2</v>
      </c>
      <c r="C73">
        <v>0.1259992024552658</v>
      </c>
      <c r="D73">
        <v>0.60209034629243519</v>
      </c>
      <c r="E73">
        <v>0.44007261308063689</v>
      </c>
      <c r="F73">
        <v>0.70049046264487147</v>
      </c>
      <c r="G73">
        <v>0.42171459265728373</v>
      </c>
      <c r="H73">
        <v>0.72498876586803396</v>
      </c>
      <c r="J73">
        <f t="shared" si="1"/>
        <v>0.43815796823151565</v>
      </c>
      <c r="L73" s="8">
        <v>3.559371923076923</v>
      </c>
      <c r="M73">
        <v>-5.2933370807439779</v>
      </c>
    </row>
    <row r="74" spans="1:13" x14ac:dyDescent="0.2">
      <c r="A74" s="2">
        <v>42736</v>
      </c>
      <c r="B74">
        <v>9.5386305120685161E-2</v>
      </c>
      <c r="C74">
        <v>0</v>
      </c>
      <c r="D74">
        <v>0.58165064795151844</v>
      </c>
      <c r="E74">
        <v>0.1590425059606064</v>
      </c>
      <c r="F74">
        <v>0.6889806259517387</v>
      </c>
      <c r="G74">
        <v>0.45111549508986459</v>
      </c>
      <c r="H74">
        <v>0.73954687161860733</v>
      </c>
      <c r="J74">
        <f t="shared" si="1"/>
        <v>0.38796035024186004</v>
      </c>
      <c r="L74" s="8">
        <v>3.8032140000000001</v>
      </c>
      <c r="M74">
        <v>-5.1220904339581423</v>
      </c>
    </row>
    <row r="75" spans="1:13" x14ac:dyDescent="0.2">
      <c r="A75" s="2">
        <v>42826</v>
      </c>
      <c r="B75">
        <v>9.3077213400984737E-2</v>
      </c>
      <c r="C75">
        <v>5.0262394687299893E-2</v>
      </c>
      <c r="D75">
        <v>0.59229800812074751</v>
      </c>
      <c r="E75">
        <v>9.2066314369717249E-4</v>
      </c>
      <c r="F75">
        <v>0.68940812032980248</v>
      </c>
      <c r="G75">
        <v>0.57782850266772279</v>
      </c>
      <c r="H75">
        <v>0.73973207721538436</v>
      </c>
      <c r="J75">
        <f t="shared" si="1"/>
        <v>0.39193242565223413</v>
      </c>
      <c r="L75" s="8">
        <v>4.1810649230769226</v>
      </c>
      <c r="M75">
        <v>-5.1136862780127359</v>
      </c>
    </row>
    <row r="76" spans="1:13" x14ac:dyDescent="0.2">
      <c r="A76" s="2">
        <v>42917</v>
      </c>
      <c r="B76">
        <v>0.1120368535262154</v>
      </c>
      <c r="C76">
        <v>0.14033214364387331</v>
      </c>
      <c r="D76">
        <v>0.6113010399358827</v>
      </c>
      <c r="E76">
        <v>0.15401336373945479</v>
      </c>
      <c r="F76">
        <v>0.69945693030606204</v>
      </c>
      <c r="G76">
        <v>0.43734743036154572</v>
      </c>
      <c r="H76">
        <v>0.75411225519518499</v>
      </c>
      <c r="J76">
        <f t="shared" si="1"/>
        <v>0.41551428810117413</v>
      </c>
      <c r="L76" s="8">
        <v>4.2703282307692314</v>
      </c>
      <c r="M76">
        <v>-6.0237042804326224</v>
      </c>
    </row>
    <row r="77" spans="1:13" x14ac:dyDescent="0.2">
      <c r="A77" s="2">
        <v>43009</v>
      </c>
      <c r="B77">
        <v>0.13181323911534509</v>
      </c>
      <c r="C77">
        <v>0.1217681576990636</v>
      </c>
      <c r="D77">
        <v>0.62239872218614523</v>
      </c>
      <c r="E77">
        <v>0.14097999018072091</v>
      </c>
      <c r="F77">
        <v>0.68014849323141358</v>
      </c>
      <c r="G77">
        <v>0.46502393108309548</v>
      </c>
      <c r="H77">
        <v>0.75151123439908074</v>
      </c>
      <c r="J77">
        <f t="shared" si="1"/>
        <v>0.41623482398498063</v>
      </c>
      <c r="L77" s="8">
        <v>4.413252307692308</v>
      </c>
      <c r="M77">
        <v>-6.304552264503041</v>
      </c>
    </row>
    <row r="78" spans="1:13" x14ac:dyDescent="0.2">
      <c r="A78" s="2">
        <v>43101</v>
      </c>
      <c r="B78">
        <v>0.17364352248454379</v>
      </c>
      <c r="C78">
        <v>0.2582398492792507</v>
      </c>
      <c r="D78">
        <v>0.6200444414070021</v>
      </c>
      <c r="E78">
        <v>2.9801680315332261E-2</v>
      </c>
      <c r="F78">
        <v>0.72723484826747709</v>
      </c>
      <c r="G78">
        <v>0.54827064271152359</v>
      </c>
      <c r="H78">
        <v>0.76560769138585283</v>
      </c>
      <c r="J78">
        <f t="shared" si="1"/>
        <v>0.44612038226442602</v>
      </c>
      <c r="L78" s="8">
        <v>4.5052062307692307</v>
      </c>
      <c r="M78">
        <v>-6.1882212493344682</v>
      </c>
    </row>
    <row r="79" spans="1:13" x14ac:dyDescent="0.2">
      <c r="A79" s="2">
        <v>43191</v>
      </c>
      <c r="B79">
        <v>0.1522145115194809</v>
      </c>
      <c r="C79">
        <v>0.1343583657137426</v>
      </c>
      <c r="D79">
        <v>0.61309524597785858</v>
      </c>
      <c r="E79">
        <v>5.1316834676632547E-2</v>
      </c>
      <c r="F79">
        <v>0.73548331863465188</v>
      </c>
      <c r="G79">
        <v>0.46777041659922419</v>
      </c>
      <c r="H79">
        <v>0.76055722892172484</v>
      </c>
      <c r="J79">
        <f t="shared" si="1"/>
        <v>0.41639941743475933</v>
      </c>
      <c r="L79" s="8">
        <v>4.5629486153846148</v>
      </c>
      <c r="M79">
        <v>-6.4115185534925239</v>
      </c>
    </row>
    <row r="80" spans="1:13" x14ac:dyDescent="0.2">
      <c r="A80" s="2">
        <v>43282</v>
      </c>
      <c r="B80">
        <v>0.16422541666642071</v>
      </c>
      <c r="C80">
        <v>0.16202757536177431</v>
      </c>
      <c r="D80">
        <v>0.61496060883016823</v>
      </c>
      <c r="E80">
        <v>3.8150113538254232E-2</v>
      </c>
      <c r="F80">
        <v>0.7904029557248563</v>
      </c>
      <c r="G80">
        <v>0.44047202165748911</v>
      </c>
      <c r="H80">
        <v>0.76860360590051713</v>
      </c>
      <c r="J80">
        <f t="shared" si="1"/>
        <v>0.42554889966849713</v>
      </c>
      <c r="L80" s="8">
        <v>4.6162854615384621</v>
      </c>
      <c r="M80">
        <v>-6.7859195173505826</v>
      </c>
    </row>
    <row r="81" spans="1:13" x14ac:dyDescent="0.2">
      <c r="A81" s="2">
        <v>43374</v>
      </c>
      <c r="B81">
        <v>0.19116163996810021</v>
      </c>
      <c r="C81">
        <v>0.16314105878440219</v>
      </c>
      <c r="D81">
        <v>0.62025771064724056</v>
      </c>
      <c r="E81">
        <v>6.2737858278886427E-3</v>
      </c>
      <c r="F81">
        <v>0.7588883637492152</v>
      </c>
      <c r="G81">
        <v>0.46708355744473001</v>
      </c>
      <c r="H81">
        <v>0.76751545892528628</v>
      </c>
      <c r="J81">
        <f t="shared" si="1"/>
        <v>0.42490308219240897</v>
      </c>
      <c r="L81" s="8">
        <v>4.6446083846153847</v>
      </c>
      <c r="M81">
        <v>-7.6288507174973939</v>
      </c>
    </row>
    <row r="82" spans="1:13" x14ac:dyDescent="0.2">
      <c r="A82" s="2">
        <v>43466</v>
      </c>
      <c r="B82">
        <v>0.21979287248217019</v>
      </c>
      <c r="C82">
        <v>0.67929554339486675</v>
      </c>
      <c r="D82">
        <v>0.62141661173233198</v>
      </c>
      <c r="E82">
        <v>5.799498761780323E-2</v>
      </c>
      <c r="F82">
        <v>0.78540370351000477</v>
      </c>
      <c r="G82">
        <v>0.62157681171332801</v>
      </c>
      <c r="H82">
        <v>0.78055252999629454</v>
      </c>
      <c r="J82">
        <f t="shared" si="1"/>
        <v>0.53800472292097135</v>
      </c>
      <c r="L82" s="8">
        <v>4.6946423846153849</v>
      </c>
      <c r="M82">
        <v>-6.998988174840246</v>
      </c>
    </row>
    <row r="83" spans="1:13" x14ac:dyDescent="0.2">
      <c r="A83" s="2">
        <v>43556</v>
      </c>
      <c r="B83">
        <v>0.2164646614035857</v>
      </c>
      <c r="C83">
        <v>0.68601406631841744</v>
      </c>
      <c r="D83">
        <v>0.64175334423151975</v>
      </c>
      <c r="E83">
        <v>5.9111201411034597E-2</v>
      </c>
      <c r="F83">
        <v>0.76514023696951727</v>
      </c>
      <c r="G83">
        <v>0.55691682689821909</v>
      </c>
      <c r="H83">
        <v>0.78191598140138607</v>
      </c>
      <c r="J83">
        <f t="shared" si="1"/>
        <v>0.52961661694766859</v>
      </c>
      <c r="L83" s="8">
        <v>4.6912924362008805</v>
      </c>
      <c r="M83">
        <v>-7.0838517829692123</v>
      </c>
    </row>
    <row r="84" spans="1:13" x14ac:dyDescent="0.2">
      <c r="A84" s="2">
        <v>43647</v>
      </c>
      <c r="B84">
        <v>0.2306052615783066</v>
      </c>
      <c r="C84">
        <v>0.72542112165442696</v>
      </c>
      <c r="D84">
        <v>0.64761937016474524</v>
      </c>
      <c r="E84">
        <v>7.1625898826787326E-3</v>
      </c>
      <c r="F84">
        <v>0.74148241484323418</v>
      </c>
      <c r="G84">
        <v>0.42681117992967271</v>
      </c>
      <c r="H84">
        <v>0.79102922028734968</v>
      </c>
      <c r="J84">
        <f t="shared" si="1"/>
        <v>0.51001873690577348</v>
      </c>
      <c r="L84" s="8">
        <v>4.6762139999999999</v>
      </c>
      <c r="M84">
        <v>-7.2588749981352381</v>
      </c>
    </row>
    <row r="85" spans="1:13" x14ac:dyDescent="0.2">
      <c r="A85" s="2">
        <v>43739</v>
      </c>
      <c r="B85">
        <v>0.2324449480865487</v>
      </c>
      <c r="C85">
        <v>0.79148150827476516</v>
      </c>
      <c r="D85">
        <v>0.66422123372574926</v>
      </c>
      <c r="E85">
        <v>5.9669208497295692E-2</v>
      </c>
      <c r="F85">
        <v>0.70010958607756291</v>
      </c>
      <c r="G85">
        <v>0.48806865800103622</v>
      </c>
      <c r="H85">
        <v>0.78686406888137972</v>
      </c>
      <c r="J85">
        <f t="shared" si="1"/>
        <v>0.53183703022061968</v>
      </c>
      <c r="L85" s="8">
        <v>4.692302615384615</v>
      </c>
      <c r="M85">
        <v>-7.4464233902976398</v>
      </c>
    </row>
    <row r="86" spans="1:13" x14ac:dyDescent="0.2">
      <c r="A86" s="2">
        <v>43831</v>
      </c>
      <c r="B86">
        <v>0.26766977876847847</v>
      </c>
      <c r="C86">
        <v>0.35385423932585192</v>
      </c>
      <c r="D86">
        <v>0.67859647477355323</v>
      </c>
      <c r="E86">
        <v>0.3997300811044463</v>
      </c>
      <c r="F86">
        <v>0.7360847925963907</v>
      </c>
      <c r="G86">
        <v>0.46509360697073998</v>
      </c>
      <c r="H86">
        <v>0.80235803443463349</v>
      </c>
      <c r="J86">
        <f t="shared" si="1"/>
        <v>0.52905528685344194</v>
      </c>
      <c r="L86" s="8">
        <v>4.7270053076923082</v>
      </c>
      <c r="M86">
        <v>-7.738804207214188</v>
      </c>
    </row>
    <row r="87" spans="1:13" x14ac:dyDescent="0.2">
      <c r="A87" s="2">
        <v>43922</v>
      </c>
      <c r="B87">
        <v>0.2469049825324228</v>
      </c>
      <c r="C87">
        <v>1</v>
      </c>
      <c r="D87">
        <v>0.63606342875717947</v>
      </c>
      <c r="E87">
        <v>0.70423085783052775</v>
      </c>
      <c r="F87">
        <v>0.81978078664957266</v>
      </c>
      <c r="G87">
        <v>0.21454704141532771</v>
      </c>
      <c r="H87">
        <v>0.79714005257560117</v>
      </c>
      <c r="J87">
        <f t="shared" si="1"/>
        <v>0.6312381642515188</v>
      </c>
      <c r="L87" s="8">
        <v>5.519118615384615</v>
      </c>
      <c r="M87">
        <v>-6.6562605742156862</v>
      </c>
    </row>
    <row r="88" spans="1:13" x14ac:dyDescent="0.2">
      <c r="A88" s="2">
        <v>44013</v>
      </c>
      <c r="B88">
        <v>0.28388608554957362</v>
      </c>
      <c r="C88">
        <v>0.60817099073413772</v>
      </c>
      <c r="D88">
        <v>0.73836540365773906</v>
      </c>
      <c r="E88">
        <v>0.75729117862592765</v>
      </c>
      <c r="F88">
        <v>0.89659599522199618</v>
      </c>
      <c r="G88">
        <v>0.42118674875199669</v>
      </c>
      <c r="H88">
        <v>0.80123090836324806</v>
      </c>
      <c r="J88">
        <f t="shared" si="1"/>
        <v>0.64381818727208839</v>
      </c>
      <c r="L88" s="8">
        <v>6.4044563846153846</v>
      </c>
      <c r="M88">
        <v>-6.0768655541325076</v>
      </c>
    </row>
    <row r="89" spans="1:13" x14ac:dyDescent="0.2">
      <c r="A89" s="2">
        <v>44105</v>
      </c>
      <c r="B89">
        <v>0.26787574922651619</v>
      </c>
      <c r="C89">
        <v>0.51585231167541368</v>
      </c>
      <c r="D89">
        <v>0.71627927500816524</v>
      </c>
      <c r="E89">
        <v>0.31785915654944141</v>
      </c>
      <c r="F89">
        <v>0.95719056863915386</v>
      </c>
      <c r="G89">
        <v>0.32692004385515577</v>
      </c>
      <c r="H89">
        <v>0.79182255800504042</v>
      </c>
      <c r="J89">
        <f t="shared" si="1"/>
        <v>0.55625709470841234</v>
      </c>
      <c r="L89" s="8">
        <v>6.8469103846153851</v>
      </c>
      <c r="M89">
        <v>-6.3740497374472431</v>
      </c>
    </row>
    <row r="90" spans="1:13" x14ac:dyDescent="0.2">
      <c r="A90" s="2">
        <v>44197</v>
      </c>
      <c r="B90">
        <v>0.31424388911832918</v>
      </c>
      <c r="C90">
        <v>0.47439363838226212</v>
      </c>
      <c r="D90">
        <v>0.80540822309542848</v>
      </c>
      <c r="E90">
        <v>0.56373807077951255</v>
      </c>
      <c r="F90">
        <v>1</v>
      </c>
      <c r="G90">
        <v>0.54022300150260727</v>
      </c>
      <c r="H90">
        <v>0.81682079694932275</v>
      </c>
      <c r="J90">
        <f t="shared" si="1"/>
        <v>0.64497537426106599</v>
      </c>
      <c r="L90" s="8">
        <v>7.1005769230769227</v>
      </c>
      <c r="M90">
        <v>-5.133273677699254</v>
      </c>
    </row>
    <row r="91" spans="1:13" x14ac:dyDescent="0.2">
      <c r="A91" s="2">
        <v>44287</v>
      </c>
      <c r="B91">
        <v>0.30941865599156282</v>
      </c>
      <c r="C91">
        <v>0.9059607707600813</v>
      </c>
      <c r="D91">
        <v>0.83729795772357996</v>
      </c>
      <c r="E91">
        <v>0.13139966102310649</v>
      </c>
      <c r="F91">
        <v>0.95009537332591409</v>
      </c>
      <c r="G91">
        <v>0.66001673762491753</v>
      </c>
      <c r="H91">
        <v>0.8148621153519785</v>
      </c>
      <c r="J91">
        <f t="shared" si="1"/>
        <v>0.65843589597159158</v>
      </c>
      <c r="L91" s="8">
        <v>7.6274461538461544</v>
      </c>
      <c r="M91">
        <v>-4.8088448842069402</v>
      </c>
    </row>
    <row r="92" spans="1:13" x14ac:dyDescent="0.2">
      <c r="A92" s="2">
        <v>44378</v>
      </c>
      <c r="B92">
        <v>0.36080658262474979</v>
      </c>
      <c r="C92">
        <v>0.36109733248569131</v>
      </c>
      <c r="D92">
        <v>0.86712238256455354</v>
      </c>
      <c r="E92">
        <v>0.1766816998167457</v>
      </c>
      <c r="F92">
        <v>0.89332629119932505</v>
      </c>
      <c r="G92">
        <v>0.50234154894821714</v>
      </c>
      <c r="H92">
        <v>0.83478365332771198</v>
      </c>
      <c r="J92">
        <f t="shared" si="1"/>
        <v>0.57087992728099923</v>
      </c>
      <c r="L92" s="8">
        <v>8.0767881953076923</v>
      </c>
      <c r="M92">
        <v>-2.5265266611803061</v>
      </c>
    </row>
    <row r="93" spans="1:13" x14ac:dyDescent="0.2">
      <c r="A93" s="2">
        <v>44470</v>
      </c>
      <c r="B93">
        <v>0.43136248114807157</v>
      </c>
      <c r="C93">
        <v>0.36647009806799968</v>
      </c>
      <c r="D93">
        <v>0.902776567389597</v>
      </c>
      <c r="E93">
        <v>0.16267768525721271</v>
      </c>
      <c r="F93">
        <v>0.79780949938626788</v>
      </c>
      <c r="G93">
        <v>0.65057526236971808</v>
      </c>
      <c r="H93">
        <v>0.84280023808453186</v>
      </c>
      <c r="J93">
        <f t="shared" si="1"/>
        <v>0.59349597595762837</v>
      </c>
      <c r="L93" s="8">
        <v>8.4233960000000003</v>
      </c>
      <c r="M93">
        <v>-1.1519808066829229</v>
      </c>
    </row>
    <row r="94" spans="1:13" x14ac:dyDescent="0.2">
      <c r="A94" s="2">
        <v>44562</v>
      </c>
      <c r="B94">
        <v>0.55679662190599888</v>
      </c>
      <c r="C94">
        <v>0.31762642060284862</v>
      </c>
      <c r="D94">
        <v>0.95019686275742754</v>
      </c>
      <c r="E94">
        <v>0.24701281709614459</v>
      </c>
      <c r="F94">
        <v>0.80022719204665993</v>
      </c>
      <c r="G94">
        <v>0.80526772629037791</v>
      </c>
      <c r="H94">
        <v>0.88306234523673299</v>
      </c>
      <c r="J94">
        <f t="shared" si="1"/>
        <v>0.65145571227659871</v>
      </c>
      <c r="L94" s="8">
        <v>8.6484930833333333</v>
      </c>
      <c r="M94" s="11">
        <v>0.25</v>
      </c>
    </row>
    <row r="95" spans="1:13" x14ac:dyDescent="0.2">
      <c r="A95" s="2">
        <v>44652</v>
      </c>
      <c r="B95">
        <v>0.6839923664862797</v>
      </c>
      <c r="C95">
        <v>0.49239456417520477</v>
      </c>
      <c r="D95">
        <v>0.97899169095907346</v>
      </c>
      <c r="E95">
        <v>0.13770319212974891</v>
      </c>
      <c r="F95">
        <v>0.73681299717484694</v>
      </c>
      <c r="G95">
        <v>0.86405592166538614</v>
      </c>
      <c r="H95">
        <v>0.91196614730858738</v>
      </c>
      <c r="J95">
        <f t="shared" si="1"/>
        <v>0.686559554271304</v>
      </c>
      <c r="L95" s="8">
        <v>8.8013228461538464</v>
      </c>
      <c r="M95" s="11">
        <v>0.25</v>
      </c>
    </row>
    <row r="96" spans="1:13" x14ac:dyDescent="0.2">
      <c r="A96" s="2">
        <v>44743</v>
      </c>
      <c r="B96">
        <v>0.87220795818123908</v>
      </c>
      <c r="C96">
        <v>0.23717632207215661</v>
      </c>
      <c r="D96">
        <v>1</v>
      </c>
      <c r="E96">
        <v>0.10526234883020121</v>
      </c>
      <c r="F96">
        <v>0.69178851784231343</v>
      </c>
      <c r="G96">
        <v>0.99741686956585229</v>
      </c>
      <c r="H96">
        <v>0.95049372969821699</v>
      </c>
      <c r="J96">
        <f t="shared" si="1"/>
        <v>0.69347796374142578</v>
      </c>
      <c r="L96" s="8">
        <v>8.7654590714285714</v>
      </c>
      <c r="M96" s="11">
        <v>0.74728260869565222</v>
      </c>
    </row>
    <row r="97" spans="1:13" x14ac:dyDescent="0.2">
      <c r="A97" s="2">
        <v>44835</v>
      </c>
      <c r="B97">
        <v>0.94008764970213765</v>
      </c>
      <c r="C97">
        <v>0.7379319654946519</v>
      </c>
      <c r="D97">
        <v>0.97176356552598564</v>
      </c>
      <c r="E97">
        <v>0.1083959073801216</v>
      </c>
      <c r="F97">
        <v>0.61050631230933561</v>
      </c>
      <c r="G97">
        <v>0.87088959180466574</v>
      </c>
      <c r="H97">
        <v>0.96835957382931737</v>
      </c>
      <c r="J97">
        <f t="shared" si="1"/>
        <v>0.74399065229231653</v>
      </c>
      <c r="L97" s="8">
        <v>8.5563051538461536</v>
      </c>
      <c r="M97" s="11">
        <v>2.0489130434782608</v>
      </c>
    </row>
    <row r="98" spans="1:13" x14ac:dyDescent="0.2">
      <c r="A98" s="2">
        <v>44927</v>
      </c>
      <c r="B98">
        <v>1</v>
      </c>
      <c r="C98">
        <v>0.31548980171304319</v>
      </c>
      <c r="D98">
        <v>0.9229990793386238</v>
      </c>
      <c r="E98">
        <v>9.9194400499079766E-2</v>
      </c>
      <c r="F98">
        <v>0.58171765617938531</v>
      </c>
      <c r="G98">
        <v>1</v>
      </c>
      <c r="H98">
        <v>1</v>
      </c>
      <c r="J98">
        <f t="shared" si="1"/>
        <v>0.70277156253287598</v>
      </c>
      <c r="L98" s="8">
        <v>7.870104153846154</v>
      </c>
      <c r="M98" s="11">
        <v>3.0944444444444446</v>
      </c>
    </row>
    <row r="99" spans="1:13" x14ac:dyDescent="0.2">
      <c r="A99" s="2">
        <v>45017</v>
      </c>
      <c r="B99">
        <v>0.99345580493595265</v>
      </c>
      <c r="C99">
        <v>0.26481391119420761</v>
      </c>
      <c r="D99">
        <v>0.90394997484298945</v>
      </c>
      <c r="E99">
        <v>9.1816144605319838E-2</v>
      </c>
      <c r="F99">
        <v>0.5315211241906066</v>
      </c>
      <c r="G99">
        <v>0.75526728012016131</v>
      </c>
      <c r="H99">
        <v>0.96822751548617247</v>
      </c>
      <c r="J99">
        <f t="shared" si="1"/>
        <v>0.64415025076791566</v>
      </c>
      <c r="L99" s="8">
        <v>7.6808122307692308</v>
      </c>
      <c r="M99" s="11">
        <v>3.9203296703296702</v>
      </c>
    </row>
    <row r="100" spans="1:13" x14ac:dyDescent="0.2">
      <c r="A100" s="2">
        <v>45108</v>
      </c>
      <c r="B100">
        <v>0.96202287735273495</v>
      </c>
      <c r="C100">
        <v>0.18978584316820851</v>
      </c>
      <c r="D100">
        <v>0.85992710631070957</v>
      </c>
      <c r="E100">
        <v>4.8146680831923652E-2</v>
      </c>
      <c r="F100">
        <v>0.52066866696398661</v>
      </c>
      <c r="G100">
        <v>0.70947746538543699</v>
      </c>
      <c r="H100">
        <v>0.96262620237739427</v>
      </c>
      <c r="J100">
        <f t="shared" si="1"/>
        <v>0.60752212034148501</v>
      </c>
      <c r="L100" s="8">
        <v>7.1610058461538459</v>
      </c>
      <c r="M100" s="11">
        <v>4.4429347826086953</v>
      </c>
    </row>
    <row r="101" spans="1:13" x14ac:dyDescent="0.2">
      <c r="A101" s="2">
        <v>45200</v>
      </c>
      <c r="B101">
        <v>0.96117901038181508</v>
      </c>
      <c r="C101">
        <v>0.61391619051136348</v>
      </c>
      <c r="D101">
        <v>0.83247188492829205</v>
      </c>
      <c r="E101">
        <v>1.953330034627675E-2</v>
      </c>
      <c r="G101">
        <v>0.71761648771286235</v>
      </c>
      <c r="H101">
        <v>0.95916478112498138</v>
      </c>
      <c r="J101">
        <f t="shared" si="1"/>
        <v>0.68398027583426513</v>
      </c>
      <c r="L101" s="8">
        <v>6.9989507692307686</v>
      </c>
      <c r="M101" s="11">
        <v>4.75</v>
      </c>
    </row>
    <row r="102" spans="1:13" x14ac:dyDescent="0.2">
      <c r="A102" s="2"/>
      <c r="M102" s="11">
        <v>4.75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Inflation</vt:lpstr>
      <vt:lpstr>WageGrowth</vt:lpstr>
      <vt:lpstr>GDPperCapita</vt:lpstr>
      <vt:lpstr>RealGrowth</vt:lpstr>
      <vt:lpstr>DebttoGDP</vt:lpstr>
      <vt:lpstr>BalanceofTrade</vt:lpstr>
      <vt:lpstr>RealExRatesPrice</vt:lpstr>
      <vt:lpstr>Standard Deviations</vt:lpstr>
      <vt:lpstr>Scaled Deviations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Moritz Pfeifer</cp:lastModifiedBy>
  <dcterms:created xsi:type="dcterms:W3CDTF">2024-03-27T16:24:53Z</dcterms:created>
  <dcterms:modified xsi:type="dcterms:W3CDTF">2024-03-28T12:49:14Z</dcterms:modified>
</cp:coreProperties>
</file>