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  <extLst>
    <ext uri="GoogleSheetsCustomDataVersion2">
      <go:sheetsCustomData xmlns:go="http://customooxmlschemas.google.com/" r:id="rId5" roundtripDataChecksum="qSNAtcPTjcpl/kBXk6AUJyvp9oLmBNZYb8ZOulmL3Lo="/>
    </ext>
  </extLst>
</workbook>
</file>

<file path=xl/sharedStrings.xml><?xml version="1.0" encoding="utf-8"?>
<sst xmlns="http://schemas.openxmlformats.org/spreadsheetml/2006/main" count="8" uniqueCount="8">
  <si>
    <t>year</t>
  </si>
  <si>
    <t>HICP</t>
  </si>
  <si>
    <t>average_ticket_s</t>
  </si>
  <si>
    <t>average_ticket_m</t>
  </si>
  <si>
    <t>average_ticket_l</t>
  </si>
  <si>
    <t>average budget_s</t>
  </si>
  <si>
    <t>average budget_m</t>
  </si>
  <si>
    <t>average budget_l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</si>
</sst>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3" width="15.63"/>
    <col customWidth="1" min="4" max="4" width="19.75"/>
    <col customWidth="1" min="5" max="5" width="15.25"/>
    <col customWidth="1" min="6" max="6" width="24.0"/>
    <col customWidth="1" min="7" max="7" width="15.63"/>
    <col customWidth="1" min="8" max="8" width="17.1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ht="15.75" customHeight="1">
      <c r="A2" s="4">
        <v>2022.0</v>
      </c>
      <c r="B2" s="5">
        <v>9.2</v>
      </c>
      <c r="C2" s="6">
        <f>C3*(1+B3/100)</f>
        <v>7.63518</v>
      </c>
      <c r="D2" s="6">
        <f>D3*(1+B3/100)</f>
        <v>10.98972</v>
      </c>
      <c r="E2" s="6">
        <f>E3*(1+B3/100)</f>
        <v>7.02807</v>
      </c>
    </row>
    <row r="3" ht="15.75" customHeight="1">
      <c r="A3" s="4">
        <v>2021.0</v>
      </c>
      <c r="B3" s="5">
        <v>2.9</v>
      </c>
      <c r="C3" s="6">
        <v>7.42</v>
      </c>
      <c r="D3" s="6">
        <v>10.68</v>
      </c>
      <c r="E3" s="6">
        <v>6.83</v>
      </c>
    </row>
    <row r="4" ht="15.75" customHeight="1">
      <c r="A4" s="4">
        <v>2020.0</v>
      </c>
      <c r="B4" s="5">
        <v>0.7</v>
      </c>
      <c r="C4" s="6">
        <f t="shared" ref="C4:C21" si="1">C3/(1+B4/100)</f>
        <v>7.368421053</v>
      </c>
      <c r="D4" s="6">
        <f t="shared" ref="D4:D21" si="2">D3/(1+B4/100)</f>
        <v>10.60575968</v>
      </c>
      <c r="E4" s="6">
        <f t="shared" ref="E4:E21" si="3">E3/(1+B4/100)</f>
        <v>6.782522344</v>
      </c>
    </row>
    <row r="5" ht="15.75" customHeight="1">
      <c r="A5" s="4">
        <v>2019.0</v>
      </c>
      <c r="B5" s="5">
        <v>1.5</v>
      </c>
      <c r="C5" s="6">
        <f t="shared" si="1"/>
        <v>7.259528131</v>
      </c>
      <c r="D5" s="6">
        <f t="shared" si="2"/>
        <v>10.44902432</v>
      </c>
      <c r="E5" s="6">
        <f t="shared" si="3"/>
        <v>6.682288023</v>
      </c>
    </row>
    <row r="6" ht="15.75" customHeight="1">
      <c r="A6" s="4">
        <v>2018.0</v>
      </c>
      <c r="B6" s="5">
        <v>1.9</v>
      </c>
      <c r="C6" s="6">
        <f t="shared" si="1"/>
        <v>7.124168921</v>
      </c>
      <c r="D6" s="6">
        <f t="shared" si="2"/>
        <v>10.25419462</v>
      </c>
      <c r="E6" s="6">
        <f t="shared" si="3"/>
        <v>6.557691878</v>
      </c>
    </row>
    <row r="7" ht="15.75" customHeight="1">
      <c r="A7" s="4">
        <v>2017.0</v>
      </c>
      <c r="B7" s="5">
        <v>1.7</v>
      </c>
      <c r="C7" s="6">
        <f t="shared" si="1"/>
        <v>7.005082518</v>
      </c>
      <c r="D7" s="6">
        <f t="shared" si="2"/>
        <v>10.08278724</v>
      </c>
      <c r="E7" s="6">
        <f t="shared" si="3"/>
        <v>6.448074609</v>
      </c>
    </row>
    <row r="8" ht="15.75" customHeight="1">
      <c r="A8" s="4">
        <v>2016.0</v>
      </c>
      <c r="B8" s="5">
        <v>0.2</v>
      </c>
      <c r="C8" s="6">
        <f t="shared" si="1"/>
        <v>6.991100318</v>
      </c>
      <c r="D8" s="6">
        <f t="shared" si="2"/>
        <v>10.06266191</v>
      </c>
      <c r="E8" s="6">
        <f t="shared" si="3"/>
        <v>6.435204201</v>
      </c>
    </row>
    <row r="9" ht="15.75" customHeight="1">
      <c r="A9" s="4">
        <v>2015.0</v>
      </c>
      <c r="B9" s="5">
        <v>0.1</v>
      </c>
      <c r="C9" s="6">
        <f t="shared" si="1"/>
        <v>6.984116202</v>
      </c>
      <c r="D9" s="6">
        <f t="shared" si="2"/>
        <v>10.0526093</v>
      </c>
      <c r="E9" s="6">
        <f t="shared" si="3"/>
        <v>6.428775425</v>
      </c>
    </row>
    <row r="10" ht="15.75" customHeight="1">
      <c r="A10" s="4">
        <v>2014.0</v>
      </c>
      <c r="B10" s="5">
        <v>0.6</v>
      </c>
      <c r="C10" s="6">
        <f t="shared" si="1"/>
        <v>6.942461433</v>
      </c>
      <c r="D10" s="6">
        <f t="shared" si="2"/>
        <v>9.992653383</v>
      </c>
      <c r="E10" s="6">
        <f t="shared" si="3"/>
        <v>6.390432828</v>
      </c>
    </row>
    <row r="11" ht="15.75" customHeight="1">
      <c r="A11" s="4">
        <v>2013.0</v>
      </c>
      <c r="B11" s="5">
        <v>1.5</v>
      </c>
      <c r="C11" s="6">
        <f t="shared" si="1"/>
        <v>6.839863481</v>
      </c>
      <c r="D11" s="6">
        <f t="shared" si="2"/>
        <v>9.844978703</v>
      </c>
      <c r="E11" s="6">
        <f t="shared" si="3"/>
        <v>6.295992934</v>
      </c>
    </row>
    <row r="12" ht="15.75" customHeight="1">
      <c r="A12" s="4">
        <v>2012.0</v>
      </c>
      <c r="B12" s="5">
        <v>2.6</v>
      </c>
      <c r="C12" s="6">
        <f t="shared" si="1"/>
        <v>6.666533607</v>
      </c>
      <c r="D12" s="6">
        <f t="shared" si="2"/>
        <v>9.595495812</v>
      </c>
      <c r="E12" s="6">
        <f t="shared" si="3"/>
        <v>6.136445355</v>
      </c>
    </row>
    <row r="13" ht="15.75" customHeight="1">
      <c r="A13" s="4">
        <v>2011.0</v>
      </c>
      <c r="B13" s="5">
        <v>3.1</v>
      </c>
      <c r="C13" s="6">
        <f t="shared" si="1"/>
        <v>6.466084973</v>
      </c>
      <c r="D13" s="6">
        <f t="shared" si="2"/>
        <v>9.306979449</v>
      </c>
      <c r="E13" s="6">
        <f t="shared" si="3"/>
        <v>5.951935359</v>
      </c>
    </row>
    <row r="14" ht="15.75" customHeight="1">
      <c r="A14" s="4">
        <v>2010.0</v>
      </c>
      <c r="B14" s="5">
        <v>2.1</v>
      </c>
      <c r="C14" s="6">
        <f t="shared" si="1"/>
        <v>6.333090081</v>
      </c>
      <c r="D14" s="6">
        <f t="shared" si="2"/>
        <v>9.115552839</v>
      </c>
      <c r="E14" s="6">
        <f t="shared" si="3"/>
        <v>5.829515533</v>
      </c>
    </row>
    <row r="15" ht="15.75" customHeight="1">
      <c r="A15" s="4">
        <v>2009.0</v>
      </c>
      <c r="B15" s="5">
        <v>1.0</v>
      </c>
      <c r="C15" s="6">
        <f t="shared" si="1"/>
        <v>6.270386219</v>
      </c>
      <c r="D15" s="6">
        <f t="shared" si="2"/>
        <v>9.025299841</v>
      </c>
      <c r="E15" s="6">
        <f t="shared" si="3"/>
        <v>5.771797557</v>
      </c>
    </row>
    <row r="16" ht="15.75" customHeight="1">
      <c r="A16" s="4">
        <v>2008.0</v>
      </c>
      <c r="B16" s="5">
        <v>3.7</v>
      </c>
      <c r="C16" s="6">
        <f t="shared" si="1"/>
        <v>6.046659806</v>
      </c>
      <c r="D16" s="6">
        <f t="shared" si="2"/>
        <v>8.703278535</v>
      </c>
      <c r="E16" s="6">
        <f t="shared" si="3"/>
        <v>5.565860711</v>
      </c>
    </row>
    <row r="17" ht="15.75" customHeight="1">
      <c r="A17" s="4">
        <v>2007.0</v>
      </c>
      <c r="B17" s="5">
        <v>2.3</v>
      </c>
      <c r="C17" s="6">
        <f t="shared" si="1"/>
        <v>5.910713398</v>
      </c>
      <c r="D17" s="6">
        <f t="shared" si="2"/>
        <v>8.507603651</v>
      </c>
      <c r="E17" s="6">
        <f t="shared" si="3"/>
        <v>5.440724058</v>
      </c>
    </row>
    <row r="18" ht="15.75" customHeight="1">
      <c r="A18" s="7">
        <v>2006.0</v>
      </c>
      <c r="B18" s="7">
        <v>2.2</v>
      </c>
      <c r="C18" s="6">
        <f t="shared" si="1"/>
        <v>5.783476906</v>
      </c>
      <c r="D18" s="6">
        <f t="shared" si="2"/>
        <v>8.324465412</v>
      </c>
      <c r="E18" s="6">
        <f t="shared" si="3"/>
        <v>5.323604753</v>
      </c>
    </row>
    <row r="19" ht="15.75" customHeight="1">
      <c r="A19" s="7">
        <v>2005.0</v>
      </c>
      <c r="B19" s="7">
        <v>2.2</v>
      </c>
      <c r="C19" s="6">
        <f t="shared" si="1"/>
        <v>5.65897936</v>
      </c>
      <c r="D19" s="6">
        <f t="shared" si="2"/>
        <v>8.145269483</v>
      </c>
      <c r="E19" s="6">
        <f t="shared" si="3"/>
        <v>5.209006608</v>
      </c>
    </row>
    <row r="20" ht="15.75" customHeight="1">
      <c r="A20" s="7">
        <v>2004.0</v>
      </c>
      <c r="B20" s="7">
        <v>2.1</v>
      </c>
      <c r="C20" s="6">
        <f t="shared" si="1"/>
        <v>5.542585074</v>
      </c>
      <c r="D20" s="6">
        <f t="shared" si="2"/>
        <v>7.977737006</v>
      </c>
      <c r="E20" s="6">
        <f t="shared" si="3"/>
        <v>5.101867392</v>
      </c>
    </row>
    <row r="21" ht="15.75" customHeight="1">
      <c r="A21" s="7">
        <v>2003.0</v>
      </c>
      <c r="B21" s="7">
        <v>2.1</v>
      </c>
      <c r="C21" s="6">
        <f t="shared" si="1"/>
        <v>5.428584793</v>
      </c>
      <c r="D21" s="6">
        <f t="shared" si="2"/>
        <v>7.813650349</v>
      </c>
      <c r="E21" s="6">
        <f t="shared" si="3"/>
        <v>4.996931824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