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Lykke\Documents\Skole\Aalborg Universitet\CEAIVS8\Projekt\Lydfiler\impulseResponseMeasurerData\lydLab\"/>
    </mc:Choice>
  </mc:AlternateContent>
  <xr:revisionPtr revIDLastSave="0" documentId="13_ncr:9_{8B3BF605-DEFB-4754-9043-2A2E90377040}" xr6:coauthVersionLast="47" xr6:coauthVersionMax="47" xr10:uidLastSave="{00000000-0000-0000-0000-000000000000}"/>
  <bookViews>
    <workbookView xWindow="-108" yWindow="-108" windowWidth="23256" windowHeight="12576" xr2:uid="{1B0EEEEC-0FB1-4F0A-AEF1-19D71C1DEB92}"/>
  </bookViews>
  <sheets>
    <sheet name="RoomAcoustics_MLS_AllPairs" sheetId="1" r:id="rId1"/>
  </sheets>
  <calcPr calcId="0"/>
</workbook>
</file>

<file path=xl/calcChain.xml><?xml version="1.0" encoding="utf-8"?>
<calcChain xmlns="http://schemas.openxmlformats.org/spreadsheetml/2006/main">
  <c r="W29" i="1" l="1"/>
  <c r="I29" i="1"/>
</calcChain>
</file>

<file path=xl/sharedStrings.xml><?xml version="1.0" encoding="utf-8"?>
<sst xmlns="http://schemas.openxmlformats.org/spreadsheetml/2006/main" count="203" uniqueCount="16">
  <si>
    <t>Method</t>
  </si>
  <si>
    <t>Speaker</t>
  </si>
  <si>
    <t>Microphone</t>
  </si>
  <si>
    <t>Frequency in Hz</t>
  </si>
  <si>
    <t>EDT in s</t>
  </si>
  <si>
    <t>RT10 in s</t>
  </si>
  <si>
    <t>RT20 in s</t>
  </si>
  <si>
    <t>RT30 in s</t>
  </si>
  <si>
    <t>RT60 in s</t>
  </si>
  <si>
    <t>C50 in dB</t>
  </si>
  <si>
    <t>C80 in dB</t>
  </si>
  <si>
    <t>D50</t>
  </si>
  <si>
    <t>D80</t>
  </si>
  <si>
    <t>MLS</t>
  </si>
  <si>
    <t>NaN</t>
  </si>
  <si>
    <t>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</si>
</sst>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6A69-0C8D-4A13-85C9-7E319164F710}">
  <dimension ref="A1:AA29"/>
  <sheetViews>
    <sheetView tabSelected="1" workbookViewId="0">
      <selection activeCell="W30" sqref="W30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</row>
    <row r="2" spans="1:27" x14ac:dyDescent="0.3">
      <c r="A2" t="s">
        <v>13</v>
      </c>
      <c r="B2">
        <v>1</v>
      </c>
      <c r="C2">
        <v>1</v>
      </c>
      <c r="D2">
        <v>50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>
        <v>-2.2568429378555099</v>
      </c>
      <c r="K2">
        <v>1.17657476988469</v>
      </c>
      <c r="L2">
        <v>0.37293237409945201</v>
      </c>
      <c r="M2">
        <v>0.56731785434527404</v>
      </c>
      <c r="O2" t="s">
        <v>15</v>
      </c>
      <c r="P2">
        <v>1</v>
      </c>
      <c r="Q2">
        <v>1</v>
      </c>
      <c r="R2">
        <v>50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>
        <v>-10.5427112405222</v>
      </c>
      <c r="Y2">
        <v>-4.24335916624762</v>
      </c>
      <c r="Z2">
        <v>8.1095928702165102E-2</v>
      </c>
      <c r="AA2">
        <v>0.27347363461561802</v>
      </c>
    </row>
    <row r="3" spans="1:27" x14ac:dyDescent="0.3">
      <c r="A3" t="s">
        <v>13</v>
      </c>
      <c r="B3">
        <v>1</v>
      </c>
      <c r="C3">
        <v>1</v>
      </c>
      <c r="D3">
        <v>63</v>
      </c>
      <c r="E3">
        <v>0.17426608182323899</v>
      </c>
      <c r="F3" t="s">
        <v>14</v>
      </c>
      <c r="G3" t="s">
        <v>14</v>
      </c>
      <c r="H3" t="s">
        <v>14</v>
      </c>
      <c r="I3" t="s">
        <v>14</v>
      </c>
      <c r="J3">
        <v>1.34377791299089</v>
      </c>
      <c r="K3">
        <v>2.5510178737031599</v>
      </c>
      <c r="L3">
        <v>0.57674277996710899</v>
      </c>
      <c r="M3">
        <v>0.64276688705102503</v>
      </c>
      <c r="O3" t="s">
        <v>15</v>
      </c>
      <c r="P3">
        <v>1</v>
      </c>
      <c r="Q3">
        <v>1</v>
      </c>
      <c r="R3">
        <v>63</v>
      </c>
      <c r="S3">
        <v>0.19017673191340501</v>
      </c>
      <c r="T3">
        <v>0.17012557766716299</v>
      </c>
      <c r="U3" t="s">
        <v>14</v>
      </c>
      <c r="V3" t="s">
        <v>14</v>
      </c>
      <c r="W3" t="s">
        <v>14</v>
      </c>
      <c r="X3">
        <v>0.40393671582413798</v>
      </c>
      <c r="Y3">
        <v>1.77787191671203</v>
      </c>
      <c r="Z3">
        <v>0.52323571822647996</v>
      </c>
      <c r="AA3">
        <v>0.60093683996896496</v>
      </c>
    </row>
    <row r="4" spans="1:27" x14ac:dyDescent="0.3">
      <c r="A4" t="s">
        <v>13</v>
      </c>
      <c r="B4">
        <v>1</v>
      </c>
      <c r="C4">
        <v>1</v>
      </c>
      <c r="D4">
        <v>80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>
        <v>2.0211817156483498</v>
      </c>
      <c r="K4">
        <v>2.3188771239334498</v>
      </c>
      <c r="L4">
        <v>0.61429306864472999</v>
      </c>
      <c r="M4">
        <v>0.63040186187463598</v>
      </c>
      <c r="O4" t="s">
        <v>15</v>
      </c>
      <c r="P4">
        <v>1</v>
      </c>
      <c r="Q4">
        <v>1</v>
      </c>
      <c r="R4">
        <v>80</v>
      </c>
      <c r="S4" t="s">
        <v>14</v>
      </c>
      <c r="T4">
        <v>0.14305542140022601</v>
      </c>
      <c r="U4">
        <v>0.35569402175706</v>
      </c>
      <c r="V4" t="s">
        <v>14</v>
      </c>
      <c r="W4">
        <v>1.0670820652711801</v>
      </c>
      <c r="X4">
        <v>0.87945510428683205</v>
      </c>
      <c r="Y4">
        <v>1.68191695743904</v>
      </c>
      <c r="Z4">
        <v>0.55045321152149296</v>
      </c>
      <c r="AA4">
        <v>0.59562670579592003</v>
      </c>
    </row>
    <row r="5" spans="1:27" x14ac:dyDescent="0.3">
      <c r="A5" t="s">
        <v>13</v>
      </c>
      <c r="B5">
        <v>1</v>
      </c>
      <c r="C5">
        <v>1</v>
      </c>
      <c r="D5">
        <v>100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>
        <v>-4.9339216184462202</v>
      </c>
      <c r="K5">
        <v>1.9666317388939201</v>
      </c>
      <c r="L5">
        <v>0.24304127606061801</v>
      </c>
      <c r="M5">
        <v>0.61131275812755603</v>
      </c>
      <c r="O5" t="s">
        <v>15</v>
      </c>
      <c r="P5">
        <v>1</v>
      </c>
      <c r="Q5">
        <v>1</v>
      </c>
      <c r="R5">
        <v>100</v>
      </c>
      <c r="S5" t="s">
        <v>14</v>
      </c>
      <c r="T5" t="s">
        <v>14</v>
      </c>
      <c r="U5">
        <v>0.35493284887963999</v>
      </c>
      <c r="V5" t="s">
        <v>14</v>
      </c>
      <c r="W5">
        <v>1.06479854663892</v>
      </c>
      <c r="X5">
        <v>-5.4665992829355003</v>
      </c>
      <c r="Y5">
        <v>2.2150848373529599</v>
      </c>
      <c r="Z5">
        <v>0.221192420537001</v>
      </c>
      <c r="AA5">
        <v>0.62481635128630197</v>
      </c>
    </row>
    <row r="6" spans="1:27" x14ac:dyDescent="0.3">
      <c r="A6" t="s">
        <v>13</v>
      </c>
      <c r="B6">
        <v>1</v>
      </c>
      <c r="C6">
        <v>1</v>
      </c>
      <c r="D6">
        <v>125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>
        <v>0.491788003908322</v>
      </c>
      <c r="K6">
        <v>7.9834897845400503</v>
      </c>
      <c r="L6">
        <v>0.52827938091613902</v>
      </c>
      <c r="M6">
        <v>0.86274355530033697</v>
      </c>
      <c r="O6" t="s">
        <v>15</v>
      </c>
      <c r="P6">
        <v>1</v>
      </c>
      <c r="Q6">
        <v>1</v>
      </c>
      <c r="R6">
        <v>125</v>
      </c>
      <c r="S6" t="s">
        <v>14</v>
      </c>
      <c r="T6" t="s">
        <v>14</v>
      </c>
      <c r="U6">
        <v>0.29354462987944502</v>
      </c>
      <c r="V6">
        <v>0.448327909131362</v>
      </c>
      <c r="W6">
        <v>0.896655818262724</v>
      </c>
      <c r="X6">
        <v>0.32913458238271298</v>
      </c>
      <c r="Y6">
        <v>8.4424193367186806</v>
      </c>
      <c r="Z6">
        <v>0.51893744646955298</v>
      </c>
      <c r="AA6">
        <v>0.87478423426000895</v>
      </c>
    </row>
    <row r="7" spans="1:27" x14ac:dyDescent="0.3">
      <c r="A7" t="s">
        <v>13</v>
      </c>
      <c r="B7">
        <v>1</v>
      </c>
      <c r="C7">
        <v>1</v>
      </c>
      <c r="D7">
        <v>160</v>
      </c>
      <c r="E7">
        <v>0.116579368144509</v>
      </c>
      <c r="F7" t="s">
        <v>14</v>
      </c>
      <c r="G7" t="s">
        <v>14</v>
      </c>
      <c r="H7" t="s">
        <v>14</v>
      </c>
      <c r="I7" t="s">
        <v>14</v>
      </c>
      <c r="J7">
        <v>5.1692259589698901</v>
      </c>
      <c r="K7">
        <v>6.9388186999694303</v>
      </c>
      <c r="L7">
        <v>0.76678725127595404</v>
      </c>
      <c r="M7">
        <v>0.831699769387509</v>
      </c>
      <c r="O7" t="s">
        <v>15</v>
      </c>
      <c r="P7">
        <v>1</v>
      </c>
      <c r="Q7">
        <v>1</v>
      </c>
      <c r="R7">
        <v>160</v>
      </c>
      <c r="S7">
        <v>0.113156467602821</v>
      </c>
      <c r="T7" t="s">
        <v>14</v>
      </c>
      <c r="U7" t="s">
        <v>14</v>
      </c>
      <c r="V7" t="s">
        <v>14</v>
      </c>
      <c r="W7" t="s">
        <v>14</v>
      </c>
      <c r="X7">
        <v>5.3770168124495497</v>
      </c>
      <c r="Y7">
        <v>7.0804159870702001</v>
      </c>
      <c r="Z7">
        <v>0.77523379394987402</v>
      </c>
      <c r="AA7">
        <v>0.83621429677800496</v>
      </c>
    </row>
    <row r="8" spans="1:27" x14ac:dyDescent="0.3">
      <c r="A8" t="s">
        <v>13</v>
      </c>
      <c r="B8">
        <v>1</v>
      </c>
      <c r="C8">
        <v>1</v>
      </c>
      <c r="D8">
        <v>200</v>
      </c>
      <c r="E8" t="s">
        <v>14</v>
      </c>
      <c r="F8">
        <v>0.10639415109856799</v>
      </c>
      <c r="G8" t="s">
        <v>14</v>
      </c>
      <c r="H8" t="s">
        <v>14</v>
      </c>
      <c r="I8" t="s">
        <v>14</v>
      </c>
      <c r="J8">
        <v>1.0213712518695801</v>
      </c>
      <c r="K8">
        <v>8.3944524743212998</v>
      </c>
      <c r="L8">
        <v>0.55852535381785995</v>
      </c>
      <c r="M8">
        <v>0.87356940853072196</v>
      </c>
      <c r="O8" t="s">
        <v>15</v>
      </c>
      <c r="P8">
        <v>1</v>
      </c>
      <c r="Q8">
        <v>1</v>
      </c>
      <c r="R8">
        <v>200</v>
      </c>
      <c r="S8" t="s">
        <v>14</v>
      </c>
      <c r="T8">
        <v>8.3941638572796407E-2</v>
      </c>
      <c r="U8">
        <v>0.18877822455309401</v>
      </c>
      <c r="V8" t="s">
        <v>14</v>
      </c>
      <c r="W8">
        <v>0.56633467365928203</v>
      </c>
      <c r="X8">
        <v>1.1588286154337299</v>
      </c>
      <c r="Y8">
        <v>8.9988845982236807</v>
      </c>
      <c r="Z8">
        <v>0.56631454640947398</v>
      </c>
      <c r="AA8">
        <v>0.88815872104563998</v>
      </c>
    </row>
    <row r="9" spans="1:27" x14ac:dyDescent="0.3">
      <c r="A9" t="s">
        <v>13</v>
      </c>
      <c r="B9">
        <v>1</v>
      </c>
      <c r="C9">
        <v>1</v>
      </c>
      <c r="D9">
        <v>250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>
        <v>7.6457900858605301</v>
      </c>
      <c r="K9">
        <v>11.8138301793153</v>
      </c>
      <c r="L9">
        <v>0.853273300688136</v>
      </c>
      <c r="M9">
        <v>0.93821015424780196</v>
      </c>
      <c r="O9" t="s">
        <v>15</v>
      </c>
      <c r="P9">
        <v>1</v>
      </c>
      <c r="Q9">
        <v>1</v>
      </c>
      <c r="R9">
        <v>250</v>
      </c>
      <c r="S9" t="s">
        <v>14</v>
      </c>
      <c r="T9">
        <v>8.9391738469288204E-2</v>
      </c>
      <c r="U9">
        <v>0.21802912497280399</v>
      </c>
      <c r="V9" t="s">
        <v>14</v>
      </c>
      <c r="W9">
        <v>0.65408737491841196</v>
      </c>
      <c r="X9">
        <v>8.1453394095278409</v>
      </c>
      <c r="Y9">
        <v>12.1636032065827</v>
      </c>
      <c r="Z9">
        <v>0.86709727639489198</v>
      </c>
      <c r="AA9">
        <v>0.942717588944189</v>
      </c>
    </row>
    <row r="10" spans="1:27" x14ac:dyDescent="0.3">
      <c r="A10" t="s">
        <v>13</v>
      </c>
      <c r="B10">
        <v>1</v>
      </c>
      <c r="C10">
        <v>1</v>
      </c>
      <c r="D10">
        <v>315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>
        <v>6.0227663571135599</v>
      </c>
      <c r="K10">
        <v>10.628282807144799</v>
      </c>
      <c r="L10">
        <v>0.80007980279607605</v>
      </c>
      <c r="M10">
        <v>0.92036030322600004</v>
      </c>
      <c r="O10" t="s">
        <v>15</v>
      </c>
      <c r="P10">
        <v>1</v>
      </c>
      <c r="Q10">
        <v>1</v>
      </c>
      <c r="R10">
        <v>315</v>
      </c>
      <c r="S10" t="s">
        <v>14</v>
      </c>
      <c r="T10" t="s">
        <v>14</v>
      </c>
      <c r="U10" t="s">
        <v>14</v>
      </c>
      <c r="V10">
        <v>0.20389781146049199</v>
      </c>
      <c r="W10">
        <v>0.40779562292098398</v>
      </c>
      <c r="X10">
        <v>5.8066693090101698</v>
      </c>
      <c r="Y10">
        <v>10.4659437407055</v>
      </c>
      <c r="Z10">
        <v>0.79200192855350504</v>
      </c>
      <c r="AA10">
        <v>0.91757704751144897</v>
      </c>
    </row>
    <row r="11" spans="1:27" x14ac:dyDescent="0.3">
      <c r="A11" t="s">
        <v>13</v>
      </c>
      <c r="B11">
        <v>1</v>
      </c>
      <c r="C11">
        <v>1</v>
      </c>
      <c r="D11">
        <v>400</v>
      </c>
      <c r="E11">
        <v>5.81423980691856E-2</v>
      </c>
      <c r="F11" t="s">
        <v>14</v>
      </c>
      <c r="G11" t="s">
        <v>14</v>
      </c>
      <c r="H11" t="s">
        <v>14</v>
      </c>
      <c r="I11" t="s">
        <v>14</v>
      </c>
      <c r="J11">
        <v>7.0022298851523503</v>
      </c>
      <c r="K11">
        <v>16.553485760856301</v>
      </c>
      <c r="L11">
        <v>0.83373365677157496</v>
      </c>
      <c r="M11">
        <v>0.97836522262494396</v>
      </c>
      <c r="O11" t="s">
        <v>15</v>
      </c>
      <c r="P11">
        <v>1</v>
      </c>
      <c r="Q11">
        <v>1</v>
      </c>
      <c r="R11">
        <v>400</v>
      </c>
      <c r="S11">
        <v>5.7735263456697203E-2</v>
      </c>
      <c r="T11" t="s">
        <v>14</v>
      </c>
      <c r="U11" t="s">
        <v>14</v>
      </c>
      <c r="V11">
        <v>0.20965221123945399</v>
      </c>
      <c r="W11">
        <v>0.41930442247890798</v>
      </c>
      <c r="X11">
        <v>7.0288429326932702</v>
      </c>
      <c r="Y11">
        <v>16.500618010565901</v>
      </c>
      <c r="Z11">
        <v>0.83458137859038595</v>
      </c>
      <c r="AA11">
        <v>0.97810604890447095</v>
      </c>
    </row>
    <row r="12" spans="1:27" x14ac:dyDescent="0.3">
      <c r="A12" t="s">
        <v>13</v>
      </c>
      <c r="B12">
        <v>1</v>
      </c>
      <c r="C12">
        <v>1</v>
      </c>
      <c r="D12">
        <v>500</v>
      </c>
      <c r="E12" t="s">
        <v>14</v>
      </c>
      <c r="F12" t="s">
        <v>14</v>
      </c>
      <c r="G12">
        <v>0.16285810650438901</v>
      </c>
      <c r="H12" t="s">
        <v>14</v>
      </c>
      <c r="I12">
        <v>0.48857431951316699</v>
      </c>
      <c r="J12">
        <v>4.0444780846670101</v>
      </c>
      <c r="K12">
        <v>8.5789457713218606</v>
      </c>
      <c r="L12">
        <v>0.71733398404613702</v>
      </c>
      <c r="M12">
        <v>0.87818729862798095</v>
      </c>
      <c r="O12" t="s">
        <v>15</v>
      </c>
      <c r="P12">
        <v>1</v>
      </c>
      <c r="Q12">
        <v>1</v>
      </c>
      <c r="R12">
        <v>500</v>
      </c>
      <c r="S12" t="s">
        <v>14</v>
      </c>
      <c r="T12" t="s">
        <v>14</v>
      </c>
      <c r="U12">
        <v>0.153536943061368</v>
      </c>
      <c r="V12" t="s">
        <v>14</v>
      </c>
      <c r="W12">
        <v>0.46061082918410301</v>
      </c>
      <c r="X12">
        <v>3.9268881361482801</v>
      </c>
      <c r="Y12">
        <v>8.5771718792316403</v>
      </c>
      <c r="Z12">
        <v>0.71181171727369197</v>
      </c>
      <c r="AA12">
        <v>0.87814359779679096</v>
      </c>
    </row>
    <row r="13" spans="1:27" x14ac:dyDescent="0.3">
      <c r="A13" t="s">
        <v>13</v>
      </c>
      <c r="B13">
        <v>1</v>
      </c>
      <c r="C13">
        <v>1</v>
      </c>
      <c r="D13">
        <v>630</v>
      </c>
      <c r="E13">
        <v>5.2060665962765602E-2</v>
      </c>
      <c r="F13">
        <v>5.5337472914699003E-2</v>
      </c>
      <c r="G13">
        <v>0.14124417550638799</v>
      </c>
      <c r="H13" t="s">
        <v>14</v>
      </c>
      <c r="I13">
        <v>0.42373252651916399</v>
      </c>
      <c r="J13">
        <v>8.78958000891007</v>
      </c>
      <c r="K13">
        <v>15.7040471647394</v>
      </c>
      <c r="L13">
        <v>0.88328115913954897</v>
      </c>
      <c r="M13">
        <v>0.97381387470687297</v>
      </c>
      <c r="O13" t="s">
        <v>15</v>
      </c>
      <c r="P13">
        <v>1</v>
      </c>
      <c r="Q13">
        <v>1</v>
      </c>
      <c r="R13">
        <v>630</v>
      </c>
      <c r="S13">
        <v>5.2717705835346303E-2</v>
      </c>
      <c r="T13">
        <v>5.5418202184769803E-2</v>
      </c>
      <c r="U13">
        <v>0.13461903792531399</v>
      </c>
      <c r="V13">
        <v>0.23274175678339501</v>
      </c>
      <c r="W13">
        <v>0.46548351356679002</v>
      </c>
      <c r="X13">
        <v>8.6443485063815704</v>
      </c>
      <c r="Y13">
        <v>15.9297334246115</v>
      </c>
      <c r="Z13">
        <v>0.879789129768491</v>
      </c>
      <c r="AA13">
        <v>0.97510690540107803</v>
      </c>
    </row>
    <row r="14" spans="1:27" x14ac:dyDescent="0.3">
      <c r="A14" t="s">
        <v>13</v>
      </c>
      <c r="B14">
        <v>1</v>
      </c>
      <c r="C14">
        <v>1</v>
      </c>
      <c r="D14">
        <v>800</v>
      </c>
      <c r="E14" t="s">
        <v>14</v>
      </c>
      <c r="F14" t="s">
        <v>14</v>
      </c>
      <c r="G14">
        <v>0.12047824312139301</v>
      </c>
      <c r="H14" t="s">
        <v>14</v>
      </c>
      <c r="I14">
        <v>0.36143472936417997</v>
      </c>
      <c r="J14">
        <v>7.2431099141839699</v>
      </c>
      <c r="K14">
        <v>12.850212726559599</v>
      </c>
      <c r="L14">
        <v>0.84128064006881298</v>
      </c>
      <c r="M14">
        <v>0.950681077787074</v>
      </c>
      <c r="O14" t="s">
        <v>15</v>
      </c>
      <c r="P14">
        <v>1</v>
      </c>
      <c r="Q14">
        <v>1</v>
      </c>
      <c r="R14">
        <v>800</v>
      </c>
      <c r="S14" t="s">
        <v>14</v>
      </c>
      <c r="T14" t="s">
        <v>14</v>
      </c>
      <c r="U14">
        <v>0.11717718473675599</v>
      </c>
      <c r="V14">
        <v>0.18374527136879701</v>
      </c>
      <c r="W14">
        <v>0.36749054273759402</v>
      </c>
      <c r="X14">
        <v>7.1782485216004499</v>
      </c>
      <c r="Y14">
        <v>12.809095699095</v>
      </c>
      <c r="Z14">
        <v>0.83927624236579101</v>
      </c>
      <c r="AA14">
        <v>0.95023527826432996</v>
      </c>
    </row>
    <row r="15" spans="1:27" x14ac:dyDescent="0.3">
      <c r="A15" t="s">
        <v>13</v>
      </c>
      <c r="B15">
        <v>1</v>
      </c>
      <c r="C15">
        <v>1</v>
      </c>
      <c r="D15">
        <v>1000</v>
      </c>
      <c r="E15">
        <v>5.6900152734775701E-2</v>
      </c>
      <c r="F15">
        <v>6.6176917009595396E-2</v>
      </c>
      <c r="G15" t="s">
        <v>14</v>
      </c>
      <c r="H15" t="s">
        <v>14</v>
      </c>
      <c r="I15" t="s">
        <v>14</v>
      </c>
      <c r="J15">
        <v>8.5249617047130801</v>
      </c>
      <c r="K15">
        <v>13.274021812538001</v>
      </c>
      <c r="L15">
        <v>0.87685131290899498</v>
      </c>
      <c r="M15">
        <v>0.955060453923398</v>
      </c>
      <c r="O15" t="s">
        <v>15</v>
      </c>
      <c r="P15">
        <v>1</v>
      </c>
      <c r="Q15">
        <v>1</v>
      </c>
      <c r="R15">
        <v>1000</v>
      </c>
      <c r="S15">
        <v>5.5319399847713897E-2</v>
      </c>
      <c r="T15">
        <v>6.0395418942536201E-2</v>
      </c>
      <c r="U15">
        <v>0.129718290393983</v>
      </c>
      <c r="V15" t="s">
        <v>14</v>
      </c>
      <c r="W15">
        <v>0.38915487118194803</v>
      </c>
      <c r="X15">
        <v>8.72938501847913</v>
      </c>
      <c r="Y15">
        <v>14.212481725395399</v>
      </c>
      <c r="Z15">
        <v>0.88184460402708298</v>
      </c>
      <c r="AA15">
        <v>0.96347483364233599</v>
      </c>
    </row>
    <row r="16" spans="1:27" x14ac:dyDescent="0.3">
      <c r="A16" t="s">
        <v>13</v>
      </c>
      <c r="B16">
        <v>1</v>
      </c>
      <c r="C16">
        <v>1</v>
      </c>
      <c r="D16">
        <v>1250</v>
      </c>
      <c r="E16">
        <v>6.3855293317999398E-2</v>
      </c>
      <c r="F16">
        <v>7.8752458419930699E-2</v>
      </c>
      <c r="G16">
        <v>0.12945362271757599</v>
      </c>
      <c r="H16" t="s">
        <v>14</v>
      </c>
      <c r="I16">
        <v>0.38836086815272702</v>
      </c>
      <c r="J16">
        <v>7.5712280470463504</v>
      </c>
      <c r="K16">
        <v>11.043720143514101</v>
      </c>
      <c r="L16">
        <v>0.85111077072415797</v>
      </c>
      <c r="M16">
        <v>0.92709579212870497</v>
      </c>
      <c r="O16" t="s">
        <v>15</v>
      </c>
      <c r="P16">
        <v>1</v>
      </c>
      <c r="Q16">
        <v>1</v>
      </c>
      <c r="R16">
        <v>1250</v>
      </c>
      <c r="S16">
        <v>6.3860774401049605E-2</v>
      </c>
      <c r="T16">
        <v>7.9496953031483603E-2</v>
      </c>
      <c r="U16">
        <v>0.124052217689666</v>
      </c>
      <c r="V16">
        <v>0.18546073300079899</v>
      </c>
      <c r="W16">
        <v>0.37092146600159898</v>
      </c>
      <c r="X16">
        <v>7.54232291003916</v>
      </c>
      <c r="Y16">
        <v>10.8502245189565</v>
      </c>
      <c r="Z16">
        <v>0.850265385679844</v>
      </c>
      <c r="AA16">
        <v>0.92402652581211397</v>
      </c>
    </row>
    <row r="17" spans="1:27" x14ac:dyDescent="0.3">
      <c r="A17" t="s">
        <v>13</v>
      </c>
      <c r="B17">
        <v>1</v>
      </c>
      <c r="C17">
        <v>1</v>
      </c>
      <c r="D17">
        <v>1600</v>
      </c>
      <c r="E17">
        <v>5.4926220182281903E-2</v>
      </c>
      <c r="F17" t="s">
        <v>14</v>
      </c>
      <c r="G17">
        <v>0.143726268612478</v>
      </c>
      <c r="H17" t="s">
        <v>14</v>
      </c>
      <c r="I17">
        <v>0.43117880583743401</v>
      </c>
      <c r="J17">
        <v>8.5339722769027802</v>
      </c>
      <c r="K17">
        <v>11.380016963570901</v>
      </c>
      <c r="L17">
        <v>0.87707517688569003</v>
      </c>
      <c r="M17">
        <v>0.93215957374774105</v>
      </c>
      <c r="O17" t="s">
        <v>15</v>
      </c>
      <c r="P17">
        <v>1</v>
      </c>
      <c r="Q17">
        <v>1</v>
      </c>
      <c r="R17">
        <v>1600</v>
      </c>
      <c r="S17">
        <v>5.5201776222189303E-2</v>
      </c>
      <c r="T17" t="s">
        <v>14</v>
      </c>
      <c r="U17">
        <v>0.14211818384941299</v>
      </c>
      <c r="V17">
        <v>0.207808741620957</v>
      </c>
      <c r="W17">
        <v>0.415617483241915</v>
      </c>
      <c r="X17">
        <v>8.3429899711812503</v>
      </c>
      <c r="Y17">
        <v>11.367608706095799</v>
      </c>
      <c r="Z17">
        <v>0.87225485635891797</v>
      </c>
      <c r="AA17">
        <v>0.93197867248933797</v>
      </c>
    </row>
    <row r="18" spans="1:27" x14ac:dyDescent="0.3">
      <c r="A18" t="s">
        <v>13</v>
      </c>
      <c r="B18">
        <v>1</v>
      </c>
      <c r="C18">
        <v>1</v>
      </c>
      <c r="D18">
        <v>2000</v>
      </c>
      <c r="E18">
        <v>5.9609515189748302E-2</v>
      </c>
      <c r="F18">
        <v>6.9315295054859893E-2</v>
      </c>
      <c r="G18">
        <v>0.14063770842682399</v>
      </c>
      <c r="H18" t="s">
        <v>14</v>
      </c>
      <c r="I18">
        <v>0.42191312528047198</v>
      </c>
      <c r="J18">
        <v>8.4205799247662902</v>
      </c>
      <c r="K18">
        <v>12.9224015429293</v>
      </c>
      <c r="L18">
        <v>0.87423236659039605</v>
      </c>
      <c r="M18">
        <v>0.95145461787257601</v>
      </c>
      <c r="O18" t="s">
        <v>15</v>
      </c>
      <c r="P18">
        <v>1</v>
      </c>
      <c r="Q18">
        <v>1</v>
      </c>
      <c r="R18">
        <v>2000</v>
      </c>
      <c r="S18">
        <v>6.0428213681568199E-2</v>
      </c>
      <c r="T18">
        <v>6.9941200168837897E-2</v>
      </c>
      <c r="U18">
        <v>0.132597532943517</v>
      </c>
      <c r="V18">
        <v>0.19019748419997901</v>
      </c>
      <c r="W18">
        <v>0.38039496839995901</v>
      </c>
      <c r="X18">
        <v>8.3608762949070599</v>
      </c>
      <c r="Y18">
        <v>12.8765067516245</v>
      </c>
      <c r="Z18">
        <v>0.87271306011025296</v>
      </c>
      <c r="AA18">
        <v>0.95096417556281698</v>
      </c>
    </row>
    <row r="19" spans="1:27" x14ac:dyDescent="0.3">
      <c r="A19" t="s">
        <v>13</v>
      </c>
      <c r="B19">
        <v>1</v>
      </c>
      <c r="C19">
        <v>1</v>
      </c>
      <c r="D19">
        <v>2500</v>
      </c>
      <c r="E19">
        <v>6.6391227868045299E-2</v>
      </c>
      <c r="F19">
        <v>7.6797195625068607E-2</v>
      </c>
      <c r="G19">
        <v>0.138245001964792</v>
      </c>
      <c r="H19" t="s">
        <v>14</v>
      </c>
      <c r="I19">
        <v>0.41473500589437601</v>
      </c>
      <c r="J19">
        <v>6.5535202352981701</v>
      </c>
      <c r="K19">
        <v>11.299984860539601</v>
      </c>
      <c r="L19">
        <v>0.81891352313890697</v>
      </c>
      <c r="M19">
        <v>0.93098489565028297</v>
      </c>
      <c r="O19" t="s">
        <v>15</v>
      </c>
      <c r="P19">
        <v>1</v>
      </c>
      <c r="Q19">
        <v>1</v>
      </c>
      <c r="R19">
        <v>2500</v>
      </c>
      <c r="S19">
        <v>6.5087794244041999E-2</v>
      </c>
      <c r="T19">
        <v>7.7401121122487204E-2</v>
      </c>
      <c r="U19">
        <v>0.132140799610415</v>
      </c>
      <c r="V19">
        <v>0.18900308353062101</v>
      </c>
      <c r="W19">
        <v>0.37800616706124301</v>
      </c>
      <c r="X19">
        <v>6.8864319495452104</v>
      </c>
      <c r="Y19">
        <v>11.560323561865401</v>
      </c>
      <c r="Z19">
        <v>0.83000455626145297</v>
      </c>
      <c r="AA19">
        <v>0.93473839844497797</v>
      </c>
    </row>
    <row r="20" spans="1:27" x14ac:dyDescent="0.3">
      <c r="A20" t="s">
        <v>13</v>
      </c>
      <c r="B20">
        <v>1</v>
      </c>
      <c r="C20">
        <v>1</v>
      </c>
      <c r="D20">
        <v>3150</v>
      </c>
      <c r="E20">
        <v>5.7694457228372603E-2</v>
      </c>
      <c r="F20">
        <v>7.5153528522503593E-2</v>
      </c>
      <c r="G20">
        <v>0.14604876962785801</v>
      </c>
      <c r="H20" t="s">
        <v>14</v>
      </c>
      <c r="I20">
        <v>0.43814630888357498</v>
      </c>
      <c r="J20">
        <v>6.9907024779285303</v>
      </c>
      <c r="K20">
        <v>11.4174670150328</v>
      </c>
      <c r="L20">
        <v>0.83336538907368995</v>
      </c>
      <c r="M20">
        <v>0.932702860139621</v>
      </c>
      <c r="O20" t="s">
        <v>15</v>
      </c>
      <c r="P20">
        <v>1</v>
      </c>
      <c r="Q20">
        <v>1</v>
      </c>
      <c r="R20">
        <v>3150</v>
      </c>
      <c r="S20">
        <v>5.8104720694932603E-2</v>
      </c>
      <c r="T20">
        <v>7.35301331447413E-2</v>
      </c>
      <c r="U20">
        <v>0.126976051890026</v>
      </c>
      <c r="V20">
        <v>0.20068326464625499</v>
      </c>
      <c r="W20">
        <v>0.40136652929250999</v>
      </c>
      <c r="X20">
        <v>7.06887675794421</v>
      </c>
      <c r="Y20">
        <v>11.543933459493999</v>
      </c>
      <c r="Z20">
        <v>0.83585006825996899</v>
      </c>
      <c r="AA20">
        <v>0.93450779925608096</v>
      </c>
    </row>
    <row r="21" spans="1:27" x14ac:dyDescent="0.3">
      <c r="A21" t="s">
        <v>13</v>
      </c>
      <c r="B21">
        <v>1</v>
      </c>
      <c r="C21">
        <v>1</v>
      </c>
      <c r="D21">
        <v>4000</v>
      </c>
      <c r="E21">
        <v>5.8918087042983097E-2</v>
      </c>
      <c r="F21">
        <v>7.2453153407275594E-2</v>
      </c>
      <c r="G21">
        <v>0.15128564347628501</v>
      </c>
      <c r="H21" t="s">
        <v>14</v>
      </c>
      <c r="I21">
        <v>0.453856930428856</v>
      </c>
      <c r="J21">
        <v>8.1103600037847592</v>
      </c>
      <c r="K21">
        <v>12.8310865014841</v>
      </c>
      <c r="L21">
        <v>0.86616635405856801</v>
      </c>
      <c r="M21">
        <v>0.95047418015797502</v>
      </c>
      <c r="O21" t="s">
        <v>15</v>
      </c>
      <c r="P21">
        <v>1</v>
      </c>
      <c r="Q21">
        <v>1</v>
      </c>
      <c r="R21">
        <v>4000</v>
      </c>
      <c r="S21">
        <v>5.9076962457899403E-2</v>
      </c>
      <c r="T21">
        <v>7.1256051577713503E-2</v>
      </c>
      <c r="U21">
        <v>0.136673988999995</v>
      </c>
      <c r="V21">
        <v>0.203219508982043</v>
      </c>
      <c r="W21">
        <v>0.40643901796408699</v>
      </c>
      <c r="X21">
        <v>8.1619038621793507</v>
      </c>
      <c r="Y21">
        <v>12.8773081504893</v>
      </c>
      <c r="Z21">
        <v>0.86753619733904597</v>
      </c>
      <c r="AA21">
        <v>0.95097277967194005</v>
      </c>
    </row>
    <row r="22" spans="1:27" x14ac:dyDescent="0.3">
      <c r="A22" t="s">
        <v>13</v>
      </c>
      <c r="B22">
        <v>1</v>
      </c>
      <c r="C22">
        <v>1</v>
      </c>
      <c r="D22">
        <v>5000</v>
      </c>
      <c r="E22">
        <v>6.2509578985307596E-2</v>
      </c>
      <c r="F22">
        <v>6.6842730370586301E-2</v>
      </c>
      <c r="G22">
        <v>0.160708757806488</v>
      </c>
      <c r="H22" t="s">
        <v>14</v>
      </c>
      <c r="I22">
        <v>0.48212627341946401</v>
      </c>
      <c r="J22">
        <v>7.3827974058921901</v>
      </c>
      <c r="K22">
        <v>12.598391375317499</v>
      </c>
      <c r="L22">
        <v>0.84552845595919501</v>
      </c>
      <c r="M22">
        <v>0.94789025807627203</v>
      </c>
      <c r="O22" t="s">
        <v>15</v>
      </c>
      <c r="P22">
        <v>1</v>
      </c>
      <c r="Q22">
        <v>1</v>
      </c>
      <c r="R22">
        <v>5000</v>
      </c>
      <c r="S22">
        <v>6.2659270428959996E-2</v>
      </c>
      <c r="T22">
        <v>6.3912126413962295E-2</v>
      </c>
      <c r="U22">
        <v>0.12875212686519999</v>
      </c>
      <c r="V22">
        <v>0.20149585616660801</v>
      </c>
      <c r="W22">
        <v>0.40299171233321501</v>
      </c>
      <c r="X22">
        <v>7.38152492653313</v>
      </c>
      <c r="Y22">
        <v>12.911231299805401</v>
      </c>
      <c r="Z22">
        <v>0.84549018343398596</v>
      </c>
      <c r="AA22">
        <v>0.95133568041358896</v>
      </c>
    </row>
    <row r="23" spans="1:27" x14ac:dyDescent="0.3">
      <c r="A23" t="s">
        <v>13</v>
      </c>
      <c r="B23">
        <v>1</v>
      </c>
      <c r="C23">
        <v>1</v>
      </c>
      <c r="D23">
        <v>6300</v>
      </c>
      <c r="E23">
        <v>5.8271282782632203E-2</v>
      </c>
      <c r="F23">
        <v>6.1822670448956701E-2</v>
      </c>
      <c r="G23">
        <v>0.16673065324616701</v>
      </c>
      <c r="H23" t="s">
        <v>14</v>
      </c>
      <c r="I23">
        <v>0.50019195973849995</v>
      </c>
      <c r="J23">
        <v>8.3206078062013198</v>
      </c>
      <c r="K23">
        <v>13.636627613328001</v>
      </c>
      <c r="L23">
        <v>0.871679497770112</v>
      </c>
      <c r="M23">
        <v>0.95851087430585502</v>
      </c>
      <c r="O23" t="s">
        <v>15</v>
      </c>
      <c r="P23">
        <v>1</v>
      </c>
      <c r="Q23">
        <v>1</v>
      </c>
      <c r="R23">
        <v>6300</v>
      </c>
      <c r="S23">
        <v>5.6924265106419E-2</v>
      </c>
      <c r="T23">
        <v>6.1723182722775799E-2</v>
      </c>
      <c r="U23">
        <v>0.122352512812306</v>
      </c>
      <c r="V23">
        <v>0.188697246158822</v>
      </c>
      <c r="W23">
        <v>0.37739449231764499</v>
      </c>
      <c r="X23">
        <v>8.5600418828953302</v>
      </c>
      <c r="Y23">
        <v>13.748930153936801</v>
      </c>
      <c r="Z23">
        <v>0.87772089557634803</v>
      </c>
      <c r="AA23">
        <v>0.95952710843181899</v>
      </c>
    </row>
    <row r="24" spans="1:27" x14ac:dyDescent="0.3">
      <c r="A24" t="s">
        <v>13</v>
      </c>
      <c r="B24">
        <v>1</v>
      </c>
      <c r="C24">
        <v>1</v>
      </c>
      <c r="D24">
        <v>8000</v>
      </c>
      <c r="E24">
        <v>4.7694892491199001E-2</v>
      </c>
      <c r="F24">
        <v>5.73555458478575E-2</v>
      </c>
      <c r="G24" t="s">
        <v>14</v>
      </c>
      <c r="H24" t="s">
        <v>14</v>
      </c>
      <c r="I24" t="s">
        <v>14</v>
      </c>
      <c r="J24">
        <v>9.8504764465554899</v>
      </c>
      <c r="K24">
        <v>14.879977817917901</v>
      </c>
      <c r="L24">
        <v>0.90620517189850303</v>
      </c>
      <c r="M24">
        <v>0.96851465792322</v>
      </c>
      <c r="O24" t="s">
        <v>15</v>
      </c>
      <c r="P24">
        <v>1</v>
      </c>
      <c r="Q24">
        <v>1</v>
      </c>
      <c r="R24">
        <v>8000</v>
      </c>
      <c r="S24">
        <v>4.7898338036560802E-2</v>
      </c>
      <c r="T24">
        <v>5.3247369369729299E-2</v>
      </c>
      <c r="U24">
        <v>0.115493040733313</v>
      </c>
      <c r="V24">
        <v>0.17519500199246699</v>
      </c>
      <c r="W24">
        <v>0.35039000398493397</v>
      </c>
      <c r="X24">
        <v>9.9724073399879298</v>
      </c>
      <c r="Y24">
        <v>15.4531120129092</v>
      </c>
      <c r="Z24">
        <v>0.90856446448089101</v>
      </c>
      <c r="AA24">
        <v>0.97229942230116995</v>
      </c>
    </row>
    <row r="25" spans="1:27" x14ac:dyDescent="0.3">
      <c r="A25" t="s">
        <v>13</v>
      </c>
      <c r="B25">
        <v>1</v>
      </c>
      <c r="C25">
        <v>1</v>
      </c>
      <c r="D25">
        <v>10000</v>
      </c>
      <c r="E25">
        <v>5.3686570939904803E-2</v>
      </c>
      <c r="F25">
        <v>6.2480787443122798E-2</v>
      </c>
      <c r="G25" t="s">
        <v>14</v>
      </c>
      <c r="H25" t="s">
        <v>14</v>
      </c>
      <c r="I25" t="s">
        <v>14</v>
      </c>
      <c r="J25">
        <v>8.9756793720344508</v>
      </c>
      <c r="K25">
        <v>13.913147047309799</v>
      </c>
      <c r="L25">
        <v>0.88762686410005098</v>
      </c>
      <c r="M25">
        <v>0.96097029588776695</v>
      </c>
      <c r="O25" t="s">
        <v>15</v>
      </c>
      <c r="P25">
        <v>1</v>
      </c>
      <c r="Q25">
        <v>1</v>
      </c>
      <c r="R25">
        <v>10000</v>
      </c>
      <c r="S25">
        <v>5.2335589952610097E-2</v>
      </c>
      <c r="T25">
        <v>5.47950793490347E-2</v>
      </c>
      <c r="U25">
        <v>0.10734616987809099</v>
      </c>
      <c r="V25">
        <v>0.16985541989247599</v>
      </c>
      <c r="W25">
        <v>0.33971083978495298</v>
      </c>
      <c r="X25">
        <v>9.0602951450106897</v>
      </c>
      <c r="Y25">
        <v>15.2292089740075</v>
      </c>
      <c r="Z25">
        <v>0.88955562639191299</v>
      </c>
      <c r="AA25">
        <v>0.97087653090041703</v>
      </c>
    </row>
    <row r="26" spans="1:27" x14ac:dyDescent="0.3">
      <c r="A26" t="s">
        <v>13</v>
      </c>
      <c r="B26">
        <v>1</v>
      </c>
      <c r="C26">
        <v>1</v>
      </c>
      <c r="D26">
        <v>12500</v>
      </c>
      <c r="E26">
        <v>4.2078672575688002E-2</v>
      </c>
      <c r="F26">
        <v>5.2338345891074903E-2</v>
      </c>
      <c r="G26" t="s">
        <v>14</v>
      </c>
      <c r="H26" t="s">
        <v>14</v>
      </c>
      <c r="I26" t="s">
        <v>14</v>
      </c>
      <c r="J26">
        <v>10.684728003788299</v>
      </c>
      <c r="K26">
        <v>15.613198804132001</v>
      </c>
      <c r="L26">
        <v>0.92130775650090302</v>
      </c>
      <c r="M26">
        <v>0.97327512135701599</v>
      </c>
      <c r="O26" t="s">
        <v>15</v>
      </c>
      <c r="P26">
        <v>1</v>
      </c>
      <c r="Q26">
        <v>1</v>
      </c>
      <c r="R26">
        <v>12500</v>
      </c>
      <c r="S26">
        <v>4.0126934285714899E-2</v>
      </c>
      <c r="T26">
        <v>4.3666862506979001E-2</v>
      </c>
      <c r="U26">
        <v>8.9727148698778694E-2</v>
      </c>
      <c r="V26" t="s">
        <v>14</v>
      </c>
      <c r="W26">
        <v>0.26918144609633599</v>
      </c>
      <c r="X26">
        <v>11.589998373083001</v>
      </c>
      <c r="Y26">
        <v>17.915545072077201</v>
      </c>
      <c r="Z26">
        <v>0.93515398511981196</v>
      </c>
      <c r="AA26">
        <v>0.98409684354253901</v>
      </c>
    </row>
    <row r="27" spans="1:27" x14ac:dyDescent="0.3">
      <c r="A27" t="s">
        <v>13</v>
      </c>
      <c r="B27">
        <v>1</v>
      </c>
      <c r="C27">
        <v>1</v>
      </c>
      <c r="D27">
        <v>16000</v>
      </c>
      <c r="E27">
        <v>3.7030138316054298E-2</v>
      </c>
      <c r="F27">
        <v>5.5031690989807897E-2</v>
      </c>
      <c r="G27" t="s">
        <v>14</v>
      </c>
      <c r="H27" t="s">
        <v>14</v>
      </c>
      <c r="I27" t="s">
        <v>14</v>
      </c>
      <c r="J27">
        <v>12.0493312284719</v>
      </c>
      <c r="K27">
        <v>15.3032509760188</v>
      </c>
      <c r="L27">
        <v>0.94128004310729596</v>
      </c>
      <c r="M27">
        <v>0.97135474014859602</v>
      </c>
      <c r="O27" t="s">
        <v>15</v>
      </c>
      <c r="P27">
        <v>1</v>
      </c>
      <c r="Q27">
        <v>1</v>
      </c>
      <c r="R27">
        <v>16000</v>
      </c>
      <c r="S27">
        <v>3.2569364797221598E-2</v>
      </c>
      <c r="T27">
        <v>3.7917244155921903E-2</v>
      </c>
      <c r="U27" t="s">
        <v>14</v>
      </c>
      <c r="V27" t="s">
        <v>14</v>
      </c>
      <c r="W27" t="s">
        <v>14</v>
      </c>
      <c r="X27">
        <v>14.177930792436401</v>
      </c>
      <c r="Y27">
        <v>19.833305795211</v>
      </c>
      <c r="Z27">
        <v>0.96319383122583702</v>
      </c>
      <c r="AA27">
        <v>0.98971557945718702</v>
      </c>
    </row>
    <row r="28" spans="1:27" x14ac:dyDescent="0.3">
      <c r="A28" t="s">
        <v>13</v>
      </c>
      <c r="B28">
        <v>1</v>
      </c>
      <c r="C28">
        <v>1</v>
      </c>
      <c r="D28">
        <v>20000</v>
      </c>
      <c r="E28">
        <v>3.4610845868163799E-2</v>
      </c>
      <c r="F28" t="s">
        <v>14</v>
      </c>
      <c r="G28" t="s">
        <v>14</v>
      </c>
      <c r="H28" t="s">
        <v>14</v>
      </c>
      <c r="I28" t="s">
        <v>14</v>
      </c>
      <c r="J28">
        <v>11.2798577727765</v>
      </c>
      <c r="K28">
        <v>12.9430878560512</v>
      </c>
      <c r="L28">
        <v>0.93068652853961698</v>
      </c>
      <c r="M28">
        <v>0.95167415151107104</v>
      </c>
      <c r="O28" t="s">
        <v>15</v>
      </c>
      <c r="P28">
        <v>1</v>
      </c>
      <c r="Q28">
        <v>1</v>
      </c>
      <c r="R28">
        <v>20000</v>
      </c>
      <c r="S28">
        <v>2.8841190205292699E-2</v>
      </c>
      <c r="T28">
        <v>4.1334669962007201E-2</v>
      </c>
      <c r="U28" t="s">
        <v>14</v>
      </c>
      <c r="V28" t="s">
        <v>14</v>
      </c>
      <c r="W28" t="s">
        <v>14</v>
      </c>
      <c r="X28">
        <v>13.9133652580923</v>
      </c>
      <c r="Y28">
        <v>17.3509502756926</v>
      </c>
      <c r="Z28">
        <v>0.96097218034835497</v>
      </c>
      <c r="AA28">
        <v>0.98192888261147004</v>
      </c>
    </row>
    <row r="29" spans="1:27" x14ac:dyDescent="0.3">
      <c r="I29">
        <f>SUM(I12:I14,I16:I23)/11</f>
        <v>0.43675007754835593</v>
      </c>
      <c r="W29">
        <f>(W6+SUM(W8:W26))/20</f>
        <v>0.43596658976945707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RoomAcoustics_MLS_AllPairs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Jørgensen</cp:lastModifiedBy>
  <dcterms:created xsi:type="dcterms:W3CDTF">2026-04-21T08:44:17Z</dcterms:created>
  <dcterms:modified xsi:type="dcterms:W3CDTF">2026-04-21T12:46:22Z</dcterms:modified>
</cp:coreProperties>
</file>