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9_{8C748FB1-07EC-4FB2-A6BE-EB197EC4DCEC}" xr6:coauthVersionLast="47" xr6:coauthVersionMax="47" xr10:uidLastSave="{00000000-0000-0000-0000-000000000000}"/>
  <bookViews>
    <workbookView xWindow="19200" yWindow="-21600" windowWidth="19200" windowHeight="21000" xr2:uid="{787DBA45-4FD6-43BC-9351-2193C732C073}"/>
  </bookViews>
  <sheets>
    <sheet name="vehicleSpinningRightDataBest" sheetId="1" r:id="rId1"/>
  </sheets>
  <calcPr calcId="0"/>
</workbook>
</file>

<file path=xl/calcChain.xml><?xml version="1.0" encoding="utf-8"?>
<calcChain xmlns="http://schemas.openxmlformats.org/spreadsheetml/2006/main">
  <c r="J481" i="1" l="1"/>
  <c r="K481" i="1"/>
  <c r="K479" i="1"/>
  <c r="F300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301" i="1"/>
  <c r="B514" i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13" i="1"/>
  <c r="B512" i="1"/>
  <c r="D512" i="1" s="1"/>
  <c r="C512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D3" i="1"/>
  <c r="D2" i="1"/>
  <c r="C3" i="1"/>
  <c r="C2" i="1"/>
  <c r="D522" i="1" l="1"/>
  <c r="D518" i="1"/>
  <c r="D514" i="1"/>
  <c r="C523" i="1"/>
  <c r="C519" i="1"/>
  <c r="C515" i="1"/>
  <c r="C522" i="1"/>
  <c r="C518" i="1"/>
  <c r="C514" i="1"/>
  <c r="D521" i="1"/>
  <c r="D517" i="1"/>
  <c r="D513" i="1"/>
  <c r="C521" i="1"/>
  <c r="C517" i="1"/>
  <c r="C513" i="1"/>
  <c r="D524" i="1"/>
  <c r="D520" i="1"/>
  <c r="D516" i="1"/>
  <c r="C524" i="1"/>
  <c r="C520" i="1"/>
  <c r="C516" i="1"/>
  <c r="D523" i="1"/>
  <c r="D519" i="1"/>
  <c r="D515" i="1"/>
</calcChain>
</file>

<file path=xl/sharedStrings.xml><?xml version="1.0" encoding="utf-8"?>
<sst xmlns="http://schemas.openxmlformats.org/spreadsheetml/2006/main" count="4" uniqueCount="4">
  <si>
    <t>Timestamp_s</t>
  </si>
  <si>
    <t>Angle_deg</t>
  </si>
  <si>
    <t>AngleDifference</t>
  </si>
  <si>
    <t>NormalizedDegrees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</si>
</sst>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E28-5693-4AC6-A5BC-5917056CB927}">
  <dimension ref="A1:K543"/>
  <sheetViews>
    <sheetView tabSelected="1" topLeftCell="A462" workbookViewId="0">
      <selection activeCell="J499" sqref="J499"/>
    </sheetView>
  </sheetViews>
  <sheetFormatPr defaultRowHeight="14.4" x14ac:dyDescent="0.3"/>
  <cols>
    <col min="1" max="1" width="12.33203125" bestFit="1" customWidth="1"/>
    <col min="3" max="3" width="14.44140625" bestFit="1" customWidth="1"/>
    <col min="4" max="4" width="1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1.66833333333333E-2</v>
      </c>
      <c r="B2">
        <v>-165.81015384773301</v>
      </c>
      <c r="C2">
        <f>B2-B2</f>
        <v>0</v>
      </c>
      <c r="D2">
        <f>B2+180-14.12</f>
        <v>6.9846152266995531E-2</v>
      </c>
    </row>
    <row r="3" spans="1:4" x14ac:dyDescent="0.3">
      <c r="A3">
        <v>3.3366666666666697E-2</v>
      </c>
      <c r="B3">
        <v>-165.82891315487001</v>
      </c>
      <c r="C3">
        <f>B3-B2</f>
        <v>-1.8759307137003134E-2</v>
      </c>
      <c r="D3">
        <f>B3+180-14.12</f>
        <v>5.1086845129992398E-2</v>
      </c>
    </row>
    <row r="4" spans="1:4" x14ac:dyDescent="0.3">
      <c r="A4">
        <v>5.0049999999999997E-2</v>
      </c>
      <c r="B4">
        <v>-165.804447215035</v>
      </c>
      <c r="C4">
        <f t="shared" ref="C4:C67" si="0">B4-B3</f>
        <v>2.4465939835010886E-2</v>
      </c>
      <c r="D4">
        <f t="shared" ref="D4:D67" si="1">B4+180-14.12</f>
        <v>7.5552784965003283E-2</v>
      </c>
    </row>
    <row r="5" spans="1:4" x14ac:dyDescent="0.3">
      <c r="A5">
        <v>6.6733333333333297E-2</v>
      </c>
      <c r="B5">
        <v>-165.85145741111899</v>
      </c>
      <c r="C5">
        <f t="shared" si="0"/>
        <v>-4.7010196083988376E-2</v>
      </c>
      <c r="D5">
        <f t="shared" si="1"/>
        <v>2.8542588881014908E-2</v>
      </c>
    </row>
    <row r="6" spans="1:4" x14ac:dyDescent="0.3">
      <c r="A6">
        <v>8.3416666666666694E-2</v>
      </c>
      <c r="B6">
        <v>-165.84596996902201</v>
      </c>
      <c r="C6">
        <f t="shared" si="0"/>
        <v>5.4874420969781568E-3</v>
      </c>
      <c r="D6">
        <f t="shared" si="1"/>
        <v>3.4030030977993064E-2</v>
      </c>
    </row>
    <row r="7" spans="1:4" x14ac:dyDescent="0.3">
      <c r="A7">
        <v>0.10009999999999999</v>
      </c>
      <c r="B7">
        <v>-165.776028997353</v>
      </c>
      <c r="C7">
        <f t="shared" si="0"/>
        <v>6.9940971669012697E-2</v>
      </c>
      <c r="D7">
        <f t="shared" si="1"/>
        <v>0.10397100264700576</v>
      </c>
    </row>
    <row r="8" spans="1:4" x14ac:dyDescent="0.3">
      <c r="A8">
        <v>0.116783333333333</v>
      </c>
      <c r="B8">
        <v>-165.69348785672801</v>
      </c>
      <c r="C8">
        <f t="shared" si="0"/>
        <v>8.2541140624982745E-2</v>
      </c>
      <c r="D8">
        <f t="shared" si="1"/>
        <v>0.18651214327198851</v>
      </c>
    </row>
    <row r="9" spans="1:4" x14ac:dyDescent="0.3">
      <c r="A9">
        <v>0.13346666666666701</v>
      </c>
      <c r="B9">
        <v>-165.660177590866</v>
      </c>
      <c r="C9">
        <f t="shared" si="0"/>
        <v>3.3310265862013466E-2</v>
      </c>
      <c r="D9">
        <f t="shared" si="1"/>
        <v>0.21982240913400197</v>
      </c>
    </row>
    <row r="10" spans="1:4" x14ac:dyDescent="0.3">
      <c r="A10">
        <v>0.15015000000000001</v>
      </c>
      <c r="B10">
        <v>-165.783361900176</v>
      </c>
      <c r="C10">
        <f t="shared" si="0"/>
        <v>-0.12318430931000535</v>
      </c>
      <c r="D10">
        <f t="shared" si="1"/>
        <v>9.6638099823996626E-2</v>
      </c>
    </row>
    <row r="11" spans="1:4" x14ac:dyDescent="0.3">
      <c r="A11">
        <v>0.166833333333333</v>
      </c>
      <c r="B11">
        <v>-165.751967448258</v>
      </c>
      <c r="C11">
        <f t="shared" si="0"/>
        <v>3.1394451918004052E-2</v>
      </c>
      <c r="D11">
        <f t="shared" si="1"/>
        <v>0.12803255174200068</v>
      </c>
    </row>
    <row r="12" spans="1:4" x14ac:dyDescent="0.3">
      <c r="A12">
        <v>0.18351666666666699</v>
      </c>
      <c r="B12">
        <v>-165.79263575647701</v>
      </c>
      <c r="C12">
        <f t="shared" si="0"/>
        <v>-4.0668308219011351E-2</v>
      </c>
      <c r="D12">
        <f t="shared" si="1"/>
        <v>8.7364243522989327E-2</v>
      </c>
    </row>
    <row r="13" spans="1:4" x14ac:dyDescent="0.3">
      <c r="A13">
        <v>0.20019999999999999</v>
      </c>
      <c r="B13">
        <v>-165.85728390579101</v>
      </c>
      <c r="C13">
        <f t="shared" si="0"/>
        <v>-6.4648149313995873E-2</v>
      </c>
      <c r="D13">
        <f t="shared" si="1"/>
        <v>2.2716094208993454E-2</v>
      </c>
    </row>
    <row r="14" spans="1:4" x14ac:dyDescent="0.3">
      <c r="A14">
        <v>0.21688333333333301</v>
      </c>
      <c r="B14">
        <v>-165.83765082409801</v>
      </c>
      <c r="C14">
        <f t="shared" si="0"/>
        <v>1.9633081693001486E-2</v>
      </c>
      <c r="D14">
        <f t="shared" si="1"/>
        <v>4.234917590199494E-2</v>
      </c>
    </row>
    <row r="15" spans="1:4" x14ac:dyDescent="0.3">
      <c r="A15">
        <v>0.23356666666666701</v>
      </c>
      <c r="B15">
        <v>-165.89935288113699</v>
      </c>
      <c r="C15">
        <f t="shared" si="0"/>
        <v>-6.1702057038985458E-2</v>
      </c>
      <c r="D15">
        <f t="shared" si="1"/>
        <v>-1.9352881136990518E-2</v>
      </c>
    </row>
    <row r="16" spans="1:4" x14ac:dyDescent="0.3">
      <c r="A16">
        <v>0.25024999999999997</v>
      </c>
      <c r="B16">
        <v>-165.95682613650499</v>
      </c>
      <c r="C16">
        <f t="shared" si="0"/>
        <v>-5.747325536799508E-2</v>
      </c>
      <c r="D16">
        <f t="shared" si="1"/>
        <v>-7.6826136504985598E-2</v>
      </c>
    </row>
    <row r="17" spans="1:4" x14ac:dyDescent="0.3">
      <c r="A17">
        <v>0.26693333333333302</v>
      </c>
      <c r="B17">
        <v>-165.88091649135501</v>
      </c>
      <c r="C17">
        <f t="shared" si="0"/>
        <v>7.5909645149977223E-2</v>
      </c>
      <c r="D17">
        <f t="shared" si="1"/>
        <v>-9.1649135500837531E-4</v>
      </c>
    </row>
    <row r="18" spans="1:4" x14ac:dyDescent="0.3">
      <c r="A18">
        <v>0.28361666666666702</v>
      </c>
      <c r="B18">
        <v>-165.78921351152201</v>
      </c>
      <c r="C18">
        <f t="shared" si="0"/>
        <v>9.1702979833002018E-2</v>
      </c>
      <c r="D18">
        <f t="shared" si="1"/>
        <v>9.0786488477993643E-2</v>
      </c>
    </row>
    <row r="19" spans="1:4" x14ac:dyDescent="0.3">
      <c r="A19">
        <v>0.30030000000000001</v>
      </c>
      <c r="B19">
        <v>-165.77188035419499</v>
      </c>
      <c r="C19">
        <f t="shared" si="0"/>
        <v>1.7333157327016124E-2</v>
      </c>
      <c r="D19">
        <f t="shared" si="1"/>
        <v>0.10811964580500977</v>
      </c>
    </row>
    <row r="20" spans="1:4" x14ac:dyDescent="0.3">
      <c r="A20">
        <v>0.31698333333333301</v>
      </c>
      <c r="B20">
        <v>-165.88188944369301</v>
      </c>
      <c r="C20">
        <f t="shared" si="0"/>
        <v>-0.11000908949802124</v>
      </c>
      <c r="D20">
        <f t="shared" si="1"/>
        <v>-1.8894436930114722E-3</v>
      </c>
    </row>
    <row r="21" spans="1:4" x14ac:dyDescent="0.3">
      <c r="A21">
        <v>0.333666666666667</v>
      </c>
      <c r="B21">
        <v>-165.88147533989601</v>
      </c>
      <c r="C21">
        <f t="shared" si="0"/>
        <v>4.1410379699868827E-4</v>
      </c>
      <c r="D21">
        <f t="shared" si="1"/>
        <v>-1.4753398960127839E-3</v>
      </c>
    </row>
    <row r="22" spans="1:4" x14ac:dyDescent="0.3">
      <c r="A22">
        <v>0.35034999999999999</v>
      </c>
      <c r="B22">
        <v>-165.86481250071</v>
      </c>
      <c r="C22">
        <f t="shared" si="0"/>
        <v>1.6662839186011524E-2</v>
      </c>
      <c r="D22">
        <f t="shared" si="1"/>
        <v>1.518749928999874E-2</v>
      </c>
    </row>
    <row r="23" spans="1:4" x14ac:dyDescent="0.3">
      <c r="A23">
        <v>0.36703333333333299</v>
      </c>
      <c r="B23">
        <v>-165.76859119296799</v>
      </c>
      <c r="C23">
        <f t="shared" si="0"/>
        <v>9.6221307742013096E-2</v>
      </c>
      <c r="D23">
        <f t="shared" si="1"/>
        <v>0.11140880703201184</v>
      </c>
    </row>
    <row r="24" spans="1:4" x14ac:dyDescent="0.3">
      <c r="A24">
        <v>0.38371666666666698</v>
      </c>
      <c r="B24">
        <v>-165.89564970452801</v>
      </c>
      <c r="C24">
        <f t="shared" si="0"/>
        <v>-0.12705851156002268</v>
      </c>
      <c r="D24">
        <f t="shared" si="1"/>
        <v>-1.5649704528010844E-2</v>
      </c>
    </row>
    <row r="25" spans="1:4" x14ac:dyDescent="0.3">
      <c r="A25">
        <v>0.40039999999999998</v>
      </c>
      <c r="B25">
        <v>-165.89154106466299</v>
      </c>
      <c r="C25">
        <f t="shared" si="0"/>
        <v>4.1086398650236333E-3</v>
      </c>
      <c r="D25">
        <f t="shared" si="1"/>
        <v>-1.154106466298721E-2</v>
      </c>
    </row>
    <row r="26" spans="1:4" x14ac:dyDescent="0.3">
      <c r="A26">
        <v>0.41708333333333297</v>
      </c>
      <c r="B26">
        <v>-165.91426891409299</v>
      </c>
      <c r="C26">
        <f t="shared" si="0"/>
        <v>-2.2727849429998059E-2</v>
      </c>
      <c r="D26">
        <f t="shared" si="1"/>
        <v>-3.426891409298527E-2</v>
      </c>
    </row>
    <row r="27" spans="1:4" x14ac:dyDescent="0.3">
      <c r="A27">
        <v>0.43376666666666702</v>
      </c>
      <c r="B27">
        <v>-165.96414345463299</v>
      </c>
      <c r="C27">
        <f t="shared" si="0"/>
        <v>-4.9874540540002954E-2</v>
      </c>
      <c r="D27">
        <f t="shared" si="1"/>
        <v>-8.4143454632988224E-2</v>
      </c>
    </row>
    <row r="28" spans="1:4" x14ac:dyDescent="0.3">
      <c r="A28">
        <v>0.45045000000000002</v>
      </c>
      <c r="B28">
        <v>-165.983439701723</v>
      </c>
      <c r="C28">
        <f t="shared" si="0"/>
        <v>-1.929624709001132E-2</v>
      </c>
      <c r="D28">
        <f t="shared" si="1"/>
        <v>-0.10343970172299954</v>
      </c>
    </row>
    <row r="29" spans="1:4" x14ac:dyDescent="0.3">
      <c r="A29">
        <v>0.46713333333333301</v>
      </c>
      <c r="B29">
        <v>-165.930534280834</v>
      </c>
      <c r="C29">
        <f t="shared" si="0"/>
        <v>5.2905420889004517E-2</v>
      </c>
      <c r="D29">
        <f t="shared" si="1"/>
        <v>-5.0534280833995027E-2</v>
      </c>
    </row>
    <row r="30" spans="1:4" x14ac:dyDescent="0.3">
      <c r="A30">
        <v>0.48381666666666701</v>
      </c>
      <c r="B30">
        <v>-165.80708838376501</v>
      </c>
      <c r="C30">
        <f t="shared" si="0"/>
        <v>0.12344589706899001</v>
      </c>
      <c r="D30">
        <f t="shared" si="1"/>
        <v>7.291161623499498E-2</v>
      </c>
    </row>
    <row r="31" spans="1:4" x14ac:dyDescent="0.3">
      <c r="A31">
        <v>0.50049999999999994</v>
      </c>
      <c r="B31">
        <v>-165.80326294462</v>
      </c>
      <c r="C31">
        <f t="shared" si="0"/>
        <v>3.8254391450038838E-3</v>
      </c>
      <c r="D31">
        <f t="shared" si="1"/>
        <v>7.6737055379998864E-2</v>
      </c>
    </row>
    <row r="32" spans="1:4" x14ac:dyDescent="0.3">
      <c r="A32">
        <v>0.517183333333333</v>
      </c>
      <c r="B32">
        <v>-165.77710173595099</v>
      </c>
      <c r="C32">
        <f t="shared" si="0"/>
        <v>2.6161208669009284E-2</v>
      </c>
      <c r="D32">
        <f t="shared" si="1"/>
        <v>0.10289826404900815</v>
      </c>
    </row>
    <row r="33" spans="1:4" x14ac:dyDescent="0.3">
      <c r="A33">
        <v>0.53386666666666704</v>
      </c>
      <c r="B33">
        <v>-165.86313862622001</v>
      </c>
      <c r="C33">
        <f t="shared" si="0"/>
        <v>-8.6036890269014066E-2</v>
      </c>
      <c r="D33">
        <f t="shared" si="1"/>
        <v>1.6861373779994082E-2</v>
      </c>
    </row>
    <row r="34" spans="1:4" x14ac:dyDescent="0.3">
      <c r="A34">
        <v>0.55054999999999998</v>
      </c>
      <c r="B34">
        <v>-165.853136147821</v>
      </c>
      <c r="C34">
        <f t="shared" si="0"/>
        <v>1.0002478399002257E-2</v>
      </c>
      <c r="D34">
        <f t="shared" si="1"/>
        <v>2.6863852178996339E-2</v>
      </c>
    </row>
    <row r="35" spans="1:4" x14ac:dyDescent="0.3">
      <c r="A35">
        <v>0.56723333333333303</v>
      </c>
      <c r="B35">
        <v>-165.87495825580899</v>
      </c>
      <c r="C35">
        <f t="shared" si="0"/>
        <v>-2.1822107987986783E-2</v>
      </c>
      <c r="D35">
        <f t="shared" si="1"/>
        <v>5.0417441910095562E-3</v>
      </c>
    </row>
    <row r="36" spans="1:4" x14ac:dyDescent="0.3">
      <c r="A36">
        <v>0.58391666666666697</v>
      </c>
      <c r="B36">
        <v>-165.90575656893901</v>
      </c>
      <c r="C36">
        <f t="shared" si="0"/>
        <v>-3.079831313002046E-2</v>
      </c>
      <c r="D36">
        <f t="shared" si="1"/>
        <v>-2.5756568939010904E-2</v>
      </c>
    </row>
    <row r="37" spans="1:4" x14ac:dyDescent="0.3">
      <c r="A37">
        <v>0.60060000000000002</v>
      </c>
      <c r="B37">
        <v>-165.85787398318701</v>
      </c>
      <c r="C37">
        <f t="shared" si="0"/>
        <v>4.7882585752006435E-2</v>
      </c>
      <c r="D37">
        <f t="shared" si="1"/>
        <v>2.212601681299553E-2</v>
      </c>
    </row>
    <row r="38" spans="1:4" x14ac:dyDescent="0.3">
      <c r="A38">
        <v>0.61728333333333296</v>
      </c>
      <c r="B38">
        <v>-165.82097380818001</v>
      </c>
      <c r="C38">
        <f t="shared" si="0"/>
        <v>3.6900175006991276E-2</v>
      </c>
      <c r="D38">
        <f t="shared" si="1"/>
        <v>5.9026191819986806E-2</v>
      </c>
    </row>
    <row r="39" spans="1:4" x14ac:dyDescent="0.3">
      <c r="A39">
        <v>0.63396666666666701</v>
      </c>
      <c r="B39">
        <v>-165.912418089092</v>
      </c>
      <c r="C39">
        <f t="shared" si="0"/>
        <v>-9.1444280911986198E-2</v>
      </c>
      <c r="D39">
        <f t="shared" si="1"/>
        <v>-3.2418089091999391E-2</v>
      </c>
    </row>
    <row r="40" spans="1:4" x14ac:dyDescent="0.3">
      <c r="A40">
        <v>0.65064999999999995</v>
      </c>
      <c r="B40">
        <v>-165.94791907098499</v>
      </c>
      <c r="C40">
        <f t="shared" si="0"/>
        <v>-3.5500981892994332E-2</v>
      </c>
      <c r="D40">
        <f t="shared" si="1"/>
        <v>-6.7919070984993724E-2</v>
      </c>
    </row>
    <row r="41" spans="1:4" x14ac:dyDescent="0.3">
      <c r="A41">
        <v>0.667333333333333</v>
      </c>
      <c r="B41">
        <v>-166.04291668446299</v>
      </c>
      <c r="C41">
        <f t="shared" si="0"/>
        <v>-9.4997613478000176E-2</v>
      </c>
      <c r="D41">
        <f t="shared" si="1"/>
        <v>-0.1629166844629939</v>
      </c>
    </row>
    <row r="42" spans="1:4" x14ac:dyDescent="0.3">
      <c r="A42">
        <v>0.68401666666666705</v>
      </c>
      <c r="B42">
        <v>-166.112565627094</v>
      </c>
      <c r="C42">
        <f t="shared" si="0"/>
        <v>-6.9648942631005184E-2</v>
      </c>
      <c r="D42">
        <f t="shared" si="1"/>
        <v>-0.23256562709399908</v>
      </c>
    </row>
    <row r="43" spans="1:4" x14ac:dyDescent="0.3">
      <c r="A43">
        <v>0.70069999999999999</v>
      </c>
      <c r="B43">
        <v>-166.02847632169599</v>
      </c>
      <c r="C43">
        <f t="shared" si="0"/>
        <v>8.4089305398009628E-2</v>
      </c>
      <c r="D43">
        <f t="shared" si="1"/>
        <v>-0.14847632169598945</v>
      </c>
    </row>
    <row r="44" spans="1:4" x14ac:dyDescent="0.3">
      <c r="A44">
        <v>0.71738333333333304</v>
      </c>
      <c r="B44">
        <v>-166.030477697392</v>
      </c>
      <c r="C44">
        <f t="shared" si="0"/>
        <v>-2.0013756960111095E-3</v>
      </c>
      <c r="D44">
        <f t="shared" si="1"/>
        <v>-0.15047769739200056</v>
      </c>
    </row>
    <row r="45" spans="1:4" x14ac:dyDescent="0.3">
      <c r="A45">
        <v>0.73406666666666698</v>
      </c>
      <c r="B45">
        <v>-166.12189852555801</v>
      </c>
      <c r="C45">
        <f t="shared" si="0"/>
        <v>-9.142082816600805E-2</v>
      </c>
      <c r="D45">
        <f t="shared" si="1"/>
        <v>-0.24189852555800861</v>
      </c>
    </row>
    <row r="46" spans="1:4" x14ac:dyDescent="0.3">
      <c r="A46">
        <v>0.75075000000000003</v>
      </c>
      <c r="B46">
        <v>-166.00218491836901</v>
      </c>
      <c r="C46">
        <f t="shared" si="0"/>
        <v>0.11971360718899859</v>
      </c>
      <c r="D46">
        <f t="shared" si="1"/>
        <v>-0.12218491836901002</v>
      </c>
    </row>
    <row r="47" spans="1:4" x14ac:dyDescent="0.3">
      <c r="A47">
        <v>0.76743333333333297</v>
      </c>
      <c r="B47">
        <v>-166.05404677189199</v>
      </c>
      <c r="C47">
        <f t="shared" si="0"/>
        <v>-5.1861853522979118E-2</v>
      </c>
      <c r="D47">
        <f t="shared" si="1"/>
        <v>-0.17404677189198914</v>
      </c>
    </row>
    <row r="48" spans="1:4" x14ac:dyDescent="0.3">
      <c r="A48">
        <v>0.78411666666666702</v>
      </c>
      <c r="B48">
        <v>-166.023664589612</v>
      </c>
      <c r="C48">
        <f t="shared" si="0"/>
        <v>3.0382182279993231E-2</v>
      </c>
      <c r="D48">
        <f t="shared" si="1"/>
        <v>-0.14366458961199591</v>
      </c>
    </row>
    <row r="49" spans="1:4" x14ac:dyDescent="0.3">
      <c r="A49">
        <v>0.80079999999999996</v>
      </c>
      <c r="B49">
        <v>-166.06024245521201</v>
      </c>
      <c r="C49">
        <f t="shared" si="0"/>
        <v>-3.6577865600008863E-2</v>
      </c>
      <c r="D49">
        <f t="shared" si="1"/>
        <v>-0.18024245521200477</v>
      </c>
    </row>
    <row r="50" spans="1:4" x14ac:dyDescent="0.3">
      <c r="A50">
        <v>0.81748333333333301</v>
      </c>
      <c r="B50">
        <v>-166.06747568107599</v>
      </c>
      <c r="C50">
        <f t="shared" si="0"/>
        <v>-7.2332258639846714E-3</v>
      </c>
      <c r="D50">
        <f t="shared" si="1"/>
        <v>-0.18747568107598944</v>
      </c>
    </row>
    <row r="51" spans="1:4" x14ac:dyDescent="0.3">
      <c r="A51">
        <v>0.83416666666666694</v>
      </c>
      <c r="B51">
        <v>-166.018256852626</v>
      </c>
      <c r="C51">
        <f t="shared" si="0"/>
        <v>4.9218828449994589E-2</v>
      </c>
      <c r="D51">
        <f t="shared" si="1"/>
        <v>-0.13825685262599485</v>
      </c>
    </row>
    <row r="52" spans="1:4" x14ac:dyDescent="0.3">
      <c r="A52">
        <v>0.85085</v>
      </c>
      <c r="B52">
        <v>-166.17585056230701</v>
      </c>
      <c r="C52">
        <f t="shared" si="0"/>
        <v>-0.15759370968100939</v>
      </c>
      <c r="D52">
        <f t="shared" si="1"/>
        <v>-0.29585056230700424</v>
      </c>
    </row>
    <row r="53" spans="1:4" x14ac:dyDescent="0.3">
      <c r="A53">
        <v>0.86753333333333305</v>
      </c>
      <c r="B53">
        <v>-166.17370633792299</v>
      </c>
      <c r="C53">
        <f t="shared" si="0"/>
        <v>2.1442243840112951E-3</v>
      </c>
      <c r="D53">
        <f t="shared" si="1"/>
        <v>-0.29370633792299294</v>
      </c>
    </row>
    <row r="54" spans="1:4" x14ac:dyDescent="0.3">
      <c r="A54">
        <v>0.88421666666666698</v>
      </c>
      <c r="B54">
        <v>-166.10661972735301</v>
      </c>
      <c r="C54">
        <f t="shared" si="0"/>
        <v>6.7086610569987215E-2</v>
      </c>
      <c r="D54">
        <f t="shared" si="1"/>
        <v>-0.22661972735300573</v>
      </c>
    </row>
    <row r="55" spans="1:4" x14ac:dyDescent="0.3">
      <c r="A55">
        <v>0.90090000000000003</v>
      </c>
      <c r="B55">
        <v>-166.077719742775</v>
      </c>
      <c r="C55">
        <f t="shared" si="0"/>
        <v>2.8899984578004023E-2</v>
      </c>
      <c r="D55">
        <f t="shared" si="1"/>
        <v>-0.19771974277500171</v>
      </c>
    </row>
    <row r="56" spans="1:4" x14ac:dyDescent="0.3">
      <c r="A56">
        <v>0.91758333333333297</v>
      </c>
      <c r="B56">
        <v>-166.07355107037199</v>
      </c>
      <c r="C56">
        <f t="shared" si="0"/>
        <v>4.1686724030114419E-3</v>
      </c>
      <c r="D56">
        <f t="shared" si="1"/>
        <v>-0.19355107037199026</v>
      </c>
    </row>
    <row r="57" spans="1:4" x14ac:dyDescent="0.3">
      <c r="A57">
        <v>0.93426666666666702</v>
      </c>
      <c r="B57">
        <v>-165.97502340256901</v>
      </c>
      <c r="C57">
        <f t="shared" si="0"/>
        <v>9.8527667802983387E-2</v>
      </c>
      <c r="D57">
        <f t="shared" si="1"/>
        <v>-9.5023402569006876E-2</v>
      </c>
    </row>
    <row r="58" spans="1:4" x14ac:dyDescent="0.3">
      <c r="A58">
        <v>0.95094999999999996</v>
      </c>
      <c r="B58">
        <v>-166.060557494579</v>
      </c>
      <c r="C58">
        <f t="shared" si="0"/>
        <v>-8.5534092009993401E-2</v>
      </c>
      <c r="D58">
        <f t="shared" si="1"/>
        <v>-0.18055749457900028</v>
      </c>
    </row>
    <row r="59" spans="1:4" x14ac:dyDescent="0.3">
      <c r="A59">
        <v>0.96763333333333301</v>
      </c>
      <c r="B59">
        <v>-166.034134252831</v>
      </c>
      <c r="C59">
        <f t="shared" si="0"/>
        <v>2.6423241748005921E-2</v>
      </c>
      <c r="D59">
        <f t="shared" si="1"/>
        <v>-0.15413425283099436</v>
      </c>
    </row>
    <row r="60" spans="1:4" x14ac:dyDescent="0.3">
      <c r="A60">
        <v>0.98431666666666695</v>
      </c>
      <c r="B60">
        <v>-166.02139956517101</v>
      </c>
      <c r="C60">
        <f t="shared" si="0"/>
        <v>1.2734687659985866E-2</v>
      </c>
      <c r="D60">
        <f t="shared" si="1"/>
        <v>-0.14139956517100849</v>
      </c>
    </row>
    <row r="61" spans="1:4" x14ac:dyDescent="0.3">
      <c r="A61">
        <v>1.0009999999999999</v>
      </c>
      <c r="B61">
        <v>-166.11904714915801</v>
      </c>
      <c r="C61">
        <f t="shared" si="0"/>
        <v>-9.7647583986997688E-2</v>
      </c>
      <c r="D61">
        <f t="shared" si="1"/>
        <v>-0.23904714915800618</v>
      </c>
    </row>
    <row r="62" spans="1:4" x14ac:dyDescent="0.3">
      <c r="A62">
        <v>1.0176833333333299</v>
      </c>
      <c r="B62">
        <v>-166.01469666580499</v>
      </c>
      <c r="C62">
        <f t="shared" si="0"/>
        <v>0.10435048335301644</v>
      </c>
      <c r="D62">
        <f t="shared" si="1"/>
        <v>-0.13469666580498973</v>
      </c>
    </row>
    <row r="63" spans="1:4" x14ac:dyDescent="0.3">
      <c r="A63">
        <v>1.03436666666667</v>
      </c>
      <c r="B63">
        <v>-166.06769038297199</v>
      </c>
      <c r="C63">
        <f t="shared" si="0"/>
        <v>-5.2993717166998522E-2</v>
      </c>
      <c r="D63">
        <f t="shared" si="1"/>
        <v>-0.18769038297198826</v>
      </c>
    </row>
    <row r="64" spans="1:4" x14ac:dyDescent="0.3">
      <c r="A64">
        <v>1.05105</v>
      </c>
      <c r="B64">
        <v>-166.11773992968199</v>
      </c>
      <c r="C64">
        <f t="shared" si="0"/>
        <v>-5.0049546709999504E-2</v>
      </c>
      <c r="D64">
        <f t="shared" si="1"/>
        <v>-0.23773992968198776</v>
      </c>
    </row>
    <row r="65" spans="1:4" x14ac:dyDescent="0.3">
      <c r="A65">
        <v>1.0677333333333301</v>
      </c>
      <c r="B65">
        <v>-166.083108646434</v>
      </c>
      <c r="C65">
        <f t="shared" si="0"/>
        <v>3.4631283247989586E-2</v>
      </c>
      <c r="D65">
        <f t="shared" si="1"/>
        <v>-0.20310864643399817</v>
      </c>
    </row>
    <row r="66" spans="1:4" x14ac:dyDescent="0.3">
      <c r="A66">
        <v>1.0844166666666699</v>
      </c>
      <c r="B66">
        <v>-166.06355853215101</v>
      </c>
      <c r="C66">
        <f t="shared" si="0"/>
        <v>1.9550114282992581E-2</v>
      </c>
      <c r="D66">
        <f t="shared" si="1"/>
        <v>-0.18355853215100559</v>
      </c>
    </row>
    <row r="67" spans="1:4" x14ac:dyDescent="0.3">
      <c r="A67">
        <v>1.1011</v>
      </c>
      <c r="B67">
        <v>-166.129777456726</v>
      </c>
      <c r="C67">
        <f t="shared" si="0"/>
        <v>-6.6218924574997118E-2</v>
      </c>
      <c r="D67">
        <f t="shared" si="1"/>
        <v>-0.24977745672600271</v>
      </c>
    </row>
    <row r="68" spans="1:4" x14ac:dyDescent="0.3">
      <c r="A68">
        <v>1.11778333333333</v>
      </c>
      <c r="B68">
        <v>-166.058558579079</v>
      </c>
      <c r="C68">
        <f t="shared" ref="C68:C131" si="2">B68-B67</f>
        <v>7.1218877646998635E-2</v>
      </c>
      <c r="D68">
        <f t="shared" ref="D68:D131" si="3">B68+180-14.12</f>
        <v>-0.17855857907900408</v>
      </c>
    </row>
    <row r="69" spans="1:4" x14ac:dyDescent="0.3">
      <c r="A69">
        <v>1.1344666666666701</v>
      </c>
      <c r="B69">
        <v>-165.98726809684999</v>
      </c>
      <c r="C69">
        <f t="shared" si="2"/>
        <v>7.1290482229017016E-2</v>
      </c>
      <c r="D69">
        <f t="shared" si="3"/>
        <v>-0.10726809684998706</v>
      </c>
    </row>
    <row r="70" spans="1:4" x14ac:dyDescent="0.3">
      <c r="A70">
        <v>1.1511499999999999</v>
      </c>
      <c r="B70">
        <v>-165.93054810749399</v>
      </c>
      <c r="C70">
        <f t="shared" si="2"/>
        <v>5.6719989355997313E-2</v>
      </c>
      <c r="D70">
        <f t="shared" si="3"/>
        <v>-5.0548107493989747E-2</v>
      </c>
    </row>
    <row r="71" spans="1:4" x14ac:dyDescent="0.3">
      <c r="A71">
        <v>1.1678333333333299</v>
      </c>
      <c r="B71">
        <v>-166.01218503166999</v>
      </c>
      <c r="C71">
        <f t="shared" si="2"/>
        <v>-8.1636924175995773E-2</v>
      </c>
      <c r="D71">
        <f t="shared" si="3"/>
        <v>-0.13218503166998552</v>
      </c>
    </row>
    <row r="72" spans="1:4" x14ac:dyDescent="0.3">
      <c r="A72">
        <v>1.18451666666667</v>
      </c>
      <c r="B72">
        <v>-165.86332691773501</v>
      </c>
      <c r="C72">
        <f t="shared" si="2"/>
        <v>0.14885811393497761</v>
      </c>
      <c r="D72">
        <f t="shared" si="3"/>
        <v>1.667308226499209E-2</v>
      </c>
    </row>
    <row r="73" spans="1:4" x14ac:dyDescent="0.3">
      <c r="A73">
        <v>1.2012</v>
      </c>
      <c r="B73">
        <v>-165.888516898988</v>
      </c>
      <c r="C73">
        <f t="shared" si="2"/>
        <v>-2.5189981252992766E-2</v>
      </c>
      <c r="D73">
        <f t="shared" si="3"/>
        <v>-8.5168989880006762E-3</v>
      </c>
    </row>
    <row r="74" spans="1:4" x14ac:dyDescent="0.3">
      <c r="A74">
        <v>1.2178833333333301</v>
      </c>
      <c r="B74">
        <v>-165.89481622089201</v>
      </c>
      <c r="C74">
        <f t="shared" si="2"/>
        <v>-6.2993219040095028E-3</v>
      </c>
      <c r="D74">
        <f t="shared" si="3"/>
        <v>-1.4816220892010179E-2</v>
      </c>
    </row>
    <row r="75" spans="1:4" x14ac:dyDescent="0.3">
      <c r="A75">
        <v>1.2345666666666699</v>
      </c>
      <c r="B75">
        <v>-165.90188596018299</v>
      </c>
      <c r="C75">
        <f t="shared" si="2"/>
        <v>-7.0697392909835344E-3</v>
      </c>
      <c r="D75">
        <f t="shared" si="3"/>
        <v>-2.1885960182993713E-2</v>
      </c>
    </row>
    <row r="76" spans="1:4" x14ac:dyDescent="0.3">
      <c r="A76">
        <v>1.25125</v>
      </c>
      <c r="B76">
        <v>-165.98514777185699</v>
      </c>
      <c r="C76">
        <f t="shared" si="2"/>
        <v>-8.326181167399227E-2</v>
      </c>
      <c r="D76">
        <f t="shared" si="3"/>
        <v>-0.10514777185698598</v>
      </c>
    </row>
    <row r="77" spans="1:4" x14ac:dyDescent="0.3">
      <c r="A77">
        <v>1.26793333333333</v>
      </c>
      <c r="B77">
        <v>-166.00173885672001</v>
      </c>
      <c r="C77">
        <f t="shared" si="2"/>
        <v>-1.6591084863023298E-2</v>
      </c>
      <c r="D77">
        <f t="shared" si="3"/>
        <v>-0.12173885672000928</v>
      </c>
    </row>
    <row r="78" spans="1:4" x14ac:dyDescent="0.3">
      <c r="A78">
        <v>1.2846166666666701</v>
      </c>
      <c r="B78">
        <v>-165.98397926445699</v>
      </c>
      <c r="C78">
        <f t="shared" si="2"/>
        <v>1.7759592263018931E-2</v>
      </c>
      <c r="D78">
        <f t="shared" si="3"/>
        <v>-0.10397926445699035</v>
      </c>
    </row>
    <row r="79" spans="1:4" x14ac:dyDescent="0.3">
      <c r="A79">
        <v>1.3012999999999999</v>
      </c>
      <c r="B79">
        <v>-166.05371342231501</v>
      </c>
      <c r="C79">
        <f t="shared" si="2"/>
        <v>-6.9734157858022172E-2</v>
      </c>
      <c r="D79">
        <f t="shared" si="3"/>
        <v>-0.17371342231501252</v>
      </c>
    </row>
    <row r="80" spans="1:4" x14ac:dyDescent="0.3">
      <c r="A80">
        <v>1.31798333333333</v>
      </c>
      <c r="B80">
        <v>-166.00820617393299</v>
      </c>
      <c r="C80">
        <f t="shared" si="2"/>
        <v>4.5507248382023135E-2</v>
      </c>
      <c r="D80">
        <f t="shared" si="3"/>
        <v>-0.12820617393298939</v>
      </c>
    </row>
    <row r="81" spans="1:4" x14ac:dyDescent="0.3">
      <c r="A81">
        <v>1.33466666666667</v>
      </c>
      <c r="B81">
        <v>-165.95326269724001</v>
      </c>
      <c r="C81">
        <f t="shared" si="2"/>
        <v>5.4943476692983495E-2</v>
      </c>
      <c r="D81">
        <f t="shared" si="3"/>
        <v>-7.3262697240005892E-2</v>
      </c>
    </row>
    <row r="82" spans="1:4" x14ac:dyDescent="0.3">
      <c r="A82">
        <v>1.3513500000000001</v>
      </c>
      <c r="B82">
        <v>-166.013868232053</v>
      </c>
      <c r="C82">
        <f t="shared" si="2"/>
        <v>-6.0605534812992801E-2</v>
      </c>
      <c r="D82">
        <f t="shared" si="3"/>
        <v>-0.13386823205299869</v>
      </c>
    </row>
    <row r="83" spans="1:4" x14ac:dyDescent="0.3">
      <c r="A83">
        <v>1.3680333333333301</v>
      </c>
      <c r="B83">
        <v>-165.97827831092499</v>
      </c>
      <c r="C83">
        <f t="shared" si="2"/>
        <v>3.5589921128007518E-2</v>
      </c>
      <c r="D83">
        <f t="shared" si="3"/>
        <v>-9.8278310924991175E-2</v>
      </c>
    </row>
    <row r="84" spans="1:4" x14ac:dyDescent="0.3">
      <c r="A84">
        <v>1.3847166666666699</v>
      </c>
      <c r="B84">
        <v>-165.95404349485199</v>
      </c>
      <c r="C84">
        <f t="shared" si="2"/>
        <v>2.4234816073004595E-2</v>
      </c>
      <c r="D84">
        <f t="shared" si="3"/>
        <v>-7.404349485198658E-2</v>
      </c>
    </row>
    <row r="85" spans="1:4" x14ac:dyDescent="0.3">
      <c r="A85">
        <v>1.4014</v>
      </c>
      <c r="B85">
        <v>-166.034861326635</v>
      </c>
      <c r="C85">
        <f t="shared" si="2"/>
        <v>-8.0817831783008387E-2</v>
      </c>
      <c r="D85">
        <f t="shared" si="3"/>
        <v>-0.15486132663499497</v>
      </c>
    </row>
    <row r="86" spans="1:4" x14ac:dyDescent="0.3">
      <c r="A86">
        <v>1.41808333333333</v>
      </c>
      <c r="B86">
        <v>-166.03815487687399</v>
      </c>
      <c r="C86">
        <f t="shared" si="2"/>
        <v>-3.2935502389932481E-3</v>
      </c>
      <c r="D86">
        <f t="shared" si="3"/>
        <v>-0.15815487687398821</v>
      </c>
    </row>
    <row r="87" spans="1:4" x14ac:dyDescent="0.3">
      <c r="A87">
        <v>1.4347666666666701</v>
      </c>
      <c r="B87">
        <v>-165.97711963436601</v>
      </c>
      <c r="C87">
        <f t="shared" si="2"/>
        <v>6.1035242507983867E-2</v>
      </c>
      <c r="D87">
        <f t="shared" si="3"/>
        <v>-9.7119634366004348E-2</v>
      </c>
    </row>
    <row r="88" spans="1:4" x14ac:dyDescent="0.3">
      <c r="A88">
        <v>1.4514499999999999</v>
      </c>
      <c r="B88">
        <v>-165.98912976525901</v>
      </c>
      <c r="C88">
        <f t="shared" si="2"/>
        <v>-1.2010130893003179E-2</v>
      </c>
      <c r="D88">
        <f t="shared" si="3"/>
        <v>-0.10912976525900753</v>
      </c>
    </row>
    <row r="89" spans="1:4" x14ac:dyDescent="0.3">
      <c r="A89">
        <v>1.46813333333333</v>
      </c>
      <c r="B89">
        <v>-166.00685536739701</v>
      </c>
      <c r="C89">
        <f t="shared" si="2"/>
        <v>-1.772560213800034E-2</v>
      </c>
      <c r="D89">
        <f t="shared" si="3"/>
        <v>-0.12685536739700787</v>
      </c>
    </row>
    <row r="90" spans="1:4" x14ac:dyDescent="0.3">
      <c r="A90">
        <v>1.48481666666667</v>
      </c>
      <c r="B90">
        <v>-165.99102024039701</v>
      </c>
      <c r="C90">
        <f t="shared" si="2"/>
        <v>1.5835127000002558E-2</v>
      </c>
      <c r="D90">
        <f t="shared" si="3"/>
        <v>-0.11102024039700531</v>
      </c>
    </row>
    <row r="91" spans="1:4" x14ac:dyDescent="0.3">
      <c r="A91">
        <v>1.5015000000000001</v>
      </c>
      <c r="B91">
        <v>-165.965342116686</v>
      </c>
      <c r="C91">
        <f t="shared" si="2"/>
        <v>2.5678123711003309E-2</v>
      </c>
      <c r="D91">
        <f t="shared" si="3"/>
        <v>-8.5342116686002001E-2</v>
      </c>
    </row>
    <row r="92" spans="1:4" x14ac:dyDescent="0.3">
      <c r="A92">
        <v>1.5181833333333301</v>
      </c>
      <c r="B92">
        <v>-165.90946006676799</v>
      </c>
      <c r="C92">
        <f t="shared" si="2"/>
        <v>5.5882049918011489E-2</v>
      </c>
      <c r="D92">
        <f t="shared" si="3"/>
        <v>-2.9460066767990511E-2</v>
      </c>
    </row>
    <row r="93" spans="1:4" x14ac:dyDescent="0.3">
      <c r="A93">
        <v>1.5348666666666699</v>
      </c>
      <c r="B93">
        <v>-165.908347558495</v>
      </c>
      <c r="C93">
        <f t="shared" si="2"/>
        <v>1.1125082729961377E-3</v>
      </c>
      <c r="D93">
        <f t="shared" si="3"/>
        <v>-2.8347558494994374E-2</v>
      </c>
    </row>
    <row r="94" spans="1:4" x14ac:dyDescent="0.3">
      <c r="A94">
        <v>1.55155</v>
      </c>
      <c r="B94">
        <v>-165.88448330610601</v>
      </c>
      <c r="C94">
        <f t="shared" si="2"/>
        <v>2.3864252388989371E-2</v>
      </c>
      <c r="D94">
        <f t="shared" si="3"/>
        <v>-4.4833061060050028E-3</v>
      </c>
    </row>
    <row r="95" spans="1:4" x14ac:dyDescent="0.3">
      <c r="A95">
        <v>1.56823333333333</v>
      </c>
      <c r="B95">
        <v>-165.952308583053</v>
      </c>
      <c r="C95">
        <f t="shared" si="2"/>
        <v>-6.7825276946990698E-2</v>
      </c>
      <c r="D95">
        <f t="shared" si="3"/>
        <v>-7.2308583052995701E-2</v>
      </c>
    </row>
    <row r="96" spans="1:4" x14ac:dyDescent="0.3">
      <c r="A96">
        <v>1.5849166666666701</v>
      </c>
      <c r="B96">
        <v>-165.95445331650799</v>
      </c>
      <c r="C96">
        <f t="shared" si="2"/>
        <v>-2.1447334549975494E-3</v>
      </c>
      <c r="D96">
        <f t="shared" si="3"/>
        <v>-7.445331650799325E-2</v>
      </c>
    </row>
    <row r="97" spans="1:4" x14ac:dyDescent="0.3">
      <c r="A97">
        <v>1.6015999999999999</v>
      </c>
      <c r="B97">
        <v>-166.03719372446099</v>
      </c>
      <c r="C97">
        <f t="shared" si="2"/>
        <v>-8.2740407952996975E-2</v>
      </c>
      <c r="D97">
        <f t="shared" si="3"/>
        <v>-0.15719372446099023</v>
      </c>
    </row>
    <row r="98" spans="1:4" x14ac:dyDescent="0.3">
      <c r="A98">
        <v>1.61828333333333</v>
      </c>
      <c r="B98">
        <v>-166.02138962910701</v>
      </c>
      <c r="C98">
        <f t="shared" si="2"/>
        <v>1.5804095353985304E-2</v>
      </c>
      <c r="D98">
        <f t="shared" si="3"/>
        <v>-0.14138962910700492</v>
      </c>
    </row>
    <row r="99" spans="1:4" x14ac:dyDescent="0.3">
      <c r="A99">
        <v>1.63496666666667</v>
      </c>
      <c r="B99">
        <v>-166.027329842836</v>
      </c>
      <c r="C99">
        <f t="shared" si="2"/>
        <v>-5.9402137289907841E-3</v>
      </c>
      <c r="D99">
        <f t="shared" si="3"/>
        <v>-0.14732984283599571</v>
      </c>
    </row>
    <row r="100" spans="1:4" x14ac:dyDescent="0.3">
      <c r="A100">
        <v>1.6516500000000001</v>
      </c>
      <c r="B100">
        <v>-165.961567630519</v>
      </c>
      <c r="C100">
        <f t="shared" si="2"/>
        <v>6.5762212316997193E-2</v>
      </c>
      <c r="D100">
        <f t="shared" si="3"/>
        <v>-8.1567630518998513E-2</v>
      </c>
    </row>
    <row r="101" spans="1:4" x14ac:dyDescent="0.3">
      <c r="A101">
        <v>1.6683333333333299</v>
      </c>
      <c r="B101">
        <v>-165.938465018306</v>
      </c>
      <c r="C101">
        <f t="shared" si="2"/>
        <v>2.31026122129947E-2</v>
      </c>
      <c r="D101">
        <f t="shared" si="3"/>
        <v>-5.8465018306003813E-2</v>
      </c>
    </row>
    <row r="102" spans="1:4" x14ac:dyDescent="0.3">
      <c r="A102">
        <v>1.6850166666666699</v>
      </c>
      <c r="B102">
        <v>-166.03229517967799</v>
      </c>
      <c r="C102">
        <f t="shared" si="2"/>
        <v>-9.3830161371982967E-2</v>
      </c>
      <c r="D102">
        <f t="shared" si="3"/>
        <v>-0.15229517967798678</v>
      </c>
    </row>
    <row r="103" spans="1:4" x14ac:dyDescent="0.3">
      <c r="A103">
        <v>1.7017</v>
      </c>
      <c r="B103">
        <v>-166.01075057268099</v>
      </c>
      <c r="C103">
        <f t="shared" si="2"/>
        <v>2.1544606996997118E-2</v>
      </c>
      <c r="D103">
        <f t="shared" si="3"/>
        <v>-0.13075057268098966</v>
      </c>
    </row>
    <row r="104" spans="1:4" x14ac:dyDescent="0.3">
      <c r="A104">
        <v>1.71838333333333</v>
      </c>
      <c r="B104">
        <v>-165.96692362579799</v>
      </c>
      <c r="C104">
        <f t="shared" si="2"/>
        <v>4.3826946883001483E-2</v>
      </c>
      <c r="D104">
        <f t="shared" si="3"/>
        <v>-8.692362579798818E-2</v>
      </c>
    </row>
    <row r="105" spans="1:4" x14ac:dyDescent="0.3">
      <c r="A105">
        <v>1.7350666666666701</v>
      </c>
      <c r="B105">
        <v>-165.98847428128201</v>
      </c>
      <c r="C105">
        <f t="shared" si="2"/>
        <v>-2.1550655484020353E-2</v>
      </c>
      <c r="D105">
        <f t="shared" si="3"/>
        <v>-0.10847428128200853</v>
      </c>
    </row>
    <row r="106" spans="1:4" x14ac:dyDescent="0.3">
      <c r="A106">
        <v>1.7517499999999999</v>
      </c>
      <c r="B106">
        <v>-165.997850948218</v>
      </c>
      <c r="C106">
        <f t="shared" si="2"/>
        <v>-9.3766669359922616E-3</v>
      </c>
      <c r="D106">
        <f t="shared" si="3"/>
        <v>-0.1178509482180008</v>
      </c>
    </row>
    <row r="107" spans="1:4" x14ac:dyDescent="0.3">
      <c r="A107">
        <v>1.76843333333333</v>
      </c>
      <c r="B107">
        <v>-165.980411742</v>
      </c>
      <c r="C107">
        <f t="shared" si="2"/>
        <v>1.7439206218000436E-2</v>
      </c>
      <c r="D107">
        <f t="shared" si="3"/>
        <v>-0.10041174200000036</v>
      </c>
    </row>
    <row r="108" spans="1:4" x14ac:dyDescent="0.3">
      <c r="A108">
        <v>1.78511666666667</v>
      </c>
      <c r="B108">
        <v>-166.04661482667501</v>
      </c>
      <c r="C108">
        <f t="shared" si="2"/>
        <v>-6.6203084675009904E-2</v>
      </c>
      <c r="D108">
        <f t="shared" si="3"/>
        <v>-0.16661482667501026</v>
      </c>
    </row>
    <row r="109" spans="1:4" x14ac:dyDescent="0.3">
      <c r="A109">
        <v>1.8018000000000001</v>
      </c>
      <c r="B109">
        <v>-166.05315959633899</v>
      </c>
      <c r="C109">
        <f t="shared" si="2"/>
        <v>-6.544769663975103E-3</v>
      </c>
      <c r="D109">
        <f t="shared" si="3"/>
        <v>-0.17315959633898537</v>
      </c>
    </row>
    <row r="110" spans="1:4" x14ac:dyDescent="0.3">
      <c r="A110">
        <v>1.8184833333333299</v>
      </c>
      <c r="B110">
        <v>-166.00788347807901</v>
      </c>
      <c r="C110">
        <f t="shared" si="2"/>
        <v>4.5276118259977238E-2</v>
      </c>
      <c r="D110">
        <f t="shared" si="3"/>
        <v>-0.12788347807900813</v>
      </c>
    </row>
    <row r="111" spans="1:4" x14ac:dyDescent="0.3">
      <c r="A111">
        <v>1.8351666666666699</v>
      </c>
      <c r="B111">
        <v>-165.879522397833</v>
      </c>
      <c r="C111">
        <f t="shared" si="2"/>
        <v>0.1283610802460089</v>
      </c>
      <c r="D111">
        <f t="shared" si="3"/>
        <v>4.7760216700076796E-4</v>
      </c>
    </row>
    <row r="112" spans="1:4" x14ac:dyDescent="0.3">
      <c r="A112">
        <v>1.85185</v>
      </c>
      <c r="B112">
        <v>-165.91363636832699</v>
      </c>
      <c r="C112">
        <f t="shared" si="2"/>
        <v>-3.4113970493990564E-2</v>
      </c>
      <c r="D112">
        <f t="shared" si="3"/>
        <v>-3.3636368326989796E-2</v>
      </c>
    </row>
    <row r="113" spans="1:4" x14ac:dyDescent="0.3">
      <c r="A113">
        <v>1.86853333333333</v>
      </c>
      <c r="B113">
        <v>-165.88717854026501</v>
      </c>
      <c r="C113">
        <f t="shared" si="2"/>
        <v>2.6457828061978717E-2</v>
      </c>
      <c r="D113">
        <f t="shared" si="3"/>
        <v>-7.1785402650110797E-3</v>
      </c>
    </row>
    <row r="114" spans="1:4" x14ac:dyDescent="0.3">
      <c r="A114">
        <v>1.8852166666666701</v>
      </c>
      <c r="B114">
        <v>-165.90077207133299</v>
      </c>
      <c r="C114">
        <f t="shared" si="2"/>
        <v>-1.3593531067982667E-2</v>
      </c>
      <c r="D114">
        <f t="shared" si="3"/>
        <v>-2.0772071332993747E-2</v>
      </c>
    </row>
    <row r="115" spans="1:4" x14ac:dyDescent="0.3">
      <c r="A115">
        <v>1.9018999999999999</v>
      </c>
      <c r="B115">
        <v>-166.00554263993399</v>
      </c>
      <c r="C115">
        <f t="shared" si="2"/>
        <v>-0.10477056860099765</v>
      </c>
      <c r="D115">
        <f t="shared" si="3"/>
        <v>-0.1255426399339914</v>
      </c>
    </row>
    <row r="116" spans="1:4" x14ac:dyDescent="0.3">
      <c r="A116">
        <v>1.91858333333333</v>
      </c>
      <c r="B116">
        <v>-165.95027703303199</v>
      </c>
      <c r="C116">
        <f t="shared" si="2"/>
        <v>5.5265606901997444E-2</v>
      </c>
      <c r="D116">
        <f t="shared" si="3"/>
        <v>-7.0277033031993952E-2</v>
      </c>
    </row>
    <row r="117" spans="1:4" x14ac:dyDescent="0.3">
      <c r="A117">
        <v>1.93526666666667</v>
      </c>
      <c r="B117">
        <v>-165.99269636695101</v>
      </c>
      <c r="C117">
        <f t="shared" si="2"/>
        <v>-4.241933391901398E-2</v>
      </c>
      <c r="D117">
        <f t="shared" si="3"/>
        <v>-0.11269636695100793</v>
      </c>
    </row>
    <row r="118" spans="1:4" x14ac:dyDescent="0.3">
      <c r="A118">
        <v>1.9519500000000001</v>
      </c>
      <c r="B118">
        <v>-165.92447292729199</v>
      </c>
      <c r="C118">
        <f t="shared" si="2"/>
        <v>6.8223439659021778E-2</v>
      </c>
      <c r="D118">
        <f t="shared" si="3"/>
        <v>-4.4472927291986153E-2</v>
      </c>
    </row>
    <row r="119" spans="1:4" x14ac:dyDescent="0.3">
      <c r="A119">
        <v>1.9686333333333299</v>
      </c>
      <c r="B119">
        <v>-165.97599220998899</v>
      </c>
      <c r="C119">
        <f t="shared" si="2"/>
        <v>-5.151928269700079E-2</v>
      </c>
      <c r="D119">
        <f t="shared" si="3"/>
        <v>-9.5992209988986943E-2</v>
      </c>
    </row>
    <row r="120" spans="1:4" x14ac:dyDescent="0.3">
      <c r="A120">
        <v>1.9853166666666699</v>
      </c>
      <c r="B120">
        <v>-166.02014932218901</v>
      </c>
      <c r="C120">
        <f t="shared" si="2"/>
        <v>-4.4157112200025495E-2</v>
      </c>
      <c r="D120">
        <f t="shared" si="3"/>
        <v>-0.14014932218901244</v>
      </c>
    </row>
    <row r="121" spans="1:4" x14ac:dyDescent="0.3">
      <c r="A121">
        <v>2.0019999999999998</v>
      </c>
      <c r="B121">
        <v>-165.96538224876099</v>
      </c>
      <c r="C121">
        <f t="shared" si="2"/>
        <v>5.476707342802456E-2</v>
      </c>
      <c r="D121">
        <f t="shared" si="3"/>
        <v>-8.5382248760987878E-2</v>
      </c>
    </row>
    <row r="122" spans="1:4" x14ac:dyDescent="0.3">
      <c r="A122">
        <v>2.0186833333333301</v>
      </c>
      <c r="B122">
        <v>-166.09112317512199</v>
      </c>
      <c r="C122">
        <f t="shared" si="2"/>
        <v>-0.12574092636100431</v>
      </c>
      <c r="D122">
        <f t="shared" si="3"/>
        <v>-0.21112317512199219</v>
      </c>
    </row>
    <row r="123" spans="1:4" x14ac:dyDescent="0.3">
      <c r="A123">
        <v>2.0353666666666701</v>
      </c>
      <c r="B123">
        <v>-166.02322390836201</v>
      </c>
      <c r="C123">
        <f t="shared" si="2"/>
        <v>6.7899266759980037E-2</v>
      </c>
      <c r="D123">
        <f t="shared" si="3"/>
        <v>-0.14322390836201215</v>
      </c>
    </row>
    <row r="124" spans="1:4" x14ac:dyDescent="0.3">
      <c r="A124">
        <v>2.0520499999999999</v>
      </c>
      <c r="B124">
        <v>-165.95394615007899</v>
      </c>
      <c r="C124">
        <f t="shared" si="2"/>
        <v>6.927775828302174E-2</v>
      </c>
      <c r="D124">
        <f t="shared" si="3"/>
        <v>-7.3946150078990414E-2</v>
      </c>
    </row>
    <row r="125" spans="1:4" x14ac:dyDescent="0.3">
      <c r="A125">
        <v>2.0687333333333302</v>
      </c>
      <c r="B125">
        <v>-165.97066066172599</v>
      </c>
      <c r="C125">
        <f t="shared" si="2"/>
        <v>-1.6714511646995334E-2</v>
      </c>
      <c r="D125">
        <f t="shared" si="3"/>
        <v>-9.0660661725985747E-2</v>
      </c>
    </row>
    <row r="126" spans="1:4" x14ac:dyDescent="0.3">
      <c r="A126">
        <v>2.0854166666666698</v>
      </c>
      <c r="B126">
        <v>-165.972645190484</v>
      </c>
      <c r="C126">
        <f t="shared" si="2"/>
        <v>-1.9845287580153581E-3</v>
      </c>
      <c r="D126">
        <f t="shared" si="3"/>
        <v>-9.2645190484001105E-2</v>
      </c>
    </row>
    <row r="127" spans="1:4" x14ac:dyDescent="0.3">
      <c r="A127">
        <v>2.1021000000000001</v>
      </c>
      <c r="B127">
        <v>-165.923101750608</v>
      </c>
      <c r="C127">
        <f t="shared" si="2"/>
        <v>4.9543439876003958E-2</v>
      </c>
      <c r="D127">
        <f t="shared" si="3"/>
        <v>-4.3101750607997147E-2</v>
      </c>
    </row>
    <row r="128" spans="1:4" x14ac:dyDescent="0.3">
      <c r="A128">
        <v>2.1187833333333299</v>
      </c>
      <c r="B128">
        <v>-165.96194541272001</v>
      </c>
      <c r="C128">
        <f t="shared" si="2"/>
        <v>-3.8843662112014954E-2</v>
      </c>
      <c r="D128">
        <f t="shared" si="3"/>
        <v>-8.1945412720012101E-2</v>
      </c>
    </row>
    <row r="129" spans="1:4" x14ac:dyDescent="0.3">
      <c r="A129">
        <v>2.13546666666667</v>
      </c>
      <c r="B129">
        <v>-165.90035194591701</v>
      </c>
      <c r="C129">
        <f t="shared" si="2"/>
        <v>6.1593466803003594E-2</v>
      </c>
      <c r="D129">
        <f t="shared" si="3"/>
        <v>-2.0351945917008507E-2</v>
      </c>
    </row>
    <row r="130" spans="1:4" x14ac:dyDescent="0.3">
      <c r="A130">
        <v>2.1521499999999998</v>
      </c>
      <c r="B130">
        <v>-165.98302951977399</v>
      </c>
      <c r="C130">
        <f t="shared" si="2"/>
        <v>-8.2677573856983599E-2</v>
      </c>
      <c r="D130">
        <f t="shared" si="3"/>
        <v>-0.10302951977399211</v>
      </c>
    </row>
    <row r="131" spans="1:4" x14ac:dyDescent="0.3">
      <c r="A131">
        <v>2.1688333333333301</v>
      </c>
      <c r="B131">
        <v>-165.94331662761201</v>
      </c>
      <c r="C131">
        <f t="shared" si="2"/>
        <v>3.9712892161986701E-2</v>
      </c>
      <c r="D131">
        <f t="shared" si="3"/>
        <v>-6.3316627612005405E-2</v>
      </c>
    </row>
    <row r="132" spans="1:4" x14ac:dyDescent="0.3">
      <c r="A132">
        <v>2.1855166666666701</v>
      </c>
      <c r="B132">
        <v>-165.93227539992699</v>
      </c>
      <c r="C132">
        <f t="shared" ref="C132:C195" si="4">B132-B131</f>
        <v>1.10412276850127E-2</v>
      </c>
      <c r="D132">
        <f t="shared" ref="D132:D195" si="5">B132+180-14.12</f>
        <v>-5.2275399926992705E-2</v>
      </c>
    </row>
    <row r="133" spans="1:4" x14ac:dyDescent="0.3">
      <c r="A133">
        <v>2.2021999999999999</v>
      </c>
      <c r="B133">
        <v>-165.97113936220299</v>
      </c>
      <c r="C133">
        <f t="shared" si="4"/>
        <v>-3.8863962275996755E-2</v>
      </c>
      <c r="D133">
        <f t="shared" si="5"/>
        <v>-9.113936220298946E-2</v>
      </c>
    </row>
    <row r="134" spans="1:4" x14ac:dyDescent="0.3">
      <c r="A134">
        <v>2.2188833333333302</v>
      </c>
      <c r="B134">
        <v>-165.989877866401</v>
      </c>
      <c r="C134">
        <f t="shared" si="4"/>
        <v>-1.8738504198012151E-2</v>
      </c>
      <c r="D134">
        <f t="shared" si="5"/>
        <v>-0.10987786640100161</v>
      </c>
    </row>
    <row r="135" spans="1:4" x14ac:dyDescent="0.3">
      <c r="A135">
        <v>2.2355666666666698</v>
      </c>
      <c r="B135">
        <v>-165.96582023129</v>
      </c>
      <c r="C135">
        <f t="shared" si="4"/>
        <v>2.4057635111006448E-2</v>
      </c>
      <c r="D135">
        <f t="shared" si="5"/>
        <v>-8.5820231289995164E-2</v>
      </c>
    </row>
    <row r="136" spans="1:4" x14ac:dyDescent="0.3">
      <c r="A136">
        <v>2.2522500000000001</v>
      </c>
      <c r="B136">
        <v>-165.99597550486399</v>
      </c>
      <c r="C136">
        <f t="shared" si="4"/>
        <v>-3.0155273573996055E-2</v>
      </c>
      <c r="D136">
        <f t="shared" si="5"/>
        <v>-0.11597550486399122</v>
      </c>
    </row>
    <row r="137" spans="1:4" x14ac:dyDescent="0.3">
      <c r="A137">
        <v>2.2689333333333299</v>
      </c>
      <c r="B137">
        <v>-165.98277820368901</v>
      </c>
      <c r="C137">
        <f t="shared" si="4"/>
        <v>1.3197301174983522E-2</v>
      </c>
      <c r="D137">
        <f t="shared" si="5"/>
        <v>-0.1027782036890077</v>
      </c>
    </row>
    <row r="138" spans="1:4" x14ac:dyDescent="0.3">
      <c r="A138">
        <v>2.28561666666667</v>
      </c>
      <c r="B138">
        <v>-165.94890974125099</v>
      </c>
      <c r="C138">
        <f t="shared" si="4"/>
        <v>3.3868462438022107E-2</v>
      </c>
      <c r="D138">
        <f t="shared" si="5"/>
        <v>-6.890974125098559E-2</v>
      </c>
    </row>
    <row r="139" spans="1:4" x14ac:dyDescent="0.3">
      <c r="A139">
        <v>2.3022999999999998</v>
      </c>
      <c r="B139">
        <v>-165.88963234297299</v>
      </c>
      <c r="C139">
        <f t="shared" si="4"/>
        <v>5.9277398277998827E-2</v>
      </c>
      <c r="D139">
        <f t="shared" si="5"/>
        <v>-9.6323429729867627E-3</v>
      </c>
    </row>
    <row r="140" spans="1:4" x14ac:dyDescent="0.3">
      <c r="A140">
        <v>2.3189833333333301</v>
      </c>
      <c r="B140">
        <v>-165.99232897595999</v>
      </c>
      <c r="C140">
        <f t="shared" si="4"/>
        <v>-0.10269663298700493</v>
      </c>
      <c r="D140">
        <f t="shared" si="5"/>
        <v>-0.11232897595999169</v>
      </c>
    </row>
    <row r="141" spans="1:4" x14ac:dyDescent="0.3">
      <c r="A141">
        <v>2.3356666666666701</v>
      </c>
      <c r="B141">
        <v>-165.89060795096199</v>
      </c>
      <c r="C141">
        <f t="shared" si="4"/>
        <v>0.10172102499799962</v>
      </c>
      <c r="D141">
        <f t="shared" si="5"/>
        <v>-1.0607950961992074E-2</v>
      </c>
    </row>
    <row r="142" spans="1:4" x14ac:dyDescent="0.3">
      <c r="A142">
        <v>2.3523499999999999</v>
      </c>
      <c r="B142">
        <v>-165.96318409865401</v>
      </c>
      <c r="C142">
        <f t="shared" si="4"/>
        <v>-7.2576147692018367E-2</v>
      </c>
      <c r="D142">
        <f t="shared" si="5"/>
        <v>-8.3184098654010441E-2</v>
      </c>
    </row>
    <row r="143" spans="1:4" x14ac:dyDescent="0.3">
      <c r="A143">
        <v>2.3690333333333302</v>
      </c>
      <c r="B143">
        <v>-165.92948203593201</v>
      </c>
      <c r="C143">
        <f t="shared" si="4"/>
        <v>3.3702062721999937E-2</v>
      </c>
      <c r="D143">
        <f t="shared" si="5"/>
        <v>-4.9482035932010504E-2</v>
      </c>
    </row>
    <row r="144" spans="1:4" x14ac:dyDescent="0.3">
      <c r="A144">
        <v>2.3857166666666698</v>
      </c>
      <c r="B144">
        <v>-165.87615118585001</v>
      </c>
      <c r="C144">
        <f t="shared" si="4"/>
        <v>5.3330850082005554E-2</v>
      </c>
      <c r="D144">
        <f t="shared" si="5"/>
        <v>3.8488141499950501E-3</v>
      </c>
    </row>
    <row r="145" spans="1:4" x14ac:dyDescent="0.3">
      <c r="A145">
        <v>2.4024000000000001</v>
      </c>
      <c r="B145">
        <v>-166.03439822474101</v>
      </c>
      <c r="C145">
        <f t="shared" si="4"/>
        <v>-0.15824703889100533</v>
      </c>
      <c r="D145">
        <f t="shared" si="5"/>
        <v>-0.15439822474101028</v>
      </c>
    </row>
    <row r="146" spans="1:4" x14ac:dyDescent="0.3">
      <c r="A146">
        <v>2.4190833333333299</v>
      </c>
      <c r="B146">
        <v>-165.885829667005</v>
      </c>
      <c r="C146">
        <f t="shared" si="4"/>
        <v>0.14856855773601296</v>
      </c>
      <c r="D146">
        <f t="shared" si="5"/>
        <v>-5.8296670049973187E-3</v>
      </c>
    </row>
    <row r="147" spans="1:4" x14ac:dyDescent="0.3">
      <c r="A147">
        <v>2.43576666666667</v>
      </c>
      <c r="B147">
        <v>-165.92949400403501</v>
      </c>
      <c r="C147">
        <f t="shared" si="4"/>
        <v>-4.3664337030008937E-2</v>
      </c>
      <c r="D147">
        <f t="shared" si="5"/>
        <v>-4.9494004035006256E-2</v>
      </c>
    </row>
    <row r="148" spans="1:4" x14ac:dyDescent="0.3">
      <c r="A148">
        <v>2.4524499999999998</v>
      </c>
      <c r="B148">
        <v>-165.89626640776899</v>
      </c>
      <c r="C148">
        <f t="shared" si="4"/>
        <v>3.3227596266016235E-2</v>
      </c>
      <c r="D148">
        <f t="shared" si="5"/>
        <v>-1.6266407768990021E-2</v>
      </c>
    </row>
    <row r="149" spans="1:4" x14ac:dyDescent="0.3">
      <c r="A149">
        <v>2.4691333333333301</v>
      </c>
      <c r="B149">
        <v>-165.89306270315299</v>
      </c>
      <c r="C149">
        <f t="shared" si="4"/>
        <v>3.2037046159985039E-3</v>
      </c>
      <c r="D149">
        <f t="shared" si="5"/>
        <v>-1.3062703152991517E-2</v>
      </c>
    </row>
    <row r="150" spans="1:4" x14ac:dyDescent="0.3">
      <c r="A150">
        <v>2.4858166666666701</v>
      </c>
      <c r="B150">
        <v>-165.95530489767501</v>
      </c>
      <c r="C150">
        <f t="shared" si="4"/>
        <v>-6.2242194522013961E-2</v>
      </c>
      <c r="D150">
        <f t="shared" si="5"/>
        <v>-7.5304897675005478E-2</v>
      </c>
    </row>
    <row r="151" spans="1:4" x14ac:dyDescent="0.3">
      <c r="A151">
        <v>2.5024999999999999</v>
      </c>
      <c r="B151">
        <v>-165.86501244084801</v>
      </c>
      <c r="C151">
        <f t="shared" si="4"/>
        <v>9.0292456827000933E-2</v>
      </c>
      <c r="D151">
        <f t="shared" si="5"/>
        <v>1.4987559151995455E-2</v>
      </c>
    </row>
    <row r="152" spans="1:4" x14ac:dyDescent="0.3">
      <c r="A152">
        <v>2.5191833333333302</v>
      </c>
      <c r="B152">
        <v>-165.94386809704801</v>
      </c>
      <c r="C152">
        <f t="shared" si="4"/>
        <v>-7.8855656200005342E-2</v>
      </c>
      <c r="D152">
        <f t="shared" si="5"/>
        <v>-6.3868097048009886E-2</v>
      </c>
    </row>
    <row r="153" spans="1:4" x14ac:dyDescent="0.3">
      <c r="A153">
        <v>2.5358666666666698</v>
      </c>
      <c r="B153">
        <v>-165.88886446123101</v>
      </c>
      <c r="C153">
        <f t="shared" si="4"/>
        <v>5.500363581700185E-2</v>
      </c>
      <c r="D153">
        <f t="shared" si="5"/>
        <v>-8.8644612310080362E-3</v>
      </c>
    </row>
    <row r="154" spans="1:4" x14ac:dyDescent="0.3">
      <c r="A154">
        <v>2.5525500000000001</v>
      </c>
      <c r="B154">
        <v>-165.976373997791</v>
      </c>
      <c r="C154">
        <f t="shared" si="4"/>
        <v>-8.750953655999183E-2</v>
      </c>
      <c r="D154">
        <f t="shared" si="5"/>
        <v>-9.6373997790999866E-2</v>
      </c>
    </row>
    <row r="155" spans="1:4" x14ac:dyDescent="0.3">
      <c r="A155">
        <v>2.5692333333333299</v>
      </c>
      <c r="B155">
        <v>-165.92818654706701</v>
      </c>
      <c r="C155">
        <f t="shared" si="4"/>
        <v>4.8187450723986558E-2</v>
      </c>
      <c r="D155">
        <f t="shared" si="5"/>
        <v>-4.8186547067013308E-2</v>
      </c>
    </row>
    <row r="156" spans="1:4" x14ac:dyDescent="0.3">
      <c r="A156">
        <v>2.58591666666667</v>
      </c>
      <c r="B156">
        <v>-165.991286017634</v>
      </c>
      <c r="C156">
        <f t="shared" si="4"/>
        <v>-6.3099470566982063E-2</v>
      </c>
      <c r="D156">
        <f t="shared" si="5"/>
        <v>-0.11128601763399537</v>
      </c>
    </row>
    <row r="157" spans="1:4" x14ac:dyDescent="0.3">
      <c r="A157">
        <v>2.6025999999999998</v>
      </c>
      <c r="B157">
        <v>-165.99290480244099</v>
      </c>
      <c r="C157">
        <f t="shared" si="4"/>
        <v>-1.6187848069932897E-3</v>
      </c>
      <c r="D157">
        <f t="shared" si="5"/>
        <v>-0.11290480244098866</v>
      </c>
    </row>
    <row r="158" spans="1:4" x14ac:dyDescent="0.3">
      <c r="A158">
        <v>2.6192833333333301</v>
      </c>
      <c r="B158">
        <v>-165.964328716355</v>
      </c>
      <c r="C158">
        <f t="shared" si="4"/>
        <v>2.8576086085990937E-2</v>
      </c>
      <c r="D158">
        <f t="shared" si="5"/>
        <v>-8.4328716354997724E-2</v>
      </c>
    </row>
    <row r="159" spans="1:4" x14ac:dyDescent="0.3">
      <c r="A159">
        <v>2.6359666666666701</v>
      </c>
      <c r="B159">
        <v>-165.93724954941399</v>
      </c>
      <c r="C159">
        <f t="shared" si="4"/>
        <v>2.7079166941007315E-2</v>
      </c>
      <c r="D159">
        <f t="shared" si="5"/>
        <v>-5.7249549413990408E-2</v>
      </c>
    </row>
    <row r="160" spans="1:4" x14ac:dyDescent="0.3">
      <c r="A160">
        <v>2.65265</v>
      </c>
      <c r="B160">
        <v>-165.937824827051</v>
      </c>
      <c r="C160">
        <f t="shared" si="4"/>
        <v>-5.7527763701159529E-4</v>
      </c>
      <c r="D160">
        <f t="shared" si="5"/>
        <v>-5.7824827051002003E-2</v>
      </c>
    </row>
    <row r="161" spans="1:4" x14ac:dyDescent="0.3">
      <c r="A161">
        <v>2.6693333333333298</v>
      </c>
      <c r="B161">
        <v>-165.917259535836</v>
      </c>
      <c r="C161">
        <f t="shared" si="4"/>
        <v>2.0565291215007164E-2</v>
      </c>
      <c r="D161">
        <f t="shared" si="5"/>
        <v>-3.7259535835994839E-2</v>
      </c>
    </row>
    <row r="162" spans="1:4" x14ac:dyDescent="0.3">
      <c r="A162">
        <v>2.6860166666666698</v>
      </c>
      <c r="B162">
        <v>-165.85958506014799</v>
      </c>
      <c r="C162">
        <f t="shared" si="4"/>
        <v>5.7674475688003213E-2</v>
      </c>
      <c r="D162">
        <f t="shared" si="5"/>
        <v>2.0414939852008374E-2</v>
      </c>
    </row>
    <row r="163" spans="1:4" x14ac:dyDescent="0.3">
      <c r="A163">
        <v>2.7027000000000001</v>
      </c>
      <c r="B163">
        <v>-165.98530724044201</v>
      </c>
      <c r="C163">
        <f t="shared" si="4"/>
        <v>-0.12572218029401938</v>
      </c>
      <c r="D163">
        <f t="shared" si="5"/>
        <v>-0.10530724044201101</v>
      </c>
    </row>
    <row r="164" spans="1:4" x14ac:dyDescent="0.3">
      <c r="A164">
        <v>2.7193833333333299</v>
      </c>
      <c r="B164">
        <v>-165.92327295715901</v>
      </c>
      <c r="C164">
        <f t="shared" si="4"/>
        <v>6.2034283282997649E-2</v>
      </c>
      <c r="D164">
        <f t="shared" si="5"/>
        <v>-4.3272957159013359E-2</v>
      </c>
    </row>
    <row r="165" spans="1:4" x14ac:dyDescent="0.3">
      <c r="A165">
        <v>2.73606666666667</v>
      </c>
      <c r="B165">
        <v>-165.88063199357299</v>
      </c>
      <c r="C165">
        <f t="shared" si="4"/>
        <v>4.2640963586023872E-2</v>
      </c>
      <c r="D165">
        <f t="shared" si="5"/>
        <v>-6.3199357298948655E-4</v>
      </c>
    </row>
    <row r="166" spans="1:4" x14ac:dyDescent="0.3">
      <c r="A166">
        <v>2.7527499999999998</v>
      </c>
      <c r="B166">
        <v>-165.91193702660499</v>
      </c>
      <c r="C166">
        <f t="shared" si="4"/>
        <v>-3.1305033031998164E-2</v>
      </c>
      <c r="D166">
        <f t="shared" si="5"/>
        <v>-3.1937026604987651E-2</v>
      </c>
    </row>
    <row r="167" spans="1:4" x14ac:dyDescent="0.3">
      <c r="A167">
        <v>2.7694333333333301</v>
      </c>
      <c r="B167">
        <v>-165.83915414480501</v>
      </c>
      <c r="C167">
        <f t="shared" si="4"/>
        <v>7.2782881799980714E-2</v>
      </c>
      <c r="D167">
        <f t="shared" si="5"/>
        <v>4.0845855194993064E-2</v>
      </c>
    </row>
    <row r="168" spans="1:4" x14ac:dyDescent="0.3">
      <c r="A168">
        <v>2.7861166666666701</v>
      </c>
      <c r="B168">
        <v>-165.879279960194</v>
      </c>
      <c r="C168">
        <f t="shared" si="4"/>
        <v>-4.0125815388989849E-2</v>
      </c>
      <c r="D168">
        <f t="shared" si="5"/>
        <v>7.2003980600321427E-4</v>
      </c>
    </row>
    <row r="169" spans="1:4" x14ac:dyDescent="0.3">
      <c r="A169">
        <v>2.8028</v>
      </c>
      <c r="B169">
        <v>-165.87255525926699</v>
      </c>
      <c r="C169">
        <f t="shared" si="4"/>
        <v>6.724700927009053E-3</v>
      </c>
      <c r="D169">
        <f t="shared" si="5"/>
        <v>7.4447407330122672E-3</v>
      </c>
    </row>
    <row r="170" spans="1:4" x14ac:dyDescent="0.3">
      <c r="A170">
        <v>2.8194833333333298</v>
      </c>
      <c r="B170">
        <v>-165.900662556583</v>
      </c>
      <c r="C170">
        <f t="shared" si="4"/>
        <v>-2.8107297316012136E-2</v>
      </c>
      <c r="D170">
        <f t="shared" si="5"/>
        <v>-2.0662556582999869E-2</v>
      </c>
    </row>
    <row r="171" spans="1:4" x14ac:dyDescent="0.3">
      <c r="A171">
        <v>2.8361666666666698</v>
      </c>
      <c r="B171">
        <v>-165.97078368514499</v>
      </c>
      <c r="C171">
        <f t="shared" si="4"/>
        <v>-7.0121128561993373E-2</v>
      </c>
      <c r="D171">
        <f t="shared" si="5"/>
        <v>-9.0783685144993242E-2</v>
      </c>
    </row>
    <row r="172" spans="1:4" x14ac:dyDescent="0.3">
      <c r="A172">
        <v>2.8528500000000001</v>
      </c>
      <c r="B172">
        <v>-165.99161872373799</v>
      </c>
      <c r="C172">
        <f t="shared" si="4"/>
        <v>-2.083503859299185E-2</v>
      </c>
      <c r="D172">
        <f t="shared" si="5"/>
        <v>-0.11161872373798509</v>
      </c>
    </row>
    <row r="173" spans="1:4" x14ac:dyDescent="0.3">
      <c r="A173">
        <v>2.8695333333333299</v>
      </c>
      <c r="B173">
        <v>-165.88849230608</v>
      </c>
      <c r="C173">
        <f t="shared" si="4"/>
        <v>0.10312641765798958</v>
      </c>
      <c r="D173">
        <f t="shared" si="5"/>
        <v>-8.4923060799955152E-3</v>
      </c>
    </row>
    <row r="174" spans="1:4" x14ac:dyDescent="0.3">
      <c r="A174">
        <v>2.88621666666667</v>
      </c>
      <c r="B174">
        <v>-165.85901591267</v>
      </c>
      <c r="C174">
        <f t="shared" si="4"/>
        <v>2.9476393409993307E-2</v>
      </c>
      <c r="D174">
        <f t="shared" si="5"/>
        <v>2.0984087329997791E-2</v>
      </c>
    </row>
    <row r="175" spans="1:4" x14ac:dyDescent="0.3">
      <c r="A175">
        <v>2.9028999999999998</v>
      </c>
      <c r="B175">
        <v>-165.87165782868701</v>
      </c>
      <c r="C175">
        <f t="shared" si="4"/>
        <v>-1.2641916017003041E-2</v>
      </c>
      <c r="D175">
        <f t="shared" si="5"/>
        <v>8.3421713129947506E-3</v>
      </c>
    </row>
    <row r="176" spans="1:4" x14ac:dyDescent="0.3">
      <c r="A176">
        <v>2.9195833333333301</v>
      </c>
      <c r="B176">
        <v>-165.95118358798501</v>
      </c>
      <c r="C176">
        <f t="shared" si="4"/>
        <v>-7.952575929800787E-2</v>
      </c>
      <c r="D176">
        <f t="shared" si="5"/>
        <v>-7.1183587985013119E-2</v>
      </c>
    </row>
    <row r="177" spans="1:4" x14ac:dyDescent="0.3">
      <c r="A177">
        <v>2.9362666666666701</v>
      </c>
      <c r="B177">
        <v>-165.95019105961299</v>
      </c>
      <c r="C177">
        <f t="shared" si="4"/>
        <v>9.9252837202357114E-4</v>
      </c>
      <c r="D177">
        <f t="shared" si="5"/>
        <v>-7.0191059612989548E-2</v>
      </c>
    </row>
    <row r="178" spans="1:4" x14ac:dyDescent="0.3">
      <c r="A178">
        <v>2.95295</v>
      </c>
      <c r="B178">
        <v>-166.03473180403699</v>
      </c>
      <c r="C178">
        <f t="shared" si="4"/>
        <v>-8.4540744424003833E-2</v>
      </c>
      <c r="D178">
        <f t="shared" si="5"/>
        <v>-0.15473180403699338</v>
      </c>
    </row>
    <row r="179" spans="1:4" x14ac:dyDescent="0.3">
      <c r="A179">
        <v>2.9696333333333298</v>
      </c>
      <c r="B179">
        <v>-165.97138185356499</v>
      </c>
      <c r="C179">
        <f t="shared" si="4"/>
        <v>6.3349950472002092E-2</v>
      </c>
      <c r="D179">
        <f t="shared" si="5"/>
        <v>-9.1381853564991289E-2</v>
      </c>
    </row>
    <row r="180" spans="1:4" x14ac:dyDescent="0.3">
      <c r="A180">
        <v>2.9863166666666698</v>
      </c>
      <c r="B180">
        <v>-165.89330667078201</v>
      </c>
      <c r="C180">
        <f t="shared" si="4"/>
        <v>7.8075182782981756E-2</v>
      </c>
      <c r="D180">
        <f t="shared" si="5"/>
        <v>-1.3306670782009533E-2</v>
      </c>
    </row>
    <row r="181" spans="1:4" x14ac:dyDescent="0.3">
      <c r="A181">
        <v>3.0030000000000001</v>
      </c>
      <c r="B181">
        <v>-165.88387094442601</v>
      </c>
      <c r="C181">
        <f t="shared" si="4"/>
        <v>9.4357263560027604E-3</v>
      </c>
      <c r="D181">
        <f t="shared" si="5"/>
        <v>-3.8709444260067727E-3</v>
      </c>
    </row>
    <row r="182" spans="1:4" x14ac:dyDescent="0.3">
      <c r="A182">
        <v>3.0196833333333299</v>
      </c>
      <c r="B182">
        <v>-165.89252721297001</v>
      </c>
      <c r="C182">
        <f t="shared" si="4"/>
        <v>-8.6562685440014775E-3</v>
      </c>
      <c r="D182">
        <f t="shared" si="5"/>
        <v>-1.252721297000825E-2</v>
      </c>
    </row>
    <row r="183" spans="1:4" x14ac:dyDescent="0.3">
      <c r="A183">
        <v>3.03636666666667</v>
      </c>
      <c r="B183">
        <v>-165.90590380453099</v>
      </c>
      <c r="C183">
        <f t="shared" si="4"/>
        <v>-1.3376591560984252E-2</v>
      </c>
      <c r="D183">
        <f t="shared" si="5"/>
        <v>-2.5903804530992502E-2</v>
      </c>
    </row>
    <row r="184" spans="1:4" x14ac:dyDescent="0.3">
      <c r="A184">
        <v>3.0530499999999998</v>
      </c>
      <c r="B184">
        <v>-165.95035686480401</v>
      </c>
      <c r="C184">
        <f t="shared" si="4"/>
        <v>-4.4453060273013989E-2</v>
      </c>
      <c r="D184">
        <f t="shared" si="5"/>
        <v>-7.0356864804006491E-2</v>
      </c>
    </row>
    <row r="185" spans="1:4" x14ac:dyDescent="0.3">
      <c r="A185">
        <v>3.0697333333333301</v>
      </c>
      <c r="B185">
        <v>-165.87046016080299</v>
      </c>
      <c r="C185">
        <f t="shared" si="4"/>
        <v>7.9896704001015451E-2</v>
      </c>
      <c r="D185">
        <f t="shared" si="5"/>
        <v>9.5398391970089591E-3</v>
      </c>
    </row>
    <row r="186" spans="1:4" x14ac:dyDescent="0.3">
      <c r="A186">
        <v>3.0864166666666701</v>
      </c>
      <c r="B186">
        <v>-165.90275248043201</v>
      </c>
      <c r="C186">
        <f t="shared" si="4"/>
        <v>-3.2292319629021904E-2</v>
      </c>
      <c r="D186">
        <f t="shared" si="5"/>
        <v>-2.2752480432012945E-2</v>
      </c>
    </row>
    <row r="187" spans="1:4" x14ac:dyDescent="0.3">
      <c r="A187">
        <v>3.1031</v>
      </c>
      <c r="B187">
        <v>-165.95814618272601</v>
      </c>
      <c r="C187">
        <f t="shared" si="4"/>
        <v>-5.5393702293997649E-2</v>
      </c>
      <c r="D187">
        <f t="shared" si="5"/>
        <v>-7.8146182726010593E-2</v>
      </c>
    </row>
    <row r="188" spans="1:4" x14ac:dyDescent="0.3">
      <c r="A188">
        <v>3.1197833333333298</v>
      </c>
      <c r="B188">
        <v>-165.93939234581001</v>
      </c>
      <c r="C188">
        <f t="shared" si="4"/>
        <v>1.8753836916005184E-2</v>
      </c>
      <c r="D188">
        <f t="shared" si="5"/>
        <v>-5.9392345810005409E-2</v>
      </c>
    </row>
    <row r="189" spans="1:4" x14ac:dyDescent="0.3">
      <c r="A189">
        <v>3.1364666666666698</v>
      </c>
      <c r="B189">
        <v>-165.89350167867099</v>
      </c>
      <c r="C189">
        <f t="shared" si="4"/>
        <v>4.589066713901957E-2</v>
      </c>
      <c r="D189">
        <f t="shared" si="5"/>
        <v>-1.3501678670985839E-2</v>
      </c>
    </row>
    <row r="190" spans="1:4" x14ac:dyDescent="0.3">
      <c r="A190">
        <v>3.1531500000000001</v>
      </c>
      <c r="B190">
        <v>-165.88867796455301</v>
      </c>
      <c r="C190">
        <f t="shared" si="4"/>
        <v>4.8237141179754417E-3</v>
      </c>
      <c r="D190">
        <f t="shared" si="5"/>
        <v>-8.6779645530103977E-3</v>
      </c>
    </row>
    <row r="191" spans="1:4" x14ac:dyDescent="0.3">
      <c r="A191">
        <v>3.1698333333333299</v>
      </c>
      <c r="B191">
        <v>-165.86195059260601</v>
      </c>
      <c r="C191">
        <f t="shared" si="4"/>
        <v>2.6727371947004031E-2</v>
      </c>
      <c r="D191">
        <f t="shared" si="5"/>
        <v>1.8049407393993633E-2</v>
      </c>
    </row>
    <row r="192" spans="1:4" x14ac:dyDescent="0.3">
      <c r="A192">
        <v>3.18651666666667</v>
      </c>
      <c r="B192">
        <v>-165.91133603459099</v>
      </c>
      <c r="C192">
        <f t="shared" si="4"/>
        <v>-4.9385441984981071E-2</v>
      </c>
      <c r="D192">
        <f t="shared" si="5"/>
        <v>-3.1336034590987438E-2</v>
      </c>
    </row>
    <row r="193" spans="1:4" x14ac:dyDescent="0.3">
      <c r="A193">
        <v>3.2031999999999998</v>
      </c>
      <c r="B193">
        <v>-166.03258922200899</v>
      </c>
      <c r="C193">
        <f t="shared" si="4"/>
        <v>-0.12125318741800584</v>
      </c>
      <c r="D193">
        <f t="shared" si="5"/>
        <v>-0.15258922200899327</v>
      </c>
    </row>
    <row r="194" spans="1:4" x14ac:dyDescent="0.3">
      <c r="A194">
        <v>3.2198833333333301</v>
      </c>
      <c r="B194">
        <v>-165.89809652419899</v>
      </c>
      <c r="C194">
        <f t="shared" si="4"/>
        <v>0.13449269781000339</v>
      </c>
      <c r="D194">
        <f t="shared" si="5"/>
        <v>-1.8096524198989883E-2</v>
      </c>
    </row>
    <row r="195" spans="1:4" x14ac:dyDescent="0.3">
      <c r="A195">
        <v>3.2365666666666701</v>
      </c>
      <c r="B195">
        <v>-165.973127400495</v>
      </c>
      <c r="C195">
        <f t="shared" si="4"/>
        <v>-7.5030876296011684E-2</v>
      </c>
      <c r="D195">
        <f t="shared" si="5"/>
        <v>-9.3127400495001567E-2</v>
      </c>
    </row>
    <row r="196" spans="1:4" x14ac:dyDescent="0.3">
      <c r="A196">
        <v>3.25325</v>
      </c>
      <c r="B196">
        <v>-165.91230718752499</v>
      </c>
      <c r="C196">
        <f t="shared" ref="C196:C259" si="6">B196-B195</f>
        <v>6.0820212970014609E-2</v>
      </c>
      <c r="D196">
        <f t="shared" ref="D196:D259" si="7">B196+180-14.12</f>
        <v>-3.2307187524986958E-2</v>
      </c>
    </row>
    <row r="197" spans="1:4" x14ac:dyDescent="0.3">
      <c r="A197">
        <v>3.2699333333333298</v>
      </c>
      <c r="B197">
        <v>-166.00257713759899</v>
      </c>
      <c r="C197">
        <f t="shared" si="6"/>
        <v>-9.0269950074002736E-2</v>
      </c>
      <c r="D197">
        <f t="shared" si="7"/>
        <v>-0.12257713759898969</v>
      </c>
    </row>
    <row r="198" spans="1:4" x14ac:dyDescent="0.3">
      <c r="A198">
        <v>3.2866166666666699</v>
      </c>
      <c r="B198">
        <v>-165.973319350369</v>
      </c>
      <c r="C198">
        <f t="shared" si="6"/>
        <v>2.9257787229994392E-2</v>
      </c>
      <c r="D198">
        <f t="shared" si="7"/>
        <v>-9.3319350368995302E-2</v>
      </c>
    </row>
    <row r="199" spans="1:4" x14ac:dyDescent="0.3">
      <c r="A199">
        <v>3.3033000000000001</v>
      </c>
      <c r="B199">
        <v>-165.92763354346201</v>
      </c>
      <c r="C199">
        <f t="shared" si="6"/>
        <v>4.5685806906988091E-2</v>
      </c>
      <c r="D199">
        <f t="shared" si="7"/>
        <v>-4.7633543462007211E-2</v>
      </c>
    </row>
    <row r="200" spans="1:4" x14ac:dyDescent="0.3">
      <c r="A200">
        <v>3.31998333333333</v>
      </c>
      <c r="B200">
        <v>-165.94756113145399</v>
      </c>
      <c r="C200">
        <f t="shared" si="6"/>
        <v>-1.9927587991986684E-2</v>
      </c>
      <c r="D200">
        <f t="shared" si="7"/>
        <v>-6.7561131453993895E-2</v>
      </c>
    </row>
    <row r="201" spans="1:4" x14ac:dyDescent="0.3">
      <c r="A201">
        <v>3.33666666666667</v>
      </c>
      <c r="B201">
        <v>-165.85425210892899</v>
      </c>
      <c r="C201">
        <f t="shared" si="6"/>
        <v>9.3309022525005503E-2</v>
      </c>
      <c r="D201">
        <f t="shared" si="7"/>
        <v>2.5747891071011608E-2</v>
      </c>
    </row>
    <row r="202" spans="1:4" x14ac:dyDescent="0.3">
      <c r="A202">
        <v>3.3533499999999998</v>
      </c>
      <c r="B202">
        <v>-165.93808535156799</v>
      </c>
      <c r="C202">
        <f t="shared" si="6"/>
        <v>-8.3833242639002492E-2</v>
      </c>
      <c r="D202">
        <f t="shared" si="7"/>
        <v>-5.8085351567990884E-2</v>
      </c>
    </row>
    <row r="203" spans="1:4" x14ac:dyDescent="0.3">
      <c r="A203">
        <v>3.3700333333333301</v>
      </c>
      <c r="B203">
        <v>-165.90127038933801</v>
      </c>
      <c r="C203">
        <f t="shared" si="6"/>
        <v>3.6814962229982484E-2</v>
      </c>
      <c r="D203">
        <f t="shared" si="7"/>
        <v>-2.12703893380084E-2</v>
      </c>
    </row>
    <row r="204" spans="1:4" x14ac:dyDescent="0.3">
      <c r="A204">
        <v>3.3867166666666702</v>
      </c>
      <c r="B204">
        <v>-165.95784258071501</v>
      </c>
      <c r="C204">
        <f t="shared" si="6"/>
        <v>-5.6572191377000536E-2</v>
      </c>
      <c r="D204">
        <f t="shared" si="7"/>
        <v>-7.7842580715008935E-2</v>
      </c>
    </row>
    <row r="205" spans="1:4" x14ac:dyDescent="0.3">
      <c r="A205">
        <v>3.4034</v>
      </c>
      <c r="B205">
        <v>-165.90022784614399</v>
      </c>
      <c r="C205">
        <f t="shared" si="6"/>
        <v>5.7614734571018289E-2</v>
      </c>
      <c r="D205">
        <f t="shared" si="7"/>
        <v>-2.0227846143990647E-2</v>
      </c>
    </row>
    <row r="206" spans="1:4" x14ac:dyDescent="0.3">
      <c r="A206">
        <v>3.4200833333333298</v>
      </c>
      <c r="B206">
        <v>-165.94867388858901</v>
      </c>
      <c r="C206">
        <f t="shared" si="6"/>
        <v>-4.8446042445021931E-2</v>
      </c>
      <c r="D206">
        <f t="shared" si="7"/>
        <v>-6.8673888589012577E-2</v>
      </c>
    </row>
    <row r="207" spans="1:4" x14ac:dyDescent="0.3">
      <c r="A207">
        <v>3.4367666666666699</v>
      </c>
      <c r="B207">
        <v>-165.92446842255799</v>
      </c>
      <c r="C207">
        <f t="shared" si="6"/>
        <v>2.4205466031020251E-2</v>
      </c>
      <c r="D207">
        <f t="shared" si="7"/>
        <v>-4.4468422557992326E-2</v>
      </c>
    </row>
    <row r="208" spans="1:4" x14ac:dyDescent="0.3">
      <c r="A208">
        <v>3.4534500000000001</v>
      </c>
      <c r="B208">
        <v>-165.94421526625601</v>
      </c>
      <c r="C208">
        <f t="shared" si="6"/>
        <v>-1.9746843698015937E-2</v>
      </c>
      <c r="D208">
        <f t="shared" si="7"/>
        <v>-6.4215266256008263E-2</v>
      </c>
    </row>
    <row r="209" spans="1:4" x14ac:dyDescent="0.3">
      <c r="A209">
        <v>3.47013333333333</v>
      </c>
      <c r="B209">
        <v>-165.92183044337901</v>
      </c>
      <c r="C209">
        <f t="shared" si="6"/>
        <v>2.2384822877000943E-2</v>
      </c>
      <c r="D209">
        <f t="shared" si="7"/>
        <v>-4.183044337900732E-2</v>
      </c>
    </row>
    <row r="210" spans="1:4" x14ac:dyDescent="0.3">
      <c r="A210">
        <v>3.48681666666667</v>
      </c>
      <c r="B210">
        <v>-165.96327656156501</v>
      </c>
      <c r="C210">
        <f t="shared" si="6"/>
        <v>-4.1446118186001968E-2</v>
      </c>
      <c r="D210">
        <f t="shared" si="7"/>
        <v>-8.3276561565009288E-2</v>
      </c>
    </row>
    <row r="211" spans="1:4" x14ac:dyDescent="0.3">
      <c r="A211">
        <v>3.5034999999999998</v>
      </c>
      <c r="B211">
        <v>-165.92619887901199</v>
      </c>
      <c r="C211">
        <f t="shared" si="6"/>
        <v>3.7077682553018576E-2</v>
      </c>
      <c r="D211">
        <f t="shared" si="7"/>
        <v>-4.6198879011990712E-2</v>
      </c>
    </row>
    <row r="212" spans="1:4" x14ac:dyDescent="0.3">
      <c r="A212">
        <v>3.5201833333333301</v>
      </c>
      <c r="B212">
        <v>-165.91419711913801</v>
      </c>
      <c r="C212">
        <f t="shared" si="6"/>
        <v>1.200175987398211E-2</v>
      </c>
      <c r="D212">
        <f t="shared" si="7"/>
        <v>-3.4197119138008603E-2</v>
      </c>
    </row>
    <row r="213" spans="1:4" x14ac:dyDescent="0.3">
      <c r="A213">
        <v>3.5368666666666702</v>
      </c>
      <c r="B213">
        <v>-165.92224237528399</v>
      </c>
      <c r="C213">
        <f t="shared" si="6"/>
        <v>-8.0452561459765093E-3</v>
      </c>
      <c r="D213">
        <f t="shared" si="7"/>
        <v>-4.2242375283985112E-2</v>
      </c>
    </row>
    <row r="214" spans="1:4" x14ac:dyDescent="0.3">
      <c r="A214">
        <v>3.55355</v>
      </c>
      <c r="B214">
        <v>-165.92456793659301</v>
      </c>
      <c r="C214">
        <f t="shared" si="6"/>
        <v>-2.3255613090213956E-3</v>
      </c>
      <c r="D214">
        <f t="shared" si="7"/>
        <v>-4.4567936593006507E-2</v>
      </c>
    </row>
    <row r="215" spans="1:4" x14ac:dyDescent="0.3">
      <c r="A215">
        <v>3.5702333333333298</v>
      </c>
      <c r="B215">
        <v>-165.94825395735501</v>
      </c>
      <c r="C215">
        <f t="shared" si="6"/>
        <v>-2.3686020761999771E-2</v>
      </c>
      <c r="D215">
        <f t="shared" si="7"/>
        <v>-6.8253957355006278E-2</v>
      </c>
    </row>
    <row r="216" spans="1:4" x14ac:dyDescent="0.3">
      <c r="A216">
        <v>3.5869166666666699</v>
      </c>
      <c r="B216">
        <v>-165.97997974350201</v>
      </c>
      <c r="C216">
        <f t="shared" si="6"/>
        <v>-3.1725786147006829E-2</v>
      </c>
      <c r="D216">
        <f t="shared" si="7"/>
        <v>-9.9979743502013108E-2</v>
      </c>
    </row>
    <row r="217" spans="1:4" x14ac:dyDescent="0.3">
      <c r="A217">
        <v>3.6036000000000001</v>
      </c>
      <c r="B217">
        <v>-165.93463040090299</v>
      </c>
      <c r="C217">
        <f t="shared" si="6"/>
        <v>4.5349342599024567E-2</v>
      </c>
      <c r="D217">
        <f t="shared" si="7"/>
        <v>-5.4630400902988541E-2</v>
      </c>
    </row>
    <row r="218" spans="1:4" x14ac:dyDescent="0.3">
      <c r="A218">
        <v>3.62028333333333</v>
      </c>
      <c r="B218">
        <v>-165.92903020687299</v>
      </c>
      <c r="C218">
        <f t="shared" si="6"/>
        <v>5.6001940299950093E-3</v>
      </c>
      <c r="D218">
        <f t="shared" si="7"/>
        <v>-4.9030206872993531E-2</v>
      </c>
    </row>
    <row r="219" spans="1:4" x14ac:dyDescent="0.3">
      <c r="A219">
        <v>3.63696666666667</v>
      </c>
      <c r="B219">
        <v>-166.00810348843899</v>
      </c>
      <c r="C219">
        <f t="shared" si="6"/>
        <v>-7.9073281565996467E-2</v>
      </c>
      <c r="D219">
        <f t="shared" si="7"/>
        <v>-0.12810348843899</v>
      </c>
    </row>
    <row r="220" spans="1:4" x14ac:dyDescent="0.3">
      <c r="A220">
        <v>3.6536499999999998</v>
      </c>
      <c r="B220">
        <v>-165.91174084657001</v>
      </c>
      <c r="C220">
        <f t="shared" si="6"/>
        <v>9.6362641868978471E-2</v>
      </c>
      <c r="D220">
        <f t="shared" si="7"/>
        <v>-3.1740846570011527E-2</v>
      </c>
    </row>
    <row r="221" spans="1:4" x14ac:dyDescent="0.3">
      <c r="A221">
        <v>3.6703333333333301</v>
      </c>
      <c r="B221">
        <v>-165.95009016166199</v>
      </c>
      <c r="C221">
        <f t="shared" si="6"/>
        <v>-3.8349315091977587E-2</v>
      </c>
      <c r="D221">
        <f t="shared" si="7"/>
        <v>-7.0090161661989114E-2</v>
      </c>
    </row>
    <row r="222" spans="1:4" x14ac:dyDescent="0.3">
      <c r="A222">
        <v>3.6870166666666702</v>
      </c>
      <c r="B222">
        <v>-165.94421579043001</v>
      </c>
      <c r="C222">
        <f t="shared" si="6"/>
        <v>5.8743712319824226E-3</v>
      </c>
      <c r="D222">
        <f t="shared" si="7"/>
        <v>-6.4215790430006692E-2</v>
      </c>
    </row>
    <row r="223" spans="1:4" x14ac:dyDescent="0.3">
      <c r="A223">
        <v>3.7037</v>
      </c>
      <c r="B223">
        <v>-165.923447721115</v>
      </c>
      <c r="C223">
        <f t="shared" si="6"/>
        <v>2.0768069315010962E-2</v>
      </c>
      <c r="D223">
        <f t="shared" si="7"/>
        <v>-4.344772111499573E-2</v>
      </c>
    </row>
    <row r="224" spans="1:4" x14ac:dyDescent="0.3">
      <c r="A224">
        <v>3.7203833333333298</v>
      </c>
      <c r="B224">
        <v>-165.956630433252</v>
      </c>
      <c r="C224">
        <f t="shared" si="6"/>
        <v>-3.318271213700541E-2</v>
      </c>
      <c r="D224">
        <f t="shared" si="7"/>
        <v>-7.663043325200114E-2</v>
      </c>
    </row>
    <row r="225" spans="1:4" x14ac:dyDescent="0.3">
      <c r="A225">
        <v>3.7370666666666699</v>
      </c>
      <c r="B225">
        <v>-165.918951696238</v>
      </c>
      <c r="C225">
        <f t="shared" si="6"/>
        <v>3.7678737014005037E-2</v>
      </c>
      <c r="D225">
        <f t="shared" si="7"/>
        <v>-3.8951696237996103E-2</v>
      </c>
    </row>
    <row r="226" spans="1:4" x14ac:dyDescent="0.3">
      <c r="A226">
        <v>3.7537500000000001</v>
      </c>
      <c r="B226">
        <v>-165.90916305386301</v>
      </c>
      <c r="C226">
        <f t="shared" si="6"/>
        <v>9.7886423749855567E-3</v>
      </c>
      <c r="D226">
        <f t="shared" si="7"/>
        <v>-2.9163053863010546E-2</v>
      </c>
    </row>
    <row r="227" spans="1:4" x14ac:dyDescent="0.3">
      <c r="A227">
        <v>3.77043333333333</v>
      </c>
      <c r="B227">
        <v>-165.91605888571701</v>
      </c>
      <c r="C227">
        <f t="shared" si="6"/>
        <v>-6.8958318539955599E-3</v>
      </c>
      <c r="D227">
        <f t="shared" si="7"/>
        <v>-3.6058885717006106E-2</v>
      </c>
    </row>
    <row r="228" spans="1:4" x14ac:dyDescent="0.3">
      <c r="A228">
        <v>3.78711666666667</v>
      </c>
      <c r="B228">
        <v>-165.87608289403599</v>
      </c>
      <c r="C228">
        <f t="shared" si="6"/>
        <v>3.9975991681018286E-2</v>
      </c>
      <c r="D228">
        <f t="shared" si="7"/>
        <v>3.9171059640121797E-3</v>
      </c>
    </row>
    <row r="229" spans="1:4" x14ac:dyDescent="0.3">
      <c r="A229">
        <v>3.8037999999999998</v>
      </c>
      <c r="B229">
        <v>-165.949393560651</v>
      </c>
      <c r="C229">
        <f t="shared" si="6"/>
        <v>-7.3310666615014952E-2</v>
      </c>
      <c r="D229">
        <f t="shared" si="7"/>
        <v>-6.9393560651002772E-2</v>
      </c>
    </row>
    <row r="230" spans="1:4" x14ac:dyDescent="0.3">
      <c r="A230">
        <v>3.8204833333333301</v>
      </c>
      <c r="B230">
        <v>-165.99063408095799</v>
      </c>
      <c r="C230">
        <f t="shared" si="6"/>
        <v>-4.1240520306985218E-2</v>
      </c>
      <c r="D230">
        <f t="shared" si="7"/>
        <v>-0.11063408095798799</v>
      </c>
    </row>
    <row r="231" spans="1:4" x14ac:dyDescent="0.3">
      <c r="A231">
        <v>3.8371666666666702</v>
      </c>
      <c r="B231">
        <v>-166.00445048612801</v>
      </c>
      <c r="C231">
        <f t="shared" si="6"/>
        <v>-1.3816405170018697E-2</v>
      </c>
      <c r="D231">
        <f t="shared" si="7"/>
        <v>-0.12445048612800669</v>
      </c>
    </row>
    <row r="232" spans="1:4" x14ac:dyDescent="0.3">
      <c r="A232">
        <v>3.85385</v>
      </c>
      <c r="B232">
        <v>-165.98831697442901</v>
      </c>
      <c r="C232">
        <f t="shared" si="6"/>
        <v>1.6133511698996017E-2</v>
      </c>
      <c r="D232">
        <f t="shared" si="7"/>
        <v>-0.10831697442901067</v>
      </c>
    </row>
    <row r="233" spans="1:4" x14ac:dyDescent="0.3">
      <c r="A233">
        <v>3.8705333333333298</v>
      </c>
      <c r="B233">
        <v>-165.97189719993699</v>
      </c>
      <c r="C233">
        <f t="shared" si="6"/>
        <v>1.6419774492021588E-2</v>
      </c>
      <c r="D233">
        <f t="shared" si="7"/>
        <v>-9.1897199936989082E-2</v>
      </c>
    </row>
    <row r="234" spans="1:4" x14ac:dyDescent="0.3">
      <c r="A234">
        <v>3.8872166666666699</v>
      </c>
      <c r="B234">
        <v>-165.97873383829</v>
      </c>
      <c r="C234">
        <f t="shared" si="6"/>
        <v>-6.8366383530076291E-3</v>
      </c>
      <c r="D234">
        <f t="shared" si="7"/>
        <v>-9.8733838289996712E-2</v>
      </c>
    </row>
    <row r="235" spans="1:4" x14ac:dyDescent="0.3">
      <c r="A235">
        <v>3.9039000000000001</v>
      </c>
      <c r="B235">
        <v>-165.958795058715</v>
      </c>
      <c r="C235">
        <f t="shared" si="6"/>
        <v>1.9938779574999899E-2</v>
      </c>
      <c r="D235">
        <f t="shared" si="7"/>
        <v>-7.8795058714996813E-2</v>
      </c>
    </row>
    <row r="236" spans="1:4" x14ac:dyDescent="0.3">
      <c r="A236">
        <v>3.92058333333333</v>
      </c>
      <c r="B236">
        <v>-165.956377474356</v>
      </c>
      <c r="C236">
        <f t="shared" si="6"/>
        <v>2.4175843589944179E-3</v>
      </c>
      <c r="D236">
        <f t="shared" si="7"/>
        <v>-7.6377474356002395E-2</v>
      </c>
    </row>
    <row r="237" spans="1:4" x14ac:dyDescent="0.3">
      <c r="A237">
        <v>3.93726666666667</v>
      </c>
      <c r="B237">
        <v>-165.963276852836</v>
      </c>
      <c r="C237">
        <f t="shared" si="6"/>
        <v>-6.8993784799999958E-3</v>
      </c>
      <c r="D237">
        <f t="shared" si="7"/>
        <v>-8.3276852836002391E-2</v>
      </c>
    </row>
    <row r="238" spans="1:4" x14ac:dyDescent="0.3">
      <c r="A238">
        <v>3.9539499999999999</v>
      </c>
      <c r="B238">
        <v>-165.96851185713001</v>
      </c>
      <c r="C238">
        <f t="shared" si="6"/>
        <v>-5.2350042940076946E-3</v>
      </c>
      <c r="D238">
        <f t="shared" si="7"/>
        <v>-8.8511857130010085E-2</v>
      </c>
    </row>
    <row r="239" spans="1:4" x14ac:dyDescent="0.3">
      <c r="A239">
        <v>3.9706333333333301</v>
      </c>
      <c r="B239">
        <v>-165.97179163141899</v>
      </c>
      <c r="C239">
        <f t="shared" si="6"/>
        <v>-3.279774288984072E-3</v>
      </c>
      <c r="D239">
        <f t="shared" si="7"/>
        <v>-9.1791631418994157E-2</v>
      </c>
    </row>
    <row r="240" spans="1:4" x14ac:dyDescent="0.3">
      <c r="A240">
        <v>3.9873166666666702</v>
      </c>
      <c r="B240">
        <v>-165.872885340609</v>
      </c>
      <c r="C240">
        <f t="shared" si="6"/>
        <v>9.890629080999247E-2</v>
      </c>
      <c r="D240">
        <f t="shared" si="7"/>
        <v>7.1146593909983125E-3</v>
      </c>
    </row>
    <row r="241" spans="1:4" x14ac:dyDescent="0.3">
      <c r="A241">
        <v>4.0039999999999996</v>
      </c>
      <c r="B241">
        <v>-165.943111207556</v>
      </c>
      <c r="C241">
        <f t="shared" si="6"/>
        <v>-7.0225866946998394E-2</v>
      </c>
      <c r="D241">
        <f t="shared" si="7"/>
        <v>-6.3111207556000082E-2</v>
      </c>
    </row>
    <row r="242" spans="1:4" x14ac:dyDescent="0.3">
      <c r="A242">
        <v>4.0206833333333298</v>
      </c>
      <c r="B242">
        <v>-165.88240331922199</v>
      </c>
      <c r="C242">
        <f t="shared" si="6"/>
        <v>6.0707888334007976E-2</v>
      </c>
      <c r="D242">
        <f t="shared" si="7"/>
        <v>-2.4033192219921062E-3</v>
      </c>
    </row>
    <row r="243" spans="1:4" x14ac:dyDescent="0.3">
      <c r="A243">
        <v>4.0373666666666699</v>
      </c>
      <c r="B243">
        <v>-165.90931846858501</v>
      </c>
      <c r="C243">
        <f t="shared" si="6"/>
        <v>-2.6915149363020419E-2</v>
      </c>
      <c r="D243">
        <f t="shared" si="7"/>
        <v>-2.9318468585012525E-2</v>
      </c>
    </row>
    <row r="244" spans="1:4" x14ac:dyDescent="0.3">
      <c r="A244">
        <v>4.0540500000000002</v>
      </c>
      <c r="B244">
        <v>-165.93539483931499</v>
      </c>
      <c r="C244">
        <f t="shared" si="6"/>
        <v>-2.6076370729981591E-2</v>
      </c>
      <c r="D244">
        <f t="shared" si="7"/>
        <v>-5.5394839314994115E-2</v>
      </c>
    </row>
    <row r="245" spans="1:4" x14ac:dyDescent="0.3">
      <c r="A245">
        <v>4.0707333333333304</v>
      </c>
      <c r="B245">
        <v>-166.00760575753699</v>
      </c>
      <c r="C245">
        <f t="shared" si="6"/>
        <v>-7.2210918221998099E-2</v>
      </c>
      <c r="D245">
        <f t="shared" si="7"/>
        <v>-0.12760575753699221</v>
      </c>
    </row>
    <row r="246" spans="1:4" x14ac:dyDescent="0.3">
      <c r="A246">
        <v>4.0874166666666696</v>
      </c>
      <c r="B246">
        <v>-165.97298539418301</v>
      </c>
      <c r="C246">
        <f t="shared" si="6"/>
        <v>3.462036335398011E-2</v>
      </c>
      <c r="D246">
        <f t="shared" si="7"/>
        <v>-9.2985394183012104E-2</v>
      </c>
    </row>
    <row r="247" spans="1:4" x14ac:dyDescent="0.3">
      <c r="A247">
        <v>4.1040999999999999</v>
      </c>
      <c r="B247">
        <v>-166.00291958348399</v>
      </c>
      <c r="C247">
        <f t="shared" si="6"/>
        <v>-2.9934189300973912E-2</v>
      </c>
      <c r="D247">
        <f t="shared" si="7"/>
        <v>-0.12291958348398602</v>
      </c>
    </row>
    <row r="248" spans="1:4" x14ac:dyDescent="0.3">
      <c r="A248">
        <v>4.1207833333333301</v>
      </c>
      <c r="B248">
        <v>-165.96187980497601</v>
      </c>
      <c r="C248">
        <f t="shared" si="6"/>
        <v>4.1039778507979463E-2</v>
      </c>
      <c r="D248">
        <f t="shared" si="7"/>
        <v>-8.1879804976006554E-2</v>
      </c>
    </row>
    <row r="249" spans="1:4" x14ac:dyDescent="0.3">
      <c r="A249">
        <v>4.1374666666666702</v>
      </c>
      <c r="B249">
        <v>-166.017861639101</v>
      </c>
      <c r="C249">
        <f t="shared" si="6"/>
        <v>-5.5981834124992247E-2</v>
      </c>
      <c r="D249">
        <f t="shared" si="7"/>
        <v>-0.1378616391009988</v>
      </c>
    </row>
    <row r="250" spans="1:4" x14ac:dyDescent="0.3">
      <c r="A250">
        <v>4.1541499999999996</v>
      </c>
      <c r="B250">
        <v>-165.95405165806201</v>
      </c>
      <c r="C250">
        <f t="shared" si="6"/>
        <v>6.3809981038986052E-2</v>
      </c>
      <c r="D250">
        <f t="shared" si="7"/>
        <v>-7.4051658062012748E-2</v>
      </c>
    </row>
    <row r="251" spans="1:4" x14ac:dyDescent="0.3">
      <c r="A251">
        <v>4.1708333333333298</v>
      </c>
      <c r="B251">
        <v>-165.95207668862099</v>
      </c>
      <c r="C251">
        <f t="shared" si="6"/>
        <v>1.9749694410222673E-3</v>
      </c>
      <c r="D251">
        <f t="shared" si="7"/>
        <v>-7.2076688620990481E-2</v>
      </c>
    </row>
    <row r="252" spans="1:4" x14ac:dyDescent="0.3">
      <c r="A252">
        <v>4.1875166666666699</v>
      </c>
      <c r="B252">
        <v>-165.96424949641201</v>
      </c>
      <c r="C252">
        <f t="shared" si="6"/>
        <v>-1.2172807791017703E-2</v>
      </c>
      <c r="D252">
        <f t="shared" si="7"/>
        <v>-8.4249496412008185E-2</v>
      </c>
    </row>
    <row r="253" spans="1:4" x14ac:dyDescent="0.3">
      <c r="A253">
        <v>4.2042000000000002</v>
      </c>
      <c r="B253">
        <v>-165.95735864707399</v>
      </c>
      <c r="C253">
        <f t="shared" si="6"/>
        <v>6.8908493380206437E-3</v>
      </c>
      <c r="D253">
        <f t="shared" si="7"/>
        <v>-7.7358647073987541E-2</v>
      </c>
    </row>
    <row r="254" spans="1:4" x14ac:dyDescent="0.3">
      <c r="A254">
        <v>4.2208833333333304</v>
      </c>
      <c r="B254">
        <v>-166.00658024891899</v>
      </c>
      <c r="C254">
        <f t="shared" si="6"/>
        <v>-4.9221601845005125E-2</v>
      </c>
      <c r="D254">
        <f t="shared" si="7"/>
        <v>-0.12658024891899267</v>
      </c>
    </row>
    <row r="255" spans="1:4" x14ac:dyDescent="0.3">
      <c r="A255">
        <v>4.2375666666666696</v>
      </c>
      <c r="B255">
        <v>-165.89129418627101</v>
      </c>
      <c r="C255">
        <f t="shared" si="6"/>
        <v>0.11528606264798213</v>
      </c>
      <c r="D255">
        <f t="shared" si="7"/>
        <v>-1.1294186271010531E-2</v>
      </c>
    </row>
    <row r="256" spans="1:4" x14ac:dyDescent="0.3">
      <c r="A256">
        <v>4.2542499999999999</v>
      </c>
      <c r="B256">
        <v>-165.96432937902901</v>
      </c>
      <c r="C256">
        <f t="shared" si="6"/>
        <v>-7.3035192757998857E-2</v>
      </c>
      <c r="D256">
        <f t="shared" si="7"/>
        <v>-8.4329379029009388E-2</v>
      </c>
    </row>
    <row r="257" spans="1:4" x14ac:dyDescent="0.3">
      <c r="A257">
        <v>4.2709333333333301</v>
      </c>
      <c r="B257">
        <v>-165.95930664763699</v>
      </c>
      <c r="C257">
        <f t="shared" si="6"/>
        <v>5.0227313920174765E-3</v>
      </c>
      <c r="D257">
        <f t="shared" si="7"/>
        <v>-7.9306647636991912E-2</v>
      </c>
    </row>
    <row r="258" spans="1:4" x14ac:dyDescent="0.3">
      <c r="A258">
        <v>4.2876166666666702</v>
      </c>
      <c r="B258">
        <v>-165.95802986675</v>
      </c>
      <c r="C258">
        <f t="shared" si="6"/>
        <v>1.2767808869966757E-3</v>
      </c>
      <c r="D258">
        <f t="shared" si="7"/>
        <v>-7.8029866749995236E-2</v>
      </c>
    </row>
    <row r="259" spans="1:4" x14ac:dyDescent="0.3">
      <c r="A259">
        <v>4.3042999999999996</v>
      </c>
      <c r="B259">
        <v>-166.00405942506401</v>
      </c>
      <c r="C259">
        <f t="shared" si="6"/>
        <v>-4.6029558314018004E-2</v>
      </c>
      <c r="D259">
        <f t="shared" si="7"/>
        <v>-0.12405942506401324</v>
      </c>
    </row>
    <row r="260" spans="1:4" x14ac:dyDescent="0.3">
      <c r="A260">
        <v>4.3209833333333298</v>
      </c>
      <c r="B260">
        <v>-165.97309269285799</v>
      </c>
      <c r="C260">
        <f t="shared" ref="C260:C323" si="8">B260-B259</f>
        <v>3.0966732206024972E-2</v>
      </c>
      <c r="D260">
        <f t="shared" ref="D260:D323" si="9">B260+180-14.12</f>
        <v>-9.3092692857988268E-2</v>
      </c>
    </row>
    <row r="261" spans="1:4" x14ac:dyDescent="0.3">
      <c r="A261">
        <v>4.3376666666666699</v>
      </c>
      <c r="B261">
        <v>-165.97552543632199</v>
      </c>
      <c r="C261">
        <f t="shared" si="8"/>
        <v>-2.4327434639985768E-3</v>
      </c>
      <c r="D261">
        <f t="shared" si="9"/>
        <v>-9.5525436321986845E-2</v>
      </c>
    </row>
    <row r="262" spans="1:4" x14ac:dyDescent="0.3">
      <c r="A262">
        <v>4.3543500000000002</v>
      </c>
      <c r="B262">
        <v>-166.005185143446</v>
      </c>
      <c r="C262">
        <f t="shared" si="8"/>
        <v>-2.9659707124011447E-2</v>
      </c>
      <c r="D262">
        <f t="shared" si="9"/>
        <v>-0.12518514344599829</v>
      </c>
    </row>
    <row r="263" spans="1:4" x14ac:dyDescent="0.3">
      <c r="A263">
        <v>4.3710333333333304</v>
      </c>
      <c r="B263">
        <v>-165.95610746377599</v>
      </c>
      <c r="C263">
        <f t="shared" si="8"/>
        <v>4.9077679670006091E-2</v>
      </c>
      <c r="D263">
        <f t="shared" si="9"/>
        <v>-7.6107463775992201E-2</v>
      </c>
    </row>
    <row r="264" spans="1:4" x14ac:dyDescent="0.3">
      <c r="A264">
        <v>4.3877166666666696</v>
      </c>
      <c r="B264">
        <v>-165.93073402171899</v>
      </c>
      <c r="C264">
        <f t="shared" si="8"/>
        <v>2.5373442057002649E-2</v>
      </c>
      <c r="D264">
        <f t="shared" si="9"/>
        <v>-5.0734021718989553E-2</v>
      </c>
    </row>
    <row r="265" spans="1:4" x14ac:dyDescent="0.3">
      <c r="A265">
        <v>4.4043999999999999</v>
      </c>
      <c r="B265">
        <v>-166.03319251406799</v>
      </c>
      <c r="C265">
        <f t="shared" si="8"/>
        <v>-0.10245849234900106</v>
      </c>
      <c r="D265">
        <f t="shared" si="9"/>
        <v>-0.15319251406799061</v>
      </c>
    </row>
    <row r="266" spans="1:4" x14ac:dyDescent="0.3">
      <c r="A266">
        <v>4.4210833333333301</v>
      </c>
      <c r="B266">
        <v>-165.955922812387</v>
      </c>
      <c r="C266">
        <f t="shared" si="8"/>
        <v>7.7269701680990011E-2</v>
      </c>
      <c r="D266">
        <f t="shared" si="9"/>
        <v>-7.5922812387000604E-2</v>
      </c>
    </row>
    <row r="267" spans="1:4" x14ac:dyDescent="0.3">
      <c r="A267">
        <v>4.4377666666666702</v>
      </c>
      <c r="B267">
        <v>-165.94080545326801</v>
      </c>
      <c r="C267">
        <f t="shared" si="8"/>
        <v>1.5117359118988816E-2</v>
      </c>
      <c r="D267">
        <f t="shared" si="9"/>
        <v>-6.0805453268011789E-2</v>
      </c>
    </row>
    <row r="268" spans="1:4" x14ac:dyDescent="0.3">
      <c r="A268">
        <v>4.4544499999999996</v>
      </c>
      <c r="B268">
        <v>-165.92751088550301</v>
      </c>
      <c r="C268">
        <f t="shared" si="8"/>
        <v>1.3294567765001375E-2</v>
      </c>
      <c r="D268">
        <f t="shared" si="9"/>
        <v>-4.7510885503010414E-2</v>
      </c>
    </row>
    <row r="269" spans="1:4" x14ac:dyDescent="0.3">
      <c r="A269">
        <v>4.4711333333333299</v>
      </c>
      <c r="B269">
        <v>-165.965128230727</v>
      </c>
      <c r="C269">
        <f t="shared" si="8"/>
        <v>-3.7617345223992515E-2</v>
      </c>
      <c r="D269">
        <f t="shared" si="9"/>
        <v>-8.5128230727002929E-2</v>
      </c>
    </row>
    <row r="270" spans="1:4" x14ac:dyDescent="0.3">
      <c r="A270">
        <v>4.4878166666666699</v>
      </c>
      <c r="B270">
        <v>-165.935150438493</v>
      </c>
      <c r="C270">
        <f t="shared" si="8"/>
        <v>2.9977792234006984E-2</v>
      </c>
      <c r="D270">
        <f t="shared" si="9"/>
        <v>-5.5150438492995946E-2</v>
      </c>
    </row>
    <row r="271" spans="1:4" x14ac:dyDescent="0.3">
      <c r="A271">
        <v>4.5045000000000002</v>
      </c>
      <c r="B271">
        <v>-165.96431624447499</v>
      </c>
      <c r="C271">
        <f t="shared" si="8"/>
        <v>-2.9165805981989479E-2</v>
      </c>
      <c r="D271">
        <f t="shared" si="9"/>
        <v>-8.4316244474985425E-2</v>
      </c>
    </row>
    <row r="272" spans="1:4" x14ac:dyDescent="0.3">
      <c r="A272">
        <v>4.5211833333333296</v>
      </c>
      <c r="B272">
        <v>-165.96973835578299</v>
      </c>
      <c r="C272">
        <f t="shared" si="8"/>
        <v>-5.4221113080075156E-3</v>
      </c>
      <c r="D272">
        <f t="shared" si="9"/>
        <v>-8.973835578299294E-2</v>
      </c>
    </row>
    <row r="273" spans="1:4" x14ac:dyDescent="0.3">
      <c r="A273">
        <v>4.5378666666666696</v>
      </c>
      <c r="B273">
        <v>-166.00619709724799</v>
      </c>
      <c r="C273">
        <f t="shared" si="8"/>
        <v>-3.6458741464997502E-2</v>
      </c>
      <c r="D273">
        <f t="shared" si="9"/>
        <v>-0.12619709724799044</v>
      </c>
    </row>
    <row r="274" spans="1:4" x14ac:dyDescent="0.3">
      <c r="A274">
        <v>4.5545499999999999</v>
      </c>
      <c r="B274">
        <v>-165.95693493980201</v>
      </c>
      <c r="C274">
        <f t="shared" si="8"/>
        <v>4.9262157445980392E-2</v>
      </c>
      <c r="D274">
        <f t="shared" si="9"/>
        <v>-7.6934939802010049E-2</v>
      </c>
    </row>
    <row r="275" spans="1:4" x14ac:dyDescent="0.3">
      <c r="A275">
        <v>4.5712333333333302</v>
      </c>
      <c r="B275">
        <v>-165.98113015121899</v>
      </c>
      <c r="C275">
        <f t="shared" si="8"/>
        <v>-2.4195211416980555E-2</v>
      </c>
      <c r="D275">
        <f t="shared" si="9"/>
        <v>-0.1011301512189906</v>
      </c>
    </row>
    <row r="276" spans="1:4" x14ac:dyDescent="0.3">
      <c r="A276">
        <v>4.5879166666666702</v>
      </c>
      <c r="B276">
        <v>-165.962797181296</v>
      </c>
      <c r="C276">
        <f t="shared" si="8"/>
        <v>1.833296992299438E-2</v>
      </c>
      <c r="D276">
        <f t="shared" si="9"/>
        <v>-8.2797181295996225E-2</v>
      </c>
    </row>
    <row r="277" spans="1:4" x14ac:dyDescent="0.3">
      <c r="A277">
        <v>4.6045999999999996</v>
      </c>
      <c r="B277">
        <v>-165.96813308020501</v>
      </c>
      <c r="C277">
        <f t="shared" si="8"/>
        <v>-5.335898909009984E-3</v>
      </c>
      <c r="D277">
        <f t="shared" si="9"/>
        <v>-8.8133080205006209E-2</v>
      </c>
    </row>
    <row r="278" spans="1:4" x14ac:dyDescent="0.3">
      <c r="A278">
        <v>4.6212833333333299</v>
      </c>
      <c r="B278">
        <v>-165.99176325470901</v>
      </c>
      <c r="C278">
        <f t="shared" si="8"/>
        <v>-2.3630174504006618E-2</v>
      </c>
      <c r="D278">
        <f t="shared" si="9"/>
        <v>-0.11176325470901283</v>
      </c>
    </row>
    <row r="279" spans="1:4" x14ac:dyDescent="0.3">
      <c r="A279">
        <v>4.6379666666666699</v>
      </c>
      <c r="B279">
        <v>-165.97733898778901</v>
      </c>
      <c r="C279">
        <f t="shared" si="8"/>
        <v>1.4424266920002538E-2</v>
      </c>
      <c r="D279">
        <f t="shared" si="9"/>
        <v>-9.7338987789010289E-2</v>
      </c>
    </row>
    <row r="280" spans="1:4" x14ac:dyDescent="0.3">
      <c r="A280">
        <v>4.6546500000000002</v>
      </c>
      <c r="B280">
        <v>-165.994607671285</v>
      </c>
      <c r="C280">
        <f t="shared" si="8"/>
        <v>-1.726868349598476E-2</v>
      </c>
      <c r="D280">
        <f t="shared" si="9"/>
        <v>-0.11460767128499505</v>
      </c>
    </row>
    <row r="281" spans="1:4" x14ac:dyDescent="0.3">
      <c r="A281">
        <v>4.6713333333333296</v>
      </c>
      <c r="B281">
        <v>-165.91121942715401</v>
      </c>
      <c r="C281">
        <f t="shared" si="8"/>
        <v>8.3388244130986777E-2</v>
      </c>
      <c r="D281">
        <f t="shared" si="9"/>
        <v>-3.1219427154008272E-2</v>
      </c>
    </row>
    <row r="282" spans="1:4" x14ac:dyDescent="0.3">
      <c r="A282">
        <v>4.6880166666666696</v>
      </c>
      <c r="B282">
        <v>-165.94153186824099</v>
      </c>
      <c r="C282">
        <f t="shared" si="8"/>
        <v>-3.031244108697706E-2</v>
      </c>
      <c r="D282">
        <f t="shared" si="9"/>
        <v>-6.1531868240985332E-2</v>
      </c>
    </row>
    <row r="283" spans="1:4" x14ac:dyDescent="0.3">
      <c r="A283">
        <v>4.7046999999999999</v>
      </c>
      <c r="B283">
        <v>-165.985056624576</v>
      </c>
      <c r="C283">
        <f t="shared" si="8"/>
        <v>-4.35247563350174E-2</v>
      </c>
      <c r="D283">
        <f t="shared" si="9"/>
        <v>-0.10505662457600273</v>
      </c>
    </row>
    <row r="284" spans="1:4" x14ac:dyDescent="0.3">
      <c r="A284">
        <v>4.7213833333333302</v>
      </c>
      <c r="B284">
        <v>-165.979680524983</v>
      </c>
      <c r="C284">
        <f t="shared" si="8"/>
        <v>5.376099593007666E-3</v>
      </c>
      <c r="D284">
        <f t="shared" si="9"/>
        <v>-9.9680524982995067E-2</v>
      </c>
    </row>
    <row r="285" spans="1:4" x14ac:dyDescent="0.3">
      <c r="A285">
        <v>4.7380666666666702</v>
      </c>
      <c r="B285">
        <v>-165.93337853125101</v>
      </c>
      <c r="C285">
        <f t="shared" si="8"/>
        <v>4.6301993731987068E-2</v>
      </c>
      <c r="D285">
        <f t="shared" si="9"/>
        <v>-5.3378531251007999E-2</v>
      </c>
    </row>
    <row r="286" spans="1:4" x14ac:dyDescent="0.3">
      <c r="A286">
        <v>4.7547499999999996</v>
      </c>
      <c r="B286">
        <v>-165.94125443305199</v>
      </c>
      <c r="C286">
        <f t="shared" si="8"/>
        <v>-7.8759018009861848E-3</v>
      </c>
      <c r="D286">
        <f t="shared" si="9"/>
        <v>-6.1254433051994184E-2</v>
      </c>
    </row>
    <row r="287" spans="1:4" x14ac:dyDescent="0.3">
      <c r="A287">
        <v>4.7714333333333299</v>
      </c>
      <c r="B287">
        <v>-165.89841118967001</v>
      </c>
      <c r="C287">
        <f t="shared" si="8"/>
        <v>4.2843243381980756E-2</v>
      </c>
      <c r="D287">
        <f t="shared" si="9"/>
        <v>-1.8411189670013428E-2</v>
      </c>
    </row>
    <row r="288" spans="1:4" x14ac:dyDescent="0.3">
      <c r="A288">
        <v>4.7881166666666699</v>
      </c>
      <c r="B288">
        <v>-166.01779505254899</v>
      </c>
      <c r="C288">
        <f t="shared" si="8"/>
        <v>-0.11938386287897629</v>
      </c>
      <c r="D288">
        <f t="shared" si="9"/>
        <v>-0.13779505254898972</v>
      </c>
    </row>
    <row r="289" spans="1:6" x14ac:dyDescent="0.3">
      <c r="A289">
        <v>4.8048000000000002</v>
      </c>
      <c r="B289">
        <v>-165.90495617410599</v>
      </c>
      <c r="C289">
        <f t="shared" si="8"/>
        <v>0.11283887844300011</v>
      </c>
      <c r="D289">
        <f t="shared" si="9"/>
        <v>-2.4956174105989604E-2</v>
      </c>
    </row>
    <row r="290" spans="1:6" x14ac:dyDescent="0.3">
      <c r="A290">
        <v>4.8214833333333296</v>
      </c>
      <c r="B290">
        <v>-166.00967164513099</v>
      </c>
      <c r="C290">
        <f t="shared" si="8"/>
        <v>-0.10471547102500267</v>
      </c>
      <c r="D290">
        <f t="shared" si="9"/>
        <v>-0.12967164513099227</v>
      </c>
    </row>
    <row r="291" spans="1:6" x14ac:dyDescent="0.3">
      <c r="A291">
        <v>4.8381666666666696</v>
      </c>
      <c r="B291">
        <v>-165.87846994053001</v>
      </c>
      <c r="C291">
        <f t="shared" si="8"/>
        <v>0.13120170460098279</v>
      </c>
      <c r="D291">
        <f t="shared" si="9"/>
        <v>1.530059469990519E-3</v>
      </c>
    </row>
    <row r="292" spans="1:6" x14ac:dyDescent="0.3">
      <c r="A292">
        <v>4.8548499999999999</v>
      </c>
      <c r="B292">
        <v>-165.903132239169</v>
      </c>
      <c r="C292">
        <f t="shared" si="8"/>
        <v>-2.4662298638986613E-2</v>
      </c>
      <c r="D292">
        <f t="shared" si="9"/>
        <v>-2.3132239168996094E-2</v>
      </c>
    </row>
    <row r="293" spans="1:6" x14ac:dyDescent="0.3">
      <c r="A293">
        <v>4.8715333333333302</v>
      </c>
      <c r="B293">
        <v>-165.95725170998301</v>
      </c>
      <c r="C293">
        <f t="shared" si="8"/>
        <v>-5.4119470814015358E-2</v>
      </c>
      <c r="D293">
        <f t="shared" si="9"/>
        <v>-7.7251709983011452E-2</v>
      </c>
    </row>
    <row r="294" spans="1:6" x14ac:dyDescent="0.3">
      <c r="A294">
        <v>4.8882166666666702</v>
      </c>
      <c r="B294">
        <v>-165.94476862472101</v>
      </c>
      <c r="C294">
        <f t="shared" si="8"/>
        <v>1.2483085262005034E-2</v>
      </c>
      <c r="D294">
        <f t="shared" si="9"/>
        <v>-6.4768624721006418E-2</v>
      </c>
    </row>
    <row r="295" spans="1:6" x14ac:dyDescent="0.3">
      <c r="A295">
        <v>4.9048999999999996</v>
      </c>
      <c r="B295">
        <v>-165.94817790018101</v>
      </c>
      <c r="C295">
        <f t="shared" si="8"/>
        <v>-3.4092754600010267E-3</v>
      </c>
      <c r="D295">
        <f t="shared" si="9"/>
        <v>-6.8177900181007445E-2</v>
      </c>
    </row>
    <row r="296" spans="1:6" x14ac:dyDescent="0.3">
      <c r="A296">
        <v>4.9215833333333299</v>
      </c>
      <c r="B296">
        <v>-165.92219335626501</v>
      </c>
      <c r="C296">
        <f t="shared" si="8"/>
        <v>2.5984543915996028E-2</v>
      </c>
      <c r="D296">
        <f t="shared" si="9"/>
        <v>-4.2193356265011417E-2</v>
      </c>
    </row>
    <row r="297" spans="1:6" x14ac:dyDescent="0.3">
      <c r="A297">
        <v>4.9382666666666699</v>
      </c>
      <c r="B297">
        <v>-165.98045894787799</v>
      </c>
      <c r="C297">
        <f t="shared" si="8"/>
        <v>-5.8265591612979506E-2</v>
      </c>
      <c r="D297">
        <f t="shared" si="9"/>
        <v>-0.10045894787799092</v>
      </c>
    </row>
    <row r="298" spans="1:6" x14ac:dyDescent="0.3">
      <c r="A298">
        <v>4.9549500000000002</v>
      </c>
      <c r="B298">
        <v>-165.981393107961</v>
      </c>
      <c r="C298">
        <f t="shared" si="8"/>
        <v>-9.3416008300550857E-4</v>
      </c>
      <c r="D298">
        <f t="shared" si="9"/>
        <v>-0.10139310796099643</v>
      </c>
    </row>
    <row r="299" spans="1:6" x14ac:dyDescent="0.3">
      <c r="A299">
        <v>4.9716333333333296</v>
      </c>
      <c r="B299">
        <v>-165.92207693093499</v>
      </c>
      <c r="C299">
        <f t="shared" si="8"/>
        <v>5.9316177026005334E-2</v>
      </c>
      <c r="D299">
        <f t="shared" si="9"/>
        <v>-4.2076930934991097E-2</v>
      </c>
    </row>
    <row r="300" spans="1:6" x14ac:dyDescent="0.3">
      <c r="A300">
        <v>4.9883166666666696</v>
      </c>
      <c r="B300">
        <v>-165.91552315582999</v>
      </c>
      <c r="C300">
        <f t="shared" si="8"/>
        <v>6.5537751050044335E-3</v>
      </c>
      <c r="D300">
        <f t="shared" si="9"/>
        <v>-3.5523155829986663E-2</v>
      </c>
      <c r="F300">
        <f>(SUM(C300:C309)/10)</f>
        <v>1.7020612578988903E-3</v>
      </c>
    </row>
    <row r="301" spans="1:6" x14ac:dyDescent="0.3">
      <c r="A301">
        <v>5.0049999999999999</v>
      </c>
      <c r="B301">
        <v>-165.93171699956599</v>
      </c>
      <c r="C301">
        <f t="shared" si="8"/>
        <v>-1.6193843736004965E-2</v>
      </c>
      <c r="D301">
        <f t="shared" si="9"/>
        <v>-5.1716999565991628E-2</v>
      </c>
      <c r="F301">
        <f>(SUM(C301:C310)/10)</f>
        <v>5.7155057799889168E-4</v>
      </c>
    </row>
    <row r="302" spans="1:6" x14ac:dyDescent="0.3">
      <c r="A302">
        <v>5.0216833333333302</v>
      </c>
      <c r="B302">
        <v>-165.943832125207</v>
      </c>
      <c r="C302">
        <f t="shared" si="8"/>
        <v>-1.2115125641003033E-2</v>
      </c>
      <c r="D302">
        <f t="shared" si="9"/>
        <v>-6.3832125206994661E-2</v>
      </c>
      <c r="F302">
        <f t="shared" ref="F302:F365" si="10">(SUM(C302:C311)/10)</f>
        <v>4.3886846834993772E-3</v>
      </c>
    </row>
    <row r="303" spans="1:6" x14ac:dyDescent="0.3">
      <c r="A303">
        <v>5.0383666666666702</v>
      </c>
      <c r="B303">
        <v>-166.14590275760199</v>
      </c>
      <c r="C303">
        <f t="shared" si="8"/>
        <v>-0.20207063239499234</v>
      </c>
      <c r="D303">
        <f t="shared" si="9"/>
        <v>-0.26590275760198701</v>
      </c>
      <c r="F303">
        <f t="shared" si="10"/>
        <v>-1.7620677524007532E-3</v>
      </c>
    </row>
    <row r="304" spans="1:6" x14ac:dyDescent="0.3">
      <c r="A304">
        <v>5.0550499999999996</v>
      </c>
      <c r="B304">
        <v>-166.00386887440499</v>
      </c>
      <c r="C304">
        <f t="shared" si="8"/>
        <v>0.14203388319700139</v>
      </c>
      <c r="D304">
        <f t="shared" si="9"/>
        <v>-0.12386887440498562</v>
      </c>
      <c r="F304">
        <f t="shared" si="10"/>
        <v>2.1135792252098894E-2</v>
      </c>
    </row>
    <row r="305" spans="1:6" x14ac:dyDescent="0.3">
      <c r="A305">
        <v>5.0717333333333299</v>
      </c>
      <c r="B305">
        <v>-166.00209611115801</v>
      </c>
      <c r="C305">
        <f t="shared" si="8"/>
        <v>1.7727632469757282E-3</v>
      </c>
      <c r="D305">
        <f t="shared" si="9"/>
        <v>-0.12209611115800989</v>
      </c>
      <c r="F305">
        <f t="shared" si="10"/>
        <v>1.9934124645197927E-2</v>
      </c>
    </row>
    <row r="306" spans="1:6" x14ac:dyDescent="0.3">
      <c r="A306">
        <v>5.0884166666666699</v>
      </c>
      <c r="B306">
        <v>-165.938948453671</v>
      </c>
      <c r="C306">
        <f t="shared" si="8"/>
        <v>6.3147657487007791E-2</v>
      </c>
      <c r="D306">
        <f t="shared" si="9"/>
        <v>-5.8948453671002099E-2</v>
      </c>
      <c r="F306">
        <f t="shared" si="10"/>
        <v>4.5081345967901143E-2</v>
      </c>
    </row>
    <row r="307" spans="1:6" x14ac:dyDescent="0.3">
      <c r="A307">
        <v>5.1051000000000002</v>
      </c>
      <c r="B307">
        <v>-165.98564444304401</v>
      </c>
      <c r="C307">
        <f t="shared" si="8"/>
        <v>-4.6695989373006341E-2</v>
      </c>
      <c r="D307">
        <f t="shared" si="9"/>
        <v>-0.10564444304400844</v>
      </c>
      <c r="F307">
        <f t="shared" si="10"/>
        <v>7.277085653930157E-2</v>
      </c>
    </row>
    <row r="308" spans="1:6" x14ac:dyDescent="0.3">
      <c r="A308">
        <v>5.1217833333333296</v>
      </c>
      <c r="B308">
        <v>-165.957576095994</v>
      </c>
      <c r="C308">
        <f t="shared" si="8"/>
        <v>2.8068347050009379E-2</v>
      </c>
      <c r="D308">
        <f t="shared" si="9"/>
        <v>-7.7576095993999061E-2</v>
      </c>
      <c r="F308">
        <f t="shared" si="10"/>
        <v>0.10936721471589976</v>
      </c>
    </row>
    <row r="309" spans="1:6" x14ac:dyDescent="0.3">
      <c r="A309">
        <v>5.1384666666666696</v>
      </c>
      <c r="B309">
        <v>-165.905056318356</v>
      </c>
      <c r="C309">
        <f t="shared" si="8"/>
        <v>5.2519777637996867E-2</v>
      </c>
      <c r="D309">
        <f t="shared" si="9"/>
        <v>-2.5056318356002194E-2</v>
      </c>
      <c r="F309">
        <f t="shared" si="10"/>
        <v>0.13260799254119887</v>
      </c>
    </row>
    <row r="310" spans="1:6" x14ac:dyDescent="0.3">
      <c r="A310">
        <v>5.1551499999999999</v>
      </c>
      <c r="B310">
        <v>-165.90980765005</v>
      </c>
      <c r="C310">
        <f t="shared" si="8"/>
        <v>-4.751331693995553E-3</v>
      </c>
      <c r="D310">
        <f t="shared" si="9"/>
        <v>-2.9807650049997747E-2</v>
      </c>
      <c r="F310">
        <f t="shared" si="10"/>
        <v>0.15491922853850043</v>
      </c>
    </row>
    <row r="311" spans="1:6" x14ac:dyDescent="0.3">
      <c r="A311">
        <v>5.1718333333333302</v>
      </c>
      <c r="B311">
        <v>-165.887830152731</v>
      </c>
      <c r="C311">
        <f t="shared" si="8"/>
        <v>2.1977497318999895E-2</v>
      </c>
      <c r="D311">
        <f t="shared" si="9"/>
        <v>-7.8301527309978525E-3</v>
      </c>
      <c r="F311">
        <f t="shared" si="10"/>
        <v>0.19108537848219953</v>
      </c>
    </row>
    <row r="312" spans="1:6" x14ac:dyDescent="0.3">
      <c r="A312">
        <v>5.1885166666666702</v>
      </c>
      <c r="B312">
        <v>-165.961452802731</v>
      </c>
      <c r="C312">
        <f t="shared" si="8"/>
        <v>-7.3622650000004342E-2</v>
      </c>
      <c r="D312">
        <f t="shared" si="9"/>
        <v>-8.1452802731002194E-2</v>
      </c>
      <c r="F312">
        <f t="shared" si="10"/>
        <v>0.2219554287974006</v>
      </c>
    </row>
    <row r="313" spans="1:6" x14ac:dyDescent="0.3">
      <c r="A313">
        <v>5.2051999999999996</v>
      </c>
      <c r="B313">
        <v>-165.934544835081</v>
      </c>
      <c r="C313">
        <f t="shared" si="8"/>
        <v>2.6907967650004139E-2</v>
      </c>
      <c r="D313">
        <f t="shared" si="9"/>
        <v>-5.4544835080998055E-2</v>
      </c>
      <c r="F313">
        <f t="shared" si="10"/>
        <v>0.2844805467611991</v>
      </c>
    </row>
    <row r="314" spans="1:6" x14ac:dyDescent="0.3">
      <c r="A314">
        <v>5.2218833333333299</v>
      </c>
      <c r="B314">
        <v>-165.80452762795301</v>
      </c>
      <c r="C314">
        <f t="shared" si="8"/>
        <v>0.1300172071279917</v>
      </c>
      <c r="D314">
        <f t="shared" si="9"/>
        <v>7.5472372046993641E-2</v>
      </c>
      <c r="F314">
        <f t="shared" si="10"/>
        <v>0.33147109947180126</v>
      </c>
    </row>
    <row r="315" spans="1:6" x14ac:dyDescent="0.3">
      <c r="A315">
        <v>5.2385666666666699</v>
      </c>
      <c r="B315">
        <v>-165.551282651479</v>
      </c>
      <c r="C315">
        <f t="shared" si="8"/>
        <v>0.2532449764740079</v>
      </c>
      <c r="D315">
        <f t="shared" si="9"/>
        <v>0.32871734852100154</v>
      </c>
      <c r="F315">
        <f t="shared" si="10"/>
        <v>0.37572913500960115</v>
      </c>
    </row>
    <row r="316" spans="1:6" x14ac:dyDescent="0.3">
      <c r="A316">
        <v>5.2552500000000002</v>
      </c>
      <c r="B316">
        <v>-165.21123988827799</v>
      </c>
      <c r="C316">
        <f t="shared" si="8"/>
        <v>0.34004276320101212</v>
      </c>
      <c r="D316">
        <f t="shared" si="9"/>
        <v>0.66876011172201366</v>
      </c>
      <c r="F316">
        <f t="shared" si="10"/>
        <v>0.39102712084469998</v>
      </c>
    </row>
    <row r="317" spans="1:6" x14ac:dyDescent="0.3">
      <c r="A317">
        <v>5.2719333333333296</v>
      </c>
      <c r="B317">
        <v>-164.89197229588501</v>
      </c>
      <c r="C317">
        <f t="shared" si="8"/>
        <v>0.31926759239297553</v>
      </c>
      <c r="D317">
        <f t="shared" si="9"/>
        <v>0.98802770411498919</v>
      </c>
      <c r="F317">
        <f t="shared" si="10"/>
        <v>0.38623159454039924</v>
      </c>
    </row>
    <row r="318" spans="1:6" x14ac:dyDescent="0.3">
      <c r="A318">
        <v>5.2886166666666696</v>
      </c>
      <c r="B318">
        <v>-164.63149617058201</v>
      </c>
      <c r="C318">
        <f t="shared" si="8"/>
        <v>0.26047612530300057</v>
      </c>
      <c r="D318">
        <f t="shared" si="9"/>
        <v>1.2485038294179898</v>
      </c>
      <c r="F318">
        <f t="shared" si="10"/>
        <v>0.4100517035548023</v>
      </c>
    </row>
    <row r="319" spans="1:6" x14ac:dyDescent="0.3">
      <c r="A319">
        <v>5.3052999999999999</v>
      </c>
      <c r="B319">
        <v>-164.355864032971</v>
      </c>
      <c r="C319">
        <f t="shared" si="8"/>
        <v>0.27563213761101224</v>
      </c>
      <c r="D319">
        <f t="shared" si="9"/>
        <v>1.524135967029002</v>
      </c>
      <c r="F319">
        <f t="shared" si="10"/>
        <v>0.42119550592720145</v>
      </c>
    </row>
    <row r="320" spans="1:6" x14ac:dyDescent="0.3">
      <c r="A320">
        <v>5.3219833333333302</v>
      </c>
      <c r="B320">
        <v>-163.998953865228</v>
      </c>
      <c r="C320">
        <f t="shared" si="8"/>
        <v>0.35691016774299555</v>
      </c>
      <c r="D320">
        <f t="shared" si="9"/>
        <v>1.8810461347719976</v>
      </c>
      <c r="F320">
        <f t="shared" si="10"/>
        <v>0.42540512803940089</v>
      </c>
    </row>
    <row r="321" spans="1:6" x14ac:dyDescent="0.3">
      <c r="A321">
        <v>5.3386666666666702</v>
      </c>
      <c r="B321">
        <v>-163.66827586475699</v>
      </c>
      <c r="C321">
        <f t="shared" si="8"/>
        <v>0.33067800047101059</v>
      </c>
      <c r="D321">
        <f t="shared" si="9"/>
        <v>2.2117241352430081</v>
      </c>
      <c r="F321">
        <f t="shared" si="10"/>
        <v>0.44875937556290069</v>
      </c>
    </row>
    <row r="322" spans="1:6" x14ac:dyDescent="0.3">
      <c r="A322">
        <v>5.3553499999999996</v>
      </c>
      <c r="B322">
        <v>-163.11664733511901</v>
      </c>
      <c r="C322">
        <f t="shared" si="8"/>
        <v>0.55162852963798059</v>
      </c>
      <c r="D322">
        <f t="shared" si="9"/>
        <v>2.7633526648809887</v>
      </c>
      <c r="F322">
        <f t="shared" si="10"/>
        <v>0.48627922865449874</v>
      </c>
    </row>
    <row r="323" spans="1:6" x14ac:dyDescent="0.3">
      <c r="A323">
        <v>5.3720333333333299</v>
      </c>
      <c r="B323">
        <v>-162.61983384036299</v>
      </c>
      <c r="C323">
        <f t="shared" si="8"/>
        <v>0.49681349475602588</v>
      </c>
      <c r="D323">
        <f t="shared" si="9"/>
        <v>3.2601661596370146</v>
      </c>
      <c r="F323">
        <f t="shared" si="10"/>
        <v>0.47246857387750085</v>
      </c>
    </row>
    <row r="324" spans="1:6" x14ac:dyDescent="0.3">
      <c r="A324">
        <v>5.3887166666666699</v>
      </c>
      <c r="B324">
        <v>-162.047236277857</v>
      </c>
      <c r="C324">
        <f t="shared" ref="C324:C387" si="11">B324-B323</f>
        <v>0.57259756250599025</v>
      </c>
      <c r="D324">
        <f t="shared" ref="D324:D387" si="12">B324+180-14.12</f>
        <v>3.8327637221430049</v>
      </c>
      <c r="F324">
        <f t="shared" si="10"/>
        <v>0.48547551288409918</v>
      </c>
    </row>
    <row r="325" spans="1:6" x14ac:dyDescent="0.3">
      <c r="A325">
        <v>5.4054000000000002</v>
      </c>
      <c r="B325">
        <v>-161.641011443032</v>
      </c>
      <c r="C325">
        <f t="shared" si="11"/>
        <v>0.40622483482499661</v>
      </c>
      <c r="D325">
        <f t="shared" si="12"/>
        <v>4.2389885569680015</v>
      </c>
      <c r="F325">
        <f t="shared" si="10"/>
        <v>0.49910720189189989</v>
      </c>
    </row>
    <row r="326" spans="1:6" x14ac:dyDescent="0.3">
      <c r="A326">
        <v>5.4220833333333296</v>
      </c>
      <c r="B326">
        <v>-161.34892394287399</v>
      </c>
      <c r="C326">
        <f t="shared" si="11"/>
        <v>0.29208750015800433</v>
      </c>
      <c r="D326">
        <f t="shared" si="12"/>
        <v>4.5310760571260058</v>
      </c>
      <c r="F326">
        <f t="shared" si="10"/>
        <v>0.52573977878400058</v>
      </c>
    </row>
    <row r="327" spans="1:6" x14ac:dyDescent="0.3">
      <c r="A327">
        <v>5.4387666666666696</v>
      </c>
      <c r="B327">
        <v>-160.79145526033699</v>
      </c>
      <c r="C327">
        <f t="shared" si="11"/>
        <v>0.55746868253700654</v>
      </c>
      <c r="D327">
        <f t="shared" si="12"/>
        <v>5.0885447396630124</v>
      </c>
      <c r="F327">
        <f t="shared" si="10"/>
        <v>0.53686882101000033</v>
      </c>
    </row>
    <row r="328" spans="1:6" x14ac:dyDescent="0.3">
      <c r="A328">
        <v>5.4554499999999999</v>
      </c>
      <c r="B328">
        <v>-160.41954111131</v>
      </c>
      <c r="C328">
        <f t="shared" si="11"/>
        <v>0.37191414902699194</v>
      </c>
      <c r="D328">
        <f t="shared" si="12"/>
        <v>5.4604588886900043</v>
      </c>
      <c r="F328">
        <f t="shared" si="10"/>
        <v>0.54503846236279974</v>
      </c>
    </row>
    <row r="329" spans="1:6" x14ac:dyDescent="0.3">
      <c r="A329">
        <v>5.4721333333333302</v>
      </c>
      <c r="B329">
        <v>-160.10181275257699</v>
      </c>
      <c r="C329">
        <f t="shared" si="11"/>
        <v>0.31772835873300664</v>
      </c>
      <c r="D329">
        <f t="shared" si="12"/>
        <v>5.7781872474230109</v>
      </c>
      <c r="F329">
        <f t="shared" si="10"/>
        <v>0.55740733635829831</v>
      </c>
    </row>
    <row r="330" spans="1:6" x14ac:dyDescent="0.3">
      <c r="A330">
        <v>5.4888166666666702</v>
      </c>
      <c r="B330">
        <v>-159.511360109599</v>
      </c>
      <c r="C330">
        <f t="shared" si="11"/>
        <v>0.59045264297799349</v>
      </c>
      <c r="D330">
        <f t="shared" si="12"/>
        <v>6.3686398904010044</v>
      </c>
      <c r="F330">
        <f t="shared" si="10"/>
        <v>0.59289266765529758</v>
      </c>
    </row>
    <row r="331" spans="1:6" x14ac:dyDescent="0.3">
      <c r="A331">
        <v>5.5054999999999996</v>
      </c>
      <c r="B331">
        <v>-158.80548357821201</v>
      </c>
      <c r="C331">
        <f t="shared" si="11"/>
        <v>0.70587653138699125</v>
      </c>
      <c r="D331">
        <f t="shared" si="12"/>
        <v>7.0745164217879957</v>
      </c>
      <c r="F331">
        <f t="shared" si="10"/>
        <v>0.61192475600119844</v>
      </c>
    </row>
    <row r="332" spans="1:6" x14ac:dyDescent="0.3">
      <c r="A332">
        <v>5.5221833333333299</v>
      </c>
      <c r="B332">
        <v>-158.391961596344</v>
      </c>
      <c r="C332">
        <f t="shared" si="11"/>
        <v>0.41352198186800138</v>
      </c>
      <c r="D332">
        <f t="shared" si="12"/>
        <v>7.488038403655997</v>
      </c>
      <c r="F332">
        <f t="shared" si="10"/>
        <v>0.61433069313920041</v>
      </c>
    </row>
    <row r="333" spans="1:6" x14ac:dyDescent="0.3">
      <c r="A333">
        <v>5.5388666666666699</v>
      </c>
      <c r="B333">
        <v>-157.76507871152199</v>
      </c>
      <c r="C333">
        <f t="shared" si="11"/>
        <v>0.6268828848220096</v>
      </c>
      <c r="D333">
        <f t="shared" si="12"/>
        <v>8.1149212884780066</v>
      </c>
      <c r="F333">
        <f t="shared" si="10"/>
        <v>0.65032975755489986</v>
      </c>
    </row>
    <row r="334" spans="1:6" x14ac:dyDescent="0.3">
      <c r="A334">
        <v>5.5555500000000002</v>
      </c>
      <c r="B334">
        <v>-157.056164258938</v>
      </c>
      <c r="C334">
        <f t="shared" si="11"/>
        <v>0.70891445258399699</v>
      </c>
      <c r="D334">
        <f t="shared" si="12"/>
        <v>8.8238357410620036</v>
      </c>
      <c r="F334">
        <f t="shared" si="10"/>
        <v>0.65792451198239799</v>
      </c>
    </row>
    <row r="335" spans="1:6" x14ac:dyDescent="0.3">
      <c r="A335">
        <v>5.5722333333333296</v>
      </c>
      <c r="B335">
        <v>-156.38361365519199</v>
      </c>
      <c r="C335">
        <f t="shared" si="11"/>
        <v>0.67255060374600362</v>
      </c>
      <c r="D335">
        <f t="shared" si="12"/>
        <v>9.4963863448080073</v>
      </c>
      <c r="F335">
        <f t="shared" si="10"/>
        <v>0.6648251639569992</v>
      </c>
    </row>
    <row r="336" spans="1:6" x14ac:dyDescent="0.3">
      <c r="A336">
        <v>5.5889166666666696</v>
      </c>
      <c r="B336">
        <v>-155.98023573277399</v>
      </c>
      <c r="C336">
        <f t="shared" si="11"/>
        <v>0.4033779224180023</v>
      </c>
      <c r="D336">
        <f t="shared" si="12"/>
        <v>9.8997642672260096</v>
      </c>
      <c r="F336">
        <f t="shared" si="10"/>
        <v>0.66476460013469985</v>
      </c>
    </row>
    <row r="337" spans="1:6" x14ac:dyDescent="0.3">
      <c r="A337">
        <v>5.6055999999999999</v>
      </c>
      <c r="B337">
        <v>-155.34107063670899</v>
      </c>
      <c r="C337">
        <f t="shared" si="11"/>
        <v>0.63916509606499972</v>
      </c>
      <c r="D337">
        <f t="shared" si="12"/>
        <v>10.538929363291009</v>
      </c>
      <c r="F337">
        <f t="shared" si="10"/>
        <v>0.70482442194920059</v>
      </c>
    </row>
    <row r="338" spans="1:6" x14ac:dyDescent="0.3">
      <c r="A338">
        <v>5.6222833333333302</v>
      </c>
      <c r="B338">
        <v>-154.84546774772701</v>
      </c>
      <c r="C338">
        <f t="shared" si="11"/>
        <v>0.49560288898197769</v>
      </c>
      <c r="D338">
        <f t="shared" si="12"/>
        <v>11.034532252272987</v>
      </c>
      <c r="F338">
        <f t="shared" si="10"/>
        <v>0.70361220675110014</v>
      </c>
    </row>
    <row r="339" spans="1:6" x14ac:dyDescent="0.3">
      <c r="A339">
        <v>5.6389666666666702</v>
      </c>
      <c r="B339">
        <v>-154.17288607602401</v>
      </c>
      <c r="C339">
        <f t="shared" si="11"/>
        <v>0.67258167170299998</v>
      </c>
      <c r="D339">
        <f t="shared" si="12"/>
        <v>11.707113923975987</v>
      </c>
      <c r="F339">
        <f t="shared" si="10"/>
        <v>0.72791258910740164</v>
      </c>
    </row>
    <row r="340" spans="1:6" x14ac:dyDescent="0.3">
      <c r="A340">
        <v>5.6556499999999996</v>
      </c>
      <c r="B340">
        <v>-153.39211254958701</v>
      </c>
      <c r="C340">
        <f t="shared" si="11"/>
        <v>0.78077352643700237</v>
      </c>
      <c r="D340">
        <f t="shared" si="12"/>
        <v>12.487887450412989</v>
      </c>
      <c r="F340">
        <f t="shared" si="10"/>
        <v>0.72967213183210045</v>
      </c>
    </row>
    <row r="341" spans="1:6" x14ac:dyDescent="0.3">
      <c r="A341">
        <v>5.6723333333333299</v>
      </c>
      <c r="B341">
        <v>-152.66217664682</v>
      </c>
      <c r="C341">
        <f t="shared" si="11"/>
        <v>0.7299359027670107</v>
      </c>
      <c r="D341">
        <f t="shared" si="12"/>
        <v>13.21782335318</v>
      </c>
      <c r="F341">
        <f t="shared" si="10"/>
        <v>0.73470814185999989</v>
      </c>
    </row>
    <row r="342" spans="1:6" x14ac:dyDescent="0.3">
      <c r="A342">
        <v>5.6890166666666699</v>
      </c>
      <c r="B342">
        <v>-151.88866402079501</v>
      </c>
      <c r="C342">
        <f t="shared" si="11"/>
        <v>0.7735126260249956</v>
      </c>
      <c r="D342">
        <f t="shared" si="12"/>
        <v>13.991335979204996</v>
      </c>
      <c r="F342">
        <f t="shared" si="10"/>
        <v>0.74841496017079978</v>
      </c>
    </row>
    <row r="343" spans="1:6" x14ac:dyDescent="0.3">
      <c r="A343">
        <v>5.7057000000000002</v>
      </c>
      <c r="B343">
        <v>-151.18583359169801</v>
      </c>
      <c r="C343">
        <f t="shared" si="11"/>
        <v>0.70283042909699134</v>
      </c>
      <c r="D343">
        <f t="shared" si="12"/>
        <v>14.694166408301987</v>
      </c>
      <c r="F343">
        <f t="shared" si="10"/>
        <v>0.73903187083120092</v>
      </c>
    </row>
    <row r="344" spans="1:6" x14ac:dyDescent="0.3">
      <c r="A344">
        <v>5.7223833333333296</v>
      </c>
      <c r="B344">
        <v>-150.40791261936801</v>
      </c>
      <c r="C344">
        <f t="shared" si="11"/>
        <v>0.77792097233000845</v>
      </c>
      <c r="D344">
        <f t="shared" si="12"/>
        <v>15.472087380631995</v>
      </c>
      <c r="F344">
        <f t="shared" si="10"/>
        <v>0.72530109436580115</v>
      </c>
    </row>
    <row r="345" spans="1:6" x14ac:dyDescent="0.3">
      <c r="A345">
        <v>5.7390666666666696</v>
      </c>
      <c r="B345">
        <v>-149.73596765384499</v>
      </c>
      <c r="C345">
        <f t="shared" si="11"/>
        <v>0.67194496552301075</v>
      </c>
      <c r="D345">
        <f t="shared" si="12"/>
        <v>16.144032346155008</v>
      </c>
      <c r="F345">
        <f t="shared" si="10"/>
        <v>0.68034663226800096</v>
      </c>
    </row>
    <row r="346" spans="1:6" x14ac:dyDescent="0.3">
      <c r="A346">
        <v>5.7557499999999999</v>
      </c>
      <c r="B346">
        <v>-148.93199151328199</v>
      </c>
      <c r="C346">
        <f t="shared" si="11"/>
        <v>0.80397614056300881</v>
      </c>
      <c r="D346">
        <f t="shared" si="12"/>
        <v>16.948008486718017</v>
      </c>
      <c r="F346">
        <f t="shared" si="10"/>
        <v>0.65143209320590079</v>
      </c>
    </row>
    <row r="347" spans="1:6" x14ac:dyDescent="0.3">
      <c r="A347">
        <v>5.7724333333333302</v>
      </c>
      <c r="B347">
        <v>-148.30494856919799</v>
      </c>
      <c r="C347">
        <f t="shared" si="11"/>
        <v>0.62704294408399619</v>
      </c>
      <c r="D347">
        <f t="shared" si="12"/>
        <v>17.575051430802013</v>
      </c>
      <c r="F347">
        <f t="shared" si="10"/>
        <v>0.65040632354279926</v>
      </c>
    </row>
    <row r="348" spans="1:6" x14ac:dyDescent="0.3">
      <c r="A348">
        <v>5.7891166666666702</v>
      </c>
      <c r="B348">
        <v>-147.566341856653</v>
      </c>
      <c r="C348">
        <f t="shared" si="11"/>
        <v>0.73860671254499266</v>
      </c>
      <c r="D348">
        <f t="shared" si="12"/>
        <v>18.313658143347006</v>
      </c>
      <c r="F348">
        <f t="shared" si="10"/>
        <v>0.68089048998959922</v>
      </c>
    </row>
    <row r="349" spans="1:6" x14ac:dyDescent="0.3">
      <c r="A349">
        <v>5.8057999999999996</v>
      </c>
      <c r="B349">
        <v>-146.87616475770301</v>
      </c>
      <c r="C349">
        <f t="shared" si="11"/>
        <v>0.69017709894998802</v>
      </c>
      <c r="D349">
        <f t="shared" si="12"/>
        <v>19.003835242296994</v>
      </c>
      <c r="F349">
        <f t="shared" si="10"/>
        <v>0.69547647537079915</v>
      </c>
    </row>
    <row r="350" spans="1:6" x14ac:dyDescent="0.3">
      <c r="A350">
        <v>5.8224833333333299</v>
      </c>
      <c r="B350">
        <v>-146.04503113098701</v>
      </c>
      <c r="C350">
        <f t="shared" si="11"/>
        <v>0.83113362671599589</v>
      </c>
      <c r="D350">
        <f t="shared" si="12"/>
        <v>19.83496886901299</v>
      </c>
      <c r="F350">
        <f t="shared" si="10"/>
        <v>0.75959311009630137</v>
      </c>
    </row>
    <row r="351" spans="1:6" x14ac:dyDescent="0.3">
      <c r="A351">
        <v>5.8391666666666699</v>
      </c>
      <c r="B351">
        <v>-145.178027045112</v>
      </c>
      <c r="C351">
        <f t="shared" si="11"/>
        <v>0.86700408587500988</v>
      </c>
      <c r="D351">
        <f t="shared" si="12"/>
        <v>20.701972954887999</v>
      </c>
      <c r="F351">
        <f t="shared" si="10"/>
        <v>0.80050138708900254</v>
      </c>
    </row>
    <row r="352" spans="1:6" x14ac:dyDescent="0.3">
      <c r="A352">
        <v>5.8558500000000002</v>
      </c>
      <c r="B352">
        <v>-144.498345312483</v>
      </c>
      <c r="C352">
        <f t="shared" si="11"/>
        <v>0.67968173262900677</v>
      </c>
      <c r="D352">
        <f t="shared" si="12"/>
        <v>21.381654687517006</v>
      </c>
      <c r="F352">
        <f t="shared" si="10"/>
        <v>0.81602182266990153</v>
      </c>
    </row>
    <row r="353" spans="1:6" x14ac:dyDescent="0.3">
      <c r="A353">
        <v>5.8725333333333296</v>
      </c>
      <c r="B353">
        <v>-143.93282264804</v>
      </c>
      <c r="C353">
        <f t="shared" si="11"/>
        <v>0.56552266444299448</v>
      </c>
      <c r="D353">
        <f t="shared" si="12"/>
        <v>21.947177351960001</v>
      </c>
      <c r="F353">
        <f t="shared" si="10"/>
        <v>0.83646857687419929</v>
      </c>
    </row>
    <row r="354" spans="1:6" x14ac:dyDescent="0.3">
      <c r="A354">
        <v>5.8892166666666697</v>
      </c>
      <c r="B354">
        <v>-143.604446296688</v>
      </c>
      <c r="C354">
        <f t="shared" si="11"/>
        <v>0.32837635135200571</v>
      </c>
      <c r="D354">
        <f t="shared" si="12"/>
        <v>22.275553703312006</v>
      </c>
      <c r="F354">
        <f t="shared" si="10"/>
        <v>0.85580658317109903</v>
      </c>
    </row>
    <row r="355" spans="1:6" x14ac:dyDescent="0.3">
      <c r="A355">
        <v>5.9058999999999999</v>
      </c>
      <c r="B355">
        <v>-143.22164672178599</v>
      </c>
      <c r="C355">
        <f t="shared" si="11"/>
        <v>0.382799574902009</v>
      </c>
      <c r="D355">
        <f t="shared" si="12"/>
        <v>22.658353278214015</v>
      </c>
      <c r="F355">
        <f t="shared" si="10"/>
        <v>0.91797064020360042</v>
      </c>
    </row>
    <row r="356" spans="1:6" x14ac:dyDescent="0.3">
      <c r="A356">
        <v>5.9225833333333302</v>
      </c>
      <c r="B356">
        <v>-142.42792827785399</v>
      </c>
      <c r="C356">
        <f t="shared" si="11"/>
        <v>0.79371844393199353</v>
      </c>
      <c r="D356">
        <f t="shared" si="12"/>
        <v>23.452071722146009</v>
      </c>
      <c r="F356">
        <f t="shared" si="10"/>
        <v>0.97865353475719985</v>
      </c>
    </row>
    <row r="357" spans="1:6" x14ac:dyDescent="0.3">
      <c r="A357">
        <v>5.9392666666666702</v>
      </c>
      <c r="B357">
        <v>-141.496043669302</v>
      </c>
      <c r="C357">
        <f t="shared" si="11"/>
        <v>0.93188460855199651</v>
      </c>
      <c r="D357">
        <f t="shared" si="12"/>
        <v>24.383956330698005</v>
      </c>
      <c r="F357">
        <f t="shared" si="10"/>
        <v>0.98980382663270061</v>
      </c>
    </row>
    <row r="358" spans="1:6" x14ac:dyDescent="0.3">
      <c r="A358">
        <v>5.9559499999999996</v>
      </c>
      <c r="B358">
        <v>-140.61157710294501</v>
      </c>
      <c r="C358">
        <f t="shared" si="11"/>
        <v>0.88446656635699128</v>
      </c>
      <c r="D358">
        <f t="shared" si="12"/>
        <v>25.268422897054997</v>
      </c>
      <c r="F358">
        <f t="shared" si="10"/>
        <v>1.0107908597919988</v>
      </c>
    </row>
    <row r="359" spans="1:6" x14ac:dyDescent="0.3">
      <c r="A359">
        <v>5.9726333333333299</v>
      </c>
      <c r="B359">
        <v>-139.28023365673999</v>
      </c>
      <c r="C359">
        <f t="shared" si="11"/>
        <v>1.3313434462050111</v>
      </c>
      <c r="D359">
        <f t="shared" si="12"/>
        <v>26.599766343260008</v>
      </c>
      <c r="F359">
        <f t="shared" si="10"/>
        <v>1.0499623555040016</v>
      </c>
    </row>
    <row r="360" spans="1:6" x14ac:dyDescent="0.3">
      <c r="A360">
        <v>5.98931666666667</v>
      </c>
      <c r="B360">
        <v>-138.04001726009699</v>
      </c>
      <c r="C360">
        <f t="shared" si="11"/>
        <v>1.2402163966430066</v>
      </c>
      <c r="D360">
        <f t="shared" si="12"/>
        <v>27.839982739903014</v>
      </c>
      <c r="F360">
        <f t="shared" si="10"/>
        <v>1.0258601026725984</v>
      </c>
    </row>
    <row r="361" spans="1:6" x14ac:dyDescent="0.3">
      <c r="A361">
        <v>6.0060000000000002</v>
      </c>
      <c r="B361">
        <v>-137.01780881841299</v>
      </c>
      <c r="C361">
        <f t="shared" si="11"/>
        <v>1.0222084416840005</v>
      </c>
      <c r="D361">
        <f t="shared" si="12"/>
        <v>28.862191181587015</v>
      </c>
      <c r="F361">
        <f t="shared" si="10"/>
        <v>0.99060031652619784</v>
      </c>
    </row>
    <row r="362" spans="1:6" x14ac:dyDescent="0.3">
      <c r="A362">
        <v>6.0226833333333296</v>
      </c>
      <c r="B362">
        <v>-136.133659543741</v>
      </c>
      <c r="C362">
        <f t="shared" si="11"/>
        <v>0.88414927467198368</v>
      </c>
      <c r="D362">
        <f t="shared" si="12"/>
        <v>29.746340456258999</v>
      </c>
      <c r="F362">
        <f t="shared" si="10"/>
        <v>0.9864583373291993</v>
      </c>
    </row>
    <row r="363" spans="1:6" x14ac:dyDescent="0.3">
      <c r="A363">
        <v>6.0393666666666697</v>
      </c>
      <c r="B363">
        <v>-135.37475681632901</v>
      </c>
      <c r="C363">
        <f t="shared" si="11"/>
        <v>0.75890272741199283</v>
      </c>
      <c r="D363">
        <f t="shared" si="12"/>
        <v>30.505243183670991</v>
      </c>
      <c r="F363">
        <f t="shared" si="10"/>
        <v>1.0068991986832998</v>
      </c>
    </row>
    <row r="364" spans="1:6" x14ac:dyDescent="0.3">
      <c r="A364">
        <v>6.0560499999999999</v>
      </c>
      <c r="B364">
        <v>-134.42473989465199</v>
      </c>
      <c r="C364">
        <f t="shared" si="11"/>
        <v>0.9500169216770189</v>
      </c>
      <c r="D364">
        <f t="shared" si="12"/>
        <v>31.45526010534801</v>
      </c>
      <c r="F364">
        <f t="shared" si="10"/>
        <v>1.0857837501046006</v>
      </c>
    </row>
    <row r="365" spans="1:6" x14ac:dyDescent="0.3">
      <c r="A365">
        <v>6.0727333333333302</v>
      </c>
      <c r="B365">
        <v>-133.43511137421399</v>
      </c>
      <c r="C365">
        <f t="shared" si="11"/>
        <v>0.98962852043800353</v>
      </c>
      <c r="D365">
        <f t="shared" si="12"/>
        <v>32.444888625786014</v>
      </c>
      <c r="F365">
        <f t="shared" si="10"/>
        <v>1.1015700470969989</v>
      </c>
    </row>
    <row r="366" spans="1:6" x14ac:dyDescent="0.3">
      <c r="A366">
        <v>6.0894166666666703</v>
      </c>
      <c r="B366">
        <v>-132.52989001152699</v>
      </c>
      <c r="C366">
        <f t="shared" si="11"/>
        <v>0.90522136268700137</v>
      </c>
      <c r="D366">
        <f t="shared" si="12"/>
        <v>33.350109988473015</v>
      </c>
      <c r="F366">
        <f t="shared" ref="F366:F429" si="13">(SUM(C366:C375)/10)</f>
        <v>1.1061316700394983</v>
      </c>
    </row>
    <row r="367" spans="1:6" x14ac:dyDescent="0.3">
      <c r="A367">
        <v>6.1060999999999996</v>
      </c>
      <c r="B367">
        <v>-131.38813507138201</v>
      </c>
      <c r="C367">
        <f t="shared" si="11"/>
        <v>1.1417549401449776</v>
      </c>
      <c r="D367">
        <f t="shared" si="12"/>
        <v>34.491864928617993</v>
      </c>
      <c r="F367">
        <f t="shared" si="13"/>
        <v>1.1034626245669983</v>
      </c>
    </row>
    <row r="368" spans="1:6" x14ac:dyDescent="0.3">
      <c r="A368">
        <v>6.1227833333333299</v>
      </c>
      <c r="B368">
        <v>-130.11195354790499</v>
      </c>
      <c r="C368">
        <f t="shared" si="11"/>
        <v>1.2761815234770211</v>
      </c>
      <c r="D368">
        <f t="shared" si="12"/>
        <v>35.768046452095014</v>
      </c>
      <c r="F368">
        <f t="shared" si="13"/>
        <v>1.1154480754172014</v>
      </c>
    </row>
    <row r="369" spans="1:6" x14ac:dyDescent="0.3">
      <c r="A369">
        <v>6.13946666666667</v>
      </c>
      <c r="B369">
        <v>-129.02163263001401</v>
      </c>
      <c r="C369">
        <f t="shared" si="11"/>
        <v>1.0903209178909776</v>
      </c>
      <c r="D369">
        <f t="shared" si="12"/>
        <v>36.858367369985992</v>
      </c>
      <c r="F369">
        <f t="shared" si="13"/>
        <v>1.1054330255216982</v>
      </c>
    </row>
    <row r="370" spans="1:6" x14ac:dyDescent="0.3">
      <c r="A370">
        <v>6.1561500000000002</v>
      </c>
      <c r="B370">
        <v>-128.13401409483501</v>
      </c>
      <c r="C370">
        <f t="shared" si="11"/>
        <v>0.88761853517900136</v>
      </c>
      <c r="D370">
        <f t="shared" si="12"/>
        <v>37.745985905164993</v>
      </c>
      <c r="F370">
        <f t="shared" si="13"/>
        <v>1.0408907948933006</v>
      </c>
    </row>
    <row r="371" spans="1:6" x14ac:dyDescent="0.3">
      <c r="A371">
        <v>6.1728333333333296</v>
      </c>
      <c r="B371">
        <v>-127.153225445121</v>
      </c>
      <c r="C371">
        <f t="shared" si="11"/>
        <v>0.98078864971401458</v>
      </c>
      <c r="D371">
        <f t="shared" si="12"/>
        <v>38.726774554879007</v>
      </c>
      <c r="F371">
        <f t="shared" si="13"/>
        <v>1.0160254836131002</v>
      </c>
    </row>
    <row r="372" spans="1:6" x14ac:dyDescent="0.3">
      <c r="A372">
        <v>6.1895166666666697</v>
      </c>
      <c r="B372">
        <v>-126.06466755690801</v>
      </c>
      <c r="C372">
        <f t="shared" si="11"/>
        <v>1.0885578882129892</v>
      </c>
      <c r="D372">
        <f t="shared" si="12"/>
        <v>39.815332443091997</v>
      </c>
      <c r="F372">
        <f t="shared" si="13"/>
        <v>1.0457985638295995</v>
      </c>
    </row>
    <row r="373" spans="1:6" x14ac:dyDescent="0.3">
      <c r="A373">
        <v>6.2061999999999999</v>
      </c>
      <c r="B373">
        <v>-124.516919315283</v>
      </c>
      <c r="C373">
        <f t="shared" si="11"/>
        <v>1.5477482416250012</v>
      </c>
      <c r="D373">
        <f t="shared" si="12"/>
        <v>41.363080684716998</v>
      </c>
      <c r="F373">
        <f t="shared" si="13"/>
        <v>1.1231558202008003</v>
      </c>
    </row>
    <row r="374" spans="1:6" x14ac:dyDescent="0.3">
      <c r="A374">
        <v>6.2228833333333302</v>
      </c>
      <c r="B374">
        <v>-123.409039423682</v>
      </c>
      <c r="C374">
        <f t="shared" si="11"/>
        <v>1.1078798916010015</v>
      </c>
      <c r="D374">
        <f t="shared" si="12"/>
        <v>42.470960576317999</v>
      </c>
      <c r="F374">
        <f t="shared" si="13"/>
        <v>1.1316112789584012</v>
      </c>
    </row>
    <row r="375" spans="1:6" x14ac:dyDescent="0.3">
      <c r="A375">
        <v>6.2395666666666703</v>
      </c>
      <c r="B375">
        <v>-122.37379467381901</v>
      </c>
      <c r="C375">
        <f t="shared" si="11"/>
        <v>1.0352447498629971</v>
      </c>
      <c r="D375">
        <f t="shared" si="12"/>
        <v>43.506205326180996</v>
      </c>
      <c r="F375">
        <f t="shared" si="13"/>
        <v>1.1872143841836007</v>
      </c>
    </row>
    <row r="376" spans="1:6" x14ac:dyDescent="0.3">
      <c r="A376">
        <v>6.2562499999999996</v>
      </c>
      <c r="B376">
        <v>-121.495263765857</v>
      </c>
      <c r="C376">
        <f t="shared" si="11"/>
        <v>0.87853090796200206</v>
      </c>
      <c r="D376">
        <f t="shared" si="12"/>
        <v>44.384736234142999</v>
      </c>
      <c r="F376">
        <f t="shared" si="13"/>
        <v>1.2618310748155011</v>
      </c>
    </row>
    <row r="377" spans="1:6" x14ac:dyDescent="0.3">
      <c r="A377">
        <v>6.2729333333333299</v>
      </c>
      <c r="B377">
        <v>-120.23365431721</v>
      </c>
      <c r="C377">
        <f t="shared" si="11"/>
        <v>1.2616094486470075</v>
      </c>
      <c r="D377">
        <f t="shared" si="12"/>
        <v>45.646345682790006</v>
      </c>
      <c r="F377">
        <f t="shared" si="13"/>
        <v>1.3091424477592</v>
      </c>
    </row>
    <row r="378" spans="1:6" x14ac:dyDescent="0.3">
      <c r="A378">
        <v>6.28961666666667</v>
      </c>
      <c r="B378">
        <v>-119.05762329268801</v>
      </c>
      <c r="C378">
        <f t="shared" si="11"/>
        <v>1.1760310245219898</v>
      </c>
      <c r="D378">
        <f t="shared" si="12"/>
        <v>46.822376707311996</v>
      </c>
      <c r="F378">
        <f t="shared" si="13"/>
        <v>1.310219287717399</v>
      </c>
    </row>
    <row r="379" spans="1:6" x14ac:dyDescent="0.3">
      <c r="A379">
        <v>6.3063000000000002</v>
      </c>
      <c r="B379">
        <v>-118.612724681081</v>
      </c>
      <c r="C379">
        <f t="shared" si="11"/>
        <v>0.44489861160700173</v>
      </c>
      <c r="D379">
        <f t="shared" si="12"/>
        <v>47.267275318918998</v>
      </c>
      <c r="F379">
        <f t="shared" si="13"/>
        <v>1.3488104462791</v>
      </c>
    </row>
    <row r="380" spans="1:6" x14ac:dyDescent="0.3">
      <c r="A380">
        <v>6.3229833333333296</v>
      </c>
      <c r="B380">
        <v>-117.97375925870401</v>
      </c>
      <c r="C380">
        <f t="shared" si="11"/>
        <v>0.63896542237699805</v>
      </c>
      <c r="D380">
        <f t="shared" si="12"/>
        <v>47.906240741295996</v>
      </c>
      <c r="F380">
        <f t="shared" si="13"/>
        <v>1.4468496943083011</v>
      </c>
    </row>
    <row r="381" spans="1:6" x14ac:dyDescent="0.3">
      <c r="A381">
        <v>6.3396666666666697</v>
      </c>
      <c r="B381">
        <v>-116.695239806825</v>
      </c>
      <c r="C381">
        <f t="shared" si="11"/>
        <v>1.2785194518790064</v>
      </c>
      <c r="D381">
        <f t="shared" si="12"/>
        <v>49.184760193175002</v>
      </c>
      <c r="F381">
        <f t="shared" si="13"/>
        <v>1.5334661916576011</v>
      </c>
    </row>
    <row r="382" spans="1:6" x14ac:dyDescent="0.3">
      <c r="A382">
        <v>6.3563499999999999</v>
      </c>
      <c r="B382">
        <v>-114.8331093549</v>
      </c>
      <c r="C382">
        <f t="shared" si="11"/>
        <v>1.8621304519249975</v>
      </c>
      <c r="D382">
        <f t="shared" si="12"/>
        <v>51.0468906451</v>
      </c>
      <c r="F382">
        <f t="shared" si="13"/>
        <v>1.5467898316046997</v>
      </c>
    </row>
    <row r="383" spans="1:6" x14ac:dyDescent="0.3">
      <c r="A383">
        <v>6.3730333333333302</v>
      </c>
      <c r="B383">
        <v>-113.20080652569899</v>
      </c>
      <c r="C383">
        <f t="shared" si="11"/>
        <v>1.6323028292010093</v>
      </c>
      <c r="D383">
        <f t="shared" si="12"/>
        <v>52.679193474301009</v>
      </c>
      <c r="F383">
        <f t="shared" si="13"/>
        <v>1.4721709472211999</v>
      </c>
    </row>
    <row r="384" spans="1:6" x14ac:dyDescent="0.3">
      <c r="A384">
        <v>6.3897166666666703</v>
      </c>
      <c r="B384">
        <v>-111.536895581846</v>
      </c>
      <c r="C384">
        <f t="shared" si="11"/>
        <v>1.6639109438529971</v>
      </c>
      <c r="D384">
        <f t="shared" si="12"/>
        <v>54.343104418154006</v>
      </c>
      <c r="F384">
        <f t="shared" si="13"/>
        <v>1.4842875544794296</v>
      </c>
    </row>
    <row r="385" spans="1:6" x14ac:dyDescent="0.3">
      <c r="A385">
        <v>6.4063999999999997</v>
      </c>
      <c r="B385">
        <v>-109.755483925664</v>
      </c>
      <c r="C385">
        <f t="shared" si="11"/>
        <v>1.7814116561820015</v>
      </c>
      <c r="D385">
        <f t="shared" si="12"/>
        <v>56.124516074336007</v>
      </c>
      <c r="F385">
        <f t="shared" si="13"/>
        <v>1.4815694049663393</v>
      </c>
    </row>
    <row r="386" spans="1:6" x14ac:dyDescent="0.3">
      <c r="A386">
        <v>6.4230833333333299</v>
      </c>
      <c r="B386">
        <v>-108.403839288265</v>
      </c>
      <c r="C386">
        <f t="shared" si="11"/>
        <v>1.3516446373989908</v>
      </c>
      <c r="D386">
        <f t="shared" si="12"/>
        <v>57.476160711734998</v>
      </c>
      <c r="F386">
        <f t="shared" si="13"/>
        <v>1.4151781685261497</v>
      </c>
    </row>
    <row r="387" spans="1:6" x14ac:dyDescent="0.3">
      <c r="A387">
        <v>6.43976666666667</v>
      </c>
      <c r="B387">
        <v>-107.13146144003601</v>
      </c>
      <c r="C387">
        <f t="shared" si="11"/>
        <v>1.2723778482289987</v>
      </c>
      <c r="D387">
        <f t="shared" si="12"/>
        <v>58.748538559963997</v>
      </c>
      <c r="F387">
        <f t="shared" si="13"/>
        <v>1.4022779356408606</v>
      </c>
    </row>
    <row r="388" spans="1:6" x14ac:dyDescent="0.3">
      <c r="A388">
        <v>6.4564500000000002</v>
      </c>
      <c r="B388">
        <v>-105.56951882989701</v>
      </c>
      <c r="C388">
        <f t="shared" ref="C388:C451" si="14">B388-B387</f>
        <v>1.561942610138999</v>
      </c>
      <c r="D388">
        <f t="shared" ref="D388:D451" si="15">B388+180-14.12</f>
        <v>60.310481170102996</v>
      </c>
      <c r="F388">
        <f t="shared" si="13"/>
        <v>1.38881593513496</v>
      </c>
    </row>
    <row r="389" spans="1:6" x14ac:dyDescent="0.3">
      <c r="A389">
        <v>6.4731333333333296</v>
      </c>
      <c r="B389">
        <v>-104.14422773799799</v>
      </c>
      <c r="C389">
        <f t="shared" si="14"/>
        <v>1.4252910918990125</v>
      </c>
      <c r="D389">
        <f t="shared" si="15"/>
        <v>61.735772262002008</v>
      </c>
      <c r="F389">
        <f t="shared" si="13"/>
        <v>1.3378606465693608</v>
      </c>
    </row>
    <row r="390" spans="1:6" x14ac:dyDescent="0.3">
      <c r="A390">
        <v>6.4898166666666697</v>
      </c>
      <c r="B390">
        <v>-102.639097342128</v>
      </c>
      <c r="C390">
        <f t="shared" si="14"/>
        <v>1.5051303958699975</v>
      </c>
      <c r="D390">
        <f t="shared" si="15"/>
        <v>63.240902657872006</v>
      </c>
      <c r="F390">
        <f t="shared" si="13"/>
        <v>1.3077952204350893</v>
      </c>
    </row>
    <row r="391" spans="1:6" x14ac:dyDescent="0.3">
      <c r="A391">
        <v>6.5065</v>
      </c>
      <c r="B391">
        <v>-101.227341490778</v>
      </c>
      <c r="C391">
        <f t="shared" si="14"/>
        <v>1.4117558513499944</v>
      </c>
      <c r="D391">
        <f t="shared" si="15"/>
        <v>64.652658509221993</v>
      </c>
      <c r="F391">
        <f t="shared" si="13"/>
        <v>1.3149823199383803</v>
      </c>
    </row>
    <row r="392" spans="1:6" x14ac:dyDescent="0.3">
      <c r="A392">
        <v>6.5231833333333302</v>
      </c>
      <c r="B392">
        <v>-100.111399882688</v>
      </c>
      <c r="C392">
        <f t="shared" si="14"/>
        <v>1.1159416080899973</v>
      </c>
      <c r="D392">
        <f t="shared" si="15"/>
        <v>65.768600117311991</v>
      </c>
      <c r="F392">
        <f t="shared" si="13"/>
        <v>1.3547265482105799</v>
      </c>
    </row>
    <row r="393" spans="1:6" x14ac:dyDescent="0.3">
      <c r="A393">
        <v>6.5398666666666703</v>
      </c>
      <c r="B393">
        <v>-98.357930980904698</v>
      </c>
      <c r="C393">
        <f t="shared" si="14"/>
        <v>1.7534689017833074</v>
      </c>
      <c r="D393">
        <f t="shared" si="15"/>
        <v>67.522069019095298</v>
      </c>
      <c r="F393">
        <f t="shared" si="13"/>
        <v>1.384770235969961</v>
      </c>
    </row>
    <row r="394" spans="1:6" x14ac:dyDescent="0.3">
      <c r="A394">
        <v>6.5565499999999997</v>
      </c>
      <c r="B394">
        <v>-96.721201532182604</v>
      </c>
      <c r="C394">
        <f t="shared" si="14"/>
        <v>1.6367294487220931</v>
      </c>
      <c r="D394">
        <f t="shared" si="15"/>
        <v>69.158798467817391</v>
      </c>
      <c r="F394">
        <f t="shared" si="13"/>
        <v>1.3053909982109602</v>
      </c>
    </row>
    <row r="395" spans="1:6" x14ac:dyDescent="0.3">
      <c r="A395">
        <v>6.5732333333333299</v>
      </c>
      <c r="B395">
        <v>-95.603702240402498</v>
      </c>
      <c r="C395">
        <f t="shared" si="14"/>
        <v>1.1174992917801063</v>
      </c>
      <c r="D395">
        <f t="shared" si="15"/>
        <v>70.276297759597497</v>
      </c>
      <c r="F395">
        <f t="shared" si="13"/>
        <v>1.2680556560165599</v>
      </c>
    </row>
    <row r="396" spans="1:6" x14ac:dyDescent="0.3">
      <c r="A396">
        <v>6.58991666666667</v>
      </c>
      <c r="B396">
        <v>-94.381059931856399</v>
      </c>
      <c r="C396">
        <f t="shared" si="14"/>
        <v>1.2226423085460993</v>
      </c>
      <c r="D396">
        <f t="shared" si="15"/>
        <v>71.498940068143597</v>
      </c>
      <c r="F396">
        <f t="shared" si="13"/>
        <v>1.2944529838552499</v>
      </c>
    </row>
    <row r="397" spans="1:6" x14ac:dyDescent="0.3">
      <c r="A397">
        <v>6.6066000000000003</v>
      </c>
      <c r="B397">
        <v>-93.243302088686406</v>
      </c>
      <c r="C397">
        <f t="shared" si="14"/>
        <v>1.1377578431699931</v>
      </c>
      <c r="D397">
        <f t="shared" si="15"/>
        <v>72.63669791131359</v>
      </c>
      <c r="F397">
        <f t="shared" si="13"/>
        <v>1.3238656554977097</v>
      </c>
    </row>
    <row r="398" spans="1:6" x14ac:dyDescent="0.3">
      <c r="A398">
        <v>6.6232833333333296</v>
      </c>
      <c r="B398">
        <v>-92.190912364203399</v>
      </c>
      <c r="C398">
        <f t="shared" si="14"/>
        <v>1.0523897244830067</v>
      </c>
      <c r="D398">
        <f t="shared" si="15"/>
        <v>73.689087635796596</v>
      </c>
      <c r="F398">
        <f t="shared" si="13"/>
        <v>1.3191453122954102</v>
      </c>
    </row>
    <row r="399" spans="1:6" x14ac:dyDescent="0.3">
      <c r="A399">
        <v>6.6399666666666697</v>
      </c>
      <c r="B399">
        <v>-91.066275533647101</v>
      </c>
      <c r="C399">
        <f t="shared" si="14"/>
        <v>1.1246368305562982</v>
      </c>
      <c r="D399">
        <f t="shared" si="15"/>
        <v>74.813724466352895</v>
      </c>
      <c r="F399">
        <f t="shared" si="13"/>
        <v>1.3690347939119705</v>
      </c>
    </row>
    <row r="400" spans="1:6" x14ac:dyDescent="0.3">
      <c r="A400">
        <v>6.65665</v>
      </c>
      <c r="B400">
        <v>-89.489274142744193</v>
      </c>
      <c r="C400">
        <f t="shared" si="14"/>
        <v>1.5770013909029075</v>
      </c>
      <c r="D400">
        <f t="shared" si="15"/>
        <v>76.390725857255802</v>
      </c>
      <c r="F400">
        <f t="shared" si="13"/>
        <v>1.4071291569072997</v>
      </c>
    </row>
    <row r="401" spans="1:6" x14ac:dyDescent="0.3">
      <c r="A401">
        <v>6.6733333333333302</v>
      </c>
      <c r="B401">
        <v>-87.680076008672202</v>
      </c>
      <c r="C401">
        <f t="shared" si="14"/>
        <v>1.8091981340719911</v>
      </c>
      <c r="D401">
        <f t="shared" si="15"/>
        <v>78.199923991327793</v>
      </c>
      <c r="F401">
        <f t="shared" si="13"/>
        <v>1.3554912676752395</v>
      </c>
    </row>
    <row r="402" spans="1:6" x14ac:dyDescent="0.3">
      <c r="A402">
        <v>6.6900166666666703</v>
      </c>
      <c r="B402">
        <v>-86.263697522988394</v>
      </c>
      <c r="C402">
        <f t="shared" si="14"/>
        <v>1.4163784856838078</v>
      </c>
      <c r="D402">
        <f t="shared" si="15"/>
        <v>79.616302477011601</v>
      </c>
      <c r="F402">
        <f t="shared" si="13"/>
        <v>1.2815878753491703</v>
      </c>
    </row>
    <row r="403" spans="1:6" x14ac:dyDescent="0.3">
      <c r="A403">
        <v>6.7066999999999997</v>
      </c>
      <c r="B403">
        <v>-85.304020998795096</v>
      </c>
      <c r="C403">
        <f t="shared" si="14"/>
        <v>0.95967652419329852</v>
      </c>
      <c r="D403">
        <f t="shared" si="15"/>
        <v>80.5759790012049</v>
      </c>
      <c r="F403">
        <f t="shared" si="13"/>
        <v>1.2791964962773392</v>
      </c>
    </row>
    <row r="404" spans="1:6" x14ac:dyDescent="0.3">
      <c r="A404">
        <v>6.7233833333333299</v>
      </c>
      <c r="B404">
        <v>-84.040644972017006</v>
      </c>
      <c r="C404">
        <f t="shared" si="14"/>
        <v>1.26337602677809</v>
      </c>
      <c r="D404">
        <f t="shared" si="15"/>
        <v>81.83935502798299</v>
      </c>
      <c r="F404">
        <f t="shared" si="13"/>
        <v>1.3166723241758489</v>
      </c>
    </row>
    <row r="405" spans="1:6" x14ac:dyDescent="0.3">
      <c r="A405">
        <v>6.74006666666667</v>
      </c>
      <c r="B405">
        <v>-82.65917240185</v>
      </c>
      <c r="C405">
        <f t="shared" si="14"/>
        <v>1.3814725701670056</v>
      </c>
      <c r="D405">
        <f t="shared" si="15"/>
        <v>83.220827598149995</v>
      </c>
      <c r="F405">
        <f t="shared" si="13"/>
        <v>1.3268926419884211</v>
      </c>
    </row>
    <row r="406" spans="1:6" x14ac:dyDescent="0.3">
      <c r="A406">
        <v>6.7567500000000003</v>
      </c>
      <c r="B406">
        <v>-81.142403376879301</v>
      </c>
      <c r="C406">
        <f t="shared" si="14"/>
        <v>1.5167690249706993</v>
      </c>
      <c r="D406">
        <f t="shared" si="15"/>
        <v>84.737596623120695</v>
      </c>
      <c r="F406">
        <f t="shared" si="13"/>
        <v>1.3574272066156496</v>
      </c>
    </row>
    <row r="407" spans="1:6" x14ac:dyDescent="0.3">
      <c r="A407">
        <v>6.7734333333333296</v>
      </c>
      <c r="B407">
        <v>-80.051848965732304</v>
      </c>
      <c r="C407">
        <f t="shared" si="14"/>
        <v>1.0905544111469965</v>
      </c>
      <c r="D407">
        <f t="shared" si="15"/>
        <v>85.828151034267691</v>
      </c>
      <c r="F407">
        <f t="shared" si="13"/>
        <v>1.3301835150718304</v>
      </c>
    </row>
    <row r="408" spans="1:6" x14ac:dyDescent="0.3">
      <c r="A408">
        <v>6.7901166666666697</v>
      </c>
      <c r="B408">
        <v>-78.500564425083695</v>
      </c>
      <c r="C408">
        <f t="shared" si="14"/>
        <v>1.5512845406486093</v>
      </c>
      <c r="D408">
        <f t="shared" si="15"/>
        <v>87.3794355749163</v>
      </c>
      <c r="F408">
        <f t="shared" si="13"/>
        <v>1.3598716236858308</v>
      </c>
    </row>
    <row r="409" spans="1:6" x14ac:dyDescent="0.3">
      <c r="A409">
        <v>6.8068</v>
      </c>
      <c r="B409">
        <v>-76.994983964574104</v>
      </c>
      <c r="C409">
        <f t="shared" si="14"/>
        <v>1.5055804605095915</v>
      </c>
      <c r="D409">
        <f t="shared" si="15"/>
        <v>88.885016035425892</v>
      </c>
      <c r="F409">
        <f t="shared" si="13"/>
        <v>1.3769007558822295</v>
      </c>
    </row>
    <row r="410" spans="1:6" x14ac:dyDescent="0.3">
      <c r="A410">
        <v>6.8234833333333302</v>
      </c>
      <c r="B410">
        <v>-75.934361465991799</v>
      </c>
      <c r="C410">
        <f t="shared" si="14"/>
        <v>1.0606224985823047</v>
      </c>
      <c r="D410">
        <f t="shared" si="15"/>
        <v>89.945638534008197</v>
      </c>
      <c r="F410">
        <f t="shared" si="13"/>
        <v>1.3896932534243305</v>
      </c>
    </row>
    <row r="411" spans="1:6" x14ac:dyDescent="0.3">
      <c r="A411">
        <v>6.8401666666666703</v>
      </c>
      <c r="B411">
        <v>-74.8641972551805</v>
      </c>
      <c r="C411">
        <f t="shared" si="14"/>
        <v>1.0701642108112992</v>
      </c>
      <c r="D411">
        <f t="shared" si="15"/>
        <v>91.015802744819496</v>
      </c>
      <c r="F411">
        <f t="shared" si="13"/>
        <v>1.4270145486044001</v>
      </c>
    </row>
    <row r="412" spans="1:6" x14ac:dyDescent="0.3">
      <c r="A412">
        <v>6.8568499999999997</v>
      </c>
      <c r="B412">
        <v>-73.471732560215003</v>
      </c>
      <c r="C412">
        <f t="shared" si="14"/>
        <v>1.3924646949654971</v>
      </c>
      <c r="D412">
        <f t="shared" si="15"/>
        <v>92.408267439784993</v>
      </c>
      <c r="F412">
        <f t="shared" si="13"/>
        <v>1.4767175541509303</v>
      </c>
    </row>
    <row r="413" spans="1:6" x14ac:dyDescent="0.3">
      <c r="A413">
        <v>6.8735333333333299</v>
      </c>
      <c r="B413">
        <v>-72.137297757036606</v>
      </c>
      <c r="C413">
        <f t="shared" si="14"/>
        <v>1.3344348031783966</v>
      </c>
      <c r="D413">
        <f t="shared" si="15"/>
        <v>93.742702242963389</v>
      </c>
      <c r="F413">
        <f t="shared" si="13"/>
        <v>1.5064112281990603</v>
      </c>
    </row>
    <row r="414" spans="1:6" x14ac:dyDescent="0.3">
      <c r="A414">
        <v>6.89021666666667</v>
      </c>
      <c r="B414">
        <v>-70.771718552132796</v>
      </c>
      <c r="C414">
        <f t="shared" si="14"/>
        <v>1.3655792049038098</v>
      </c>
      <c r="D414">
        <f t="shared" si="15"/>
        <v>95.108281447867199</v>
      </c>
      <c r="F414">
        <f t="shared" si="13"/>
        <v>1.5424080247773304</v>
      </c>
    </row>
    <row r="415" spans="1:6" x14ac:dyDescent="0.3">
      <c r="A415">
        <v>6.9069000000000003</v>
      </c>
      <c r="B415">
        <v>-69.084900335693504</v>
      </c>
      <c r="C415">
        <f t="shared" si="14"/>
        <v>1.686818216439292</v>
      </c>
      <c r="D415">
        <f t="shared" si="15"/>
        <v>96.795099664306491</v>
      </c>
      <c r="F415">
        <f t="shared" si="13"/>
        <v>1.6026535828699593</v>
      </c>
    </row>
    <row r="416" spans="1:6" x14ac:dyDescent="0.3">
      <c r="A416">
        <v>6.9235833333333296</v>
      </c>
      <c r="B416">
        <v>-67.840568226160997</v>
      </c>
      <c r="C416">
        <f t="shared" si="14"/>
        <v>1.2443321095325075</v>
      </c>
      <c r="D416">
        <f t="shared" si="15"/>
        <v>98.039431773838999</v>
      </c>
      <c r="F416">
        <f t="shared" si="13"/>
        <v>1.5826693312187003</v>
      </c>
    </row>
    <row r="417" spans="1:6" x14ac:dyDescent="0.3">
      <c r="A417">
        <v>6.9402666666666697</v>
      </c>
      <c r="B417">
        <v>-66.453132728873996</v>
      </c>
      <c r="C417">
        <f t="shared" si="14"/>
        <v>1.3874354972870009</v>
      </c>
      <c r="D417">
        <f t="shared" si="15"/>
        <v>99.426867271126</v>
      </c>
      <c r="F417">
        <f t="shared" si="13"/>
        <v>1.5868625445041495</v>
      </c>
    </row>
    <row r="418" spans="1:6" x14ac:dyDescent="0.3">
      <c r="A418">
        <v>6.95695</v>
      </c>
      <c r="B418">
        <v>-64.7315568662614</v>
      </c>
      <c r="C418">
        <f t="shared" si="14"/>
        <v>1.7215758626125961</v>
      </c>
      <c r="D418">
        <f t="shared" si="15"/>
        <v>101.1484431337386</v>
      </c>
      <c r="F418">
        <f t="shared" si="13"/>
        <v>1.6146022350428795</v>
      </c>
    </row>
    <row r="419" spans="1:6" x14ac:dyDescent="0.3">
      <c r="A419">
        <v>6.9736333333333302</v>
      </c>
      <c r="B419">
        <v>-63.098051430330798</v>
      </c>
      <c r="C419">
        <f t="shared" si="14"/>
        <v>1.6335054359306014</v>
      </c>
      <c r="D419">
        <f t="shared" si="15"/>
        <v>102.7819485696692</v>
      </c>
      <c r="F419">
        <f t="shared" si="13"/>
        <v>1.5970138781184602</v>
      </c>
    </row>
    <row r="420" spans="1:6" x14ac:dyDescent="0.3">
      <c r="A420">
        <v>6.9903166666666703</v>
      </c>
      <c r="B420">
        <v>-61.664215979947798</v>
      </c>
      <c r="C420">
        <f t="shared" si="14"/>
        <v>1.4338354503830004</v>
      </c>
      <c r="D420">
        <f t="shared" si="15"/>
        <v>104.2157840200522</v>
      </c>
      <c r="F420">
        <f t="shared" si="13"/>
        <v>1.5761684124400701</v>
      </c>
    </row>
    <row r="421" spans="1:6" x14ac:dyDescent="0.3">
      <c r="A421">
        <v>7.0069999999999997</v>
      </c>
      <c r="B421">
        <v>-60.097021713671197</v>
      </c>
      <c r="C421">
        <f t="shared" si="14"/>
        <v>1.5671942662766014</v>
      </c>
      <c r="D421">
        <f t="shared" si="15"/>
        <v>105.7829782863288</v>
      </c>
      <c r="F421">
        <f t="shared" si="13"/>
        <v>1.6557456411299996</v>
      </c>
    </row>
    <row r="422" spans="1:6" x14ac:dyDescent="0.3">
      <c r="A422">
        <v>7.0236833333333299</v>
      </c>
      <c r="B422">
        <v>-58.4076202782244</v>
      </c>
      <c r="C422">
        <f t="shared" si="14"/>
        <v>1.689401435446797</v>
      </c>
      <c r="D422">
        <f t="shared" si="15"/>
        <v>107.4723797217756</v>
      </c>
      <c r="F422">
        <f t="shared" si="13"/>
        <v>1.7022542052300493</v>
      </c>
    </row>
    <row r="423" spans="1:6" x14ac:dyDescent="0.3">
      <c r="A423">
        <v>7.04036666666667</v>
      </c>
      <c r="B423">
        <v>-56.713217509263302</v>
      </c>
      <c r="C423">
        <f t="shared" si="14"/>
        <v>1.6944027689610976</v>
      </c>
      <c r="D423">
        <f t="shared" si="15"/>
        <v>109.16678249073669</v>
      </c>
      <c r="F423">
        <f t="shared" si="13"/>
        <v>1.7273708113146597</v>
      </c>
    </row>
    <row r="424" spans="1:6" x14ac:dyDescent="0.3">
      <c r="A424">
        <v>7.0570500000000003</v>
      </c>
      <c r="B424">
        <v>-54.745182723433203</v>
      </c>
      <c r="C424">
        <f t="shared" si="14"/>
        <v>1.9680347858300991</v>
      </c>
      <c r="D424">
        <f t="shared" si="15"/>
        <v>111.13481727656679</v>
      </c>
      <c r="F424">
        <f t="shared" si="13"/>
        <v>1.83303605852754</v>
      </c>
    </row>
    <row r="425" spans="1:6" x14ac:dyDescent="0.3">
      <c r="A425">
        <v>7.0737333333333297</v>
      </c>
      <c r="B425">
        <v>-53.2582070235065</v>
      </c>
      <c r="C425">
        <f t="shared" si="14"/>
        <v>1.4869756999267025</v>
      </c>
      <c r="D425">
        <f t="shared" si="15"/>
        <v>112.6217929764935</v>
      </c>
      <c r="F425">
        <f t="shared" si="13"/>
        <v>1.8590284671741202</v>
      </c>
    </row>
    <row r="426" spans="1:6" x14ac:dyDescent="0.3">
      <c r="A426">
        <v>7.0904166666666697</v>
      </c>
      <c r="B426">
        <v>-51.971942781119502</v>
      </c>
      <c r="C426">
        <f t="shared" si="14"/>
        <v>1.2862642423869985</v>
      </c>
      <c r="D426">
        <f t="shared" si="15"/>
        <v>113.90805721888049</v>
      </c>
      <c r="F426">
        <f t="shared" si="13"/>
        <v>1.9276813904878103</v>
      </c>
    </row>
    <row r="427" spans="1:6" x14ac:dyDescent="0.3">
      <c r="A427">
        <v>7.1071</v>
      </c>
      <c r="B427">
        <v>-50.307110378445202</v>
      </c>
      <c r="C427">
        <f t="shared" si="14"/>
        <v>1.6648324026742998</v>
      </c>
      <c r="D427">
        <f t="shared" si="15"/>
        <v>115.57288962155479</v>
      </c>
      <c r="F427">
        <f t="shared" si="13"/>
        <v>2.03876014892225</v>
      </c>
    </row>
    <row r="428" spans="1:6" x14ac:dyDescent="0.3">
      <c r="A428">
        <v>7.1237833333333302</v>
      </c>
      <c r="B428">
        <v>-48.761418085076798</v>
      </c>
      <c r="C428">
        <f t="shared" si="14"/>
        <v>1.5456922933684041</v>
      </c>
      <c r="D428">
        <f t="shared" si="15"/>
        <v>117.1185819149232</v>
      </c>
      <c r="F428">
        <f t="shared" si="13"/>
        <v>2.0454470054105505</v>
      </c>
    </row>
    <row r="429" spans="1:6" x14ac:dyDescent="0.3">
      <c r="A429">
        <v>7.1404666666666703</v>
      </c>
      <c r="B429">
        <v>-47.336367305930096</v>
      </c>
      <c r="C429">
        <f t="shared" si="14"/>
        <v>1.4250507791467015</v>
      </c>
      <c r="D429">
        <f t="shared" si="15"/>
        <v>118.54363269406991</v>
      </c>
      <c r="F429">
        <f t="shared" si="13"/>
        <v>2.0671693864308698</v>
      </c>
    </row>
    <row r="430" spans="1:6" x14ac:dyDescent="0.3">
      <c r="A430">
        <v>7.1571499999999997</v>
      </c>
      <c r="B430">
        <v>-45.106759568647803</v>
      </c>
      <c r="C430">
        <f t="shared" si="14"/>
        <v>2.2296077372822936</v>
      </c>
      <c r="D430">
        <f t="shared" si="15"/>
        <v>120.77324043135218</v>
      </c>
      <c r="F430">
        <f t="shared" ref="F430:F493" si="16">(SUM(C430:C439)/10)</f>
        <v>2.1373840712697696</v>
      </c>
    </row>
    <row r="431" spans="1:6" x14ac:dyDescent="0.3">
      <c r="A431">
        <v>7.17383333333333</v>
      </c>
      <c r="B431">
        <v>-43.074479661370702</v>
      </c>
      <c r="C431">
        <f t="shared" si="14"/>
        <v>2.0322799072771005</v>
      </c>
      <c r="D431">
        <f t="shared" si="15"/>
        <v>122.80552033862929</v>
      </c>
      <c r="F431">
        <f t="shared" si="16"/>
        <v>2.0711306923197301</v>
      </c>
    </row>
    <row r="432" spans="1:6" x14ac:dyDescent="0.3">
      <c r="A432">
        <v>7.19051666666667</v>
      </c>
      <c r="B432">
        <v>-41.133912165077803</v>
      </c>
      <c r="C432">
        <f t="shared" si="14"/>
        <v>1.9405674962928998</v>
      </c>
      <c r="D432">
        <f t="shared" si="15"/>
        <v>124.74608783492221</v>
      </c>
      <c r="F432">
        <f t="shared" si="16"/>
        <v>1.9696073226425301</v>
      </c>
    </row>
    <row r="433" spans="1:6" x14ac:dyDescent="0.3">
      <c r="A433">
        <v>7.2072000000000003</v>
      </c>
      <c r="B433">
        <v>-38.382856923987902</v>
      </c>
      <c r="C433">
        <f t="shared" si="14"/>
        <v>2.751055241089901</v>
      </c>
      <c r="D433">
        <f t="shared" si="15"/>
        <v>127.49714307601209</v>
      </c>
      <c r="F433">
        <f t="shared" si="16"/>
        <v>1.9414970671143603</v>
      </c>
    </row>
    <row r="434" spans="1:6" x14ac:dyDescent="0.3">
      <c r="A434">
        <v>7.2238833333333297</v>
      </c>
      <c r="B434">
        <v>-36.154898051692001</v>
      </c>
      <c r="C434">
        <f t="shared" si="14"/>
        <v>2.2279588722959005</v>
      </c>
      <c r="D434">
        <f t="shared" si="15"/>
        <v>129.72510194830801</v>
      </c>
      <c r="F434">
        <f t="shared" si="16"/>
        <v>1.8276595076039901</v>
      </c>
    </row>
    <row r="435" spans="1:6" x14ac:dyDescent="0.3">
      <c r="A435">
        <v>7.2405666666666697</v>
      </c>
      <c r="B435">
        <v>-33.981393118628397</v>
      </c>
      <c r="C435">
        <f t="shared" si="14"/>
        <v>2.1735049330636045</v>
      </c>
      <c r="D435">
        <f t="shared" si="15"/>
        <v>131.89860688137159</v>
      </c>
      <c r="F435">
        <f t="shared" si="16"/>
        <v>1.7889913520468501</v>
      </c>
    </row>
    <row r="436" spans="1:6" x14ac:dyDescent="0.3">
      <c r="A436">
        <v>7.25725</v>
      </c>
      <c r="B436">
        <v>-31.584341291897001</v>
      </c>
      <c r="C436">
        <f t="shared" si="14"/>
        <v>2.3970518267313956</v>
      </c>
      <c r="D436">
        <f t="shared" si="15"/>
        <v>134.29565870810299</v>
      </c>
      <c r="F436">
        <f t="shared" si="16"/>
        <v>1.7420745866046996</v>
      </c>
    </row>
    <row r="437" spans="1:6" x14ac:dyDescent="0.3">
      <c r="A437">
        <v>7.2739333333333303</v>
      </c>
      <c r="B437">
        <v>-29.852640324339699</v>
      </c>
      <c r="C437">
        <f t="shared" si="14"/>
        <v>1.7317009675573019</v>
      </c>
      <c r="D437">
        <f t="shared" si="15"/>
        <v>136.02735967566031</v>
      </c>
      <c r="F437">
        <f t="shared" si="16"/>
        <v>1.6662906457181901</v>
      </c>
    </row>
    <row r="438" spans="1:6" x14ac:dyDescent="0.3">
      <c r="A438">
        <v>7.2906166666666703</v>
      </c>
      <c r="B438">
        <v>-28.089724220768101</v>
      </c>
      <c r="C438">
        <f t="shared" si="14"/>
        <v>1.7629161035715981</v>
      </c>
      <c r="D438">
        <f t="shared" si="15"/>
        <v>137.79027577923191</v>
      </c>
      <c r="F438">
        <f t="shared" si="16"/>
        <v>1.6615969560855397</v>
      </c>
    </row>
    <row r="439" spans="1:6" x14ac:dyDescent="0.3">
      <c r="A439">
        <v>7.3072999999999997</v>
      </c>
      <c r="B439">
        <v>-25.962526593232401</v>
      </c>
      <c r="C439">
        <f t="shared" si="14"/>
        <v>2.1271976275357005</v>
      </c>
      <c r="D439">
        <f t="shared" si="15"/>
        <v>139.91747340676758</v>
      </c>
      <c r="F439">
        <f t="shared" si="16"/>
        <v>1.6989475801425802</v>
      </c>
    </row>
    <row r="440" spans="1:6" x14ac:dyDescent="0.3">
      <c r="A440">
        <v>7.32398333333333</v>
      </c>
      <c r="B440">
        <v>-24.395452645450501</v>
      </c>
      <c r="C440">
        <f t="shared" si="14"/>
        <v>1.5670739477818998</v>
      </c>
      <c r="D440">
        <f t="shared" si="15"/>
        <v>141.48454735454951</v>
      </c>
      <c r="F440">
        <f t="shared" si="16"/>
        <v>1.6287995590112971</v>
      </c>
    </row>
    <row r="441" spans="1:6" x14ac:dyDescent="0.3">
      <c r="A441">
        <v>7.34066666666667</v>
      </c>
      <c r="B441">
        <v>-23.378406434945401</v>
      </c>
      <c r="C441">
        <f t="shared" si="14"/>
        <v>1.0170462105051001</v>
      </c>
      <c r="D441">
        <f t="shared" si="15"/>
        <v>142.50159356505461</v>
      </c>
      <c r="F441">
        <f t="shared" si="16"/>
        <v>1.6260792492096108</v>
      </c>
    </row>
    <row r="442" spans="1:6" x14ac:dyDescent="0.3">
      <c r="A442">
        <v>7.3573500000000003</v>
      </c>
      <c r="B442">
        <v>-21.718941493934199</v>
      </c>
      <c r="C442">
        <f t="shared" si="14"/>
        <v>1.6594649410112012</v>
      </c>
      <c r="D442">
        <f t="shared" si="15"/>
        <v>144.16105850606579</v>
      </c>
      <c r="F442">
        <f t="shared" si="16"/>
        <v>1.650541026958426</v>
      </c>
    </row>
    <row r="443" spans="1:6" x14ac:dyDescent="0.3">
      <c r="A443">
        <v>7.3740333333333297</v>
      </c>
      <c r="B443">
        <v>-20.106261847948002</v>
      </c>
      <c r="C443">
        <f t="shared" si="14"/>
        <v>1.6126796459861978</v>
      </c>
      <c r="D443">
        <f t="shared" si="15"/>
        <v>145.773738152052</v>
      </c>
      <c r="F443">
        <f t="shared" si="16"/>
        <v>1.6442981204946747</v>
      </c>
    </row>
    <row r="444" spans="1:6" x14ac:dyDescent="0.3">
      <c r="A444">
        <v>7.3907166666666697</v>
      </c>
      <c r="B444">
        <v>-18.264984531223501</v>
      </c>
      <c r="C444">
        <f t="shared" si="14"/>
        <v>1.8412773167245007</v>
      </c>
      <c r="D444">
        <f t="shared" si="15"/>
        <v>147.61501546877651</v>
      </c>
      <c r="F444">
        <f t="shared" si="16"/>
        <v>1.6218206965408832</v>
      </c>
    </row>
    <row r="445" spans="1:6" x14ac:dyDescent="0.3">
      <c r="A445">
        <v>7.4074</v>
      </c>
      <c r="B445">
        <v>-16.560647252581401</v>
      </c>
      <c r="C445">
        <f t="shared" si="14"/>
        <v>1.7043372786421003</v>
      </c>
      <c r="D445">
        <f t="shared" si="15"/>
        <v>149.31935274741861</v>
      </c>
      <c r="F445">
        <f t="shared" si="16"/>
        <v>1.622125767494365</v>
      </c>
    </row>
    <row r="446" spans="1:6" x14ac:dyDescent="0.3">
      <c r="A446">
        <v>7.4240833333333303</v>
      </c>
      <c r="B446">
        <v>-14.9214348347151</v>
      </c>
      <c r="C446">
        <f t="shared" si="14"/>
        <v>1.6392124178663003</v>
      </c>
      <c r="D446">
        <f t="shared" si="15"/>
        <v>150.95856516528488</v>
      </c>
      <c r="F446">
        <f t="shared" si="16"/>
        <v>1.6245975994596915</v>
      </c>
    </row>
    <row r="447" spans="1:6" x14ac:dyDescent="0.3">
      <c r="A447">
        <v>7.4407666666666703</v>
      </c>
      <c r="B447">
        <v>-13.2366707634843</v>
      </c>
      <c r="C447">
        <f t="shared" si="14"/>
        <v>1.6847640712308003</v>
      </c>
      <c r="D447">
        <f t="shared" si="15"/>
        <v>152.64332923651568</v>
      </c>
      <c r="F447">
        <f t="shared" si="16"/>
        <v>1.6187159478596063</v>
      </c>
    </row>
    <row r="448" spans="1:6" x14ac:dyDescent="0.3">
      <c r="A448">
        <v>7.4574499999999997</v>
      </c>
      <c r="B448">
        <v>-11.1002484193423</v>
      </c>
      <c r="C448">
        <f t="shared" si="14"/>
        <v>2.1364223441419998</v>
      </c>
      <c r="D448">
        <f t="shared" si="15"/>
        <v>154.77975158065769</v>
      </c>
      <c r="F448">
        <f t="shared" si="16"/>
        <v>1.6648692911204179</v>
      </c>
    </row>
    <row r="449" spans="1:6" x14ac:dyDescent="0.3">
      <c r="A449">
        <v>7.47413333333333</v>
      </c>
      <c r="B449">
        <v>-9.67453100311943</v>
      </c>
      <c r="C449">
        <f t="shared" si="14"/>
        <v>1.4257174162228701</v>
      </c>
      <c r="D449">
        <f t="shared" si="15"/>
        <v>156.20546899688057</v>
      </c>
      <c r="F449">
        <f t="shared" si="16"/>
        <v>1.6400032720705351</v>
      </c>
    </row>
    <row r="450" spans="1:6" x14ac:dyDescent="0.3">
      <c r="A450">
        <v>7.49081666666667</v>
      </c>
      <c r="B450">
        <v>-8.1346601533543907</v>
      </c>
      <c r="C450">
        <f t="shared" si="14"/>
        <v>1.5398708497650393</v>
      </c>
      <c r="D450">
        <f t="shared" si="15"/>
        <v>157.74533984664561</v>
      </c>
      <c r="F450">
        <f t="shared" si="16"/>
        <v>1.7039230661207092</v>
      </c>
    </row>
    <row r="451" spans="1:6" x14ac:dyDescent="0.3">
      <c r="A451">
        <v>7.5075000000000003</v>
      </c>
      <c r="B451">
        <v>-6.8729961653611404</v>
      </c>
      <c r="C451">
        <f t="shared" si="14"/>
        <v>1.2616639879932503</v>
      </c>
      <c r="D451">
        <f t="shared" si="15"/>
        <v>159.00700383463885</v>
      </c>
      <c r="F451">
        <f t="shared" si="16"/>
        <v>1.7649022290752441</v>
      </c>
    </row>
    <row r="452" spans="1:6" x14ac:dyDescent="0.3">
      <c r="A452">
        <v>7.5241833333333297</v>
      </c>
      <c r="B452">
        <v>-5.2759602889874504</v>
      </c>
      <c r="C452">
        <f t="shared" ref="C452:C515" si="17">B452-B451</f>
        <v>1.59703587637369</v>
      </c>
      <c r="D452">
        <f t="shared" ref="D452:D511" si="18">B452+180-14.12</f>
        <v>160.60403971101255</v>
      </c>
      <c r="F452">
        <f t="shared" si="16"/>
        <v>1.7899113493646641</v>
      </c>
    </row>
    <row r="453" spans="1:6" x14ac:dyDescent="0.3">
      <c r="A453">
        <v>7.5408666666666697</v>
      </c>
      <c r="B453">
        <v>-3.8880548825391701</v>
      </c>
      <c r="C453">
        <f t="shared" si="17"/>
        <v>1.3879054064482803</v>
      </c>
      <c r="D453">
        <f t="shared" si="18"/>
        <v>161.99194511746083</v>
      </c>
      <c r="F453">
        <f t="shared" si="16"/>
        <v>1.7935635022806948</v>
      </c>
    </row>
    <row r="454" spans="1:6" x14ac:dyDescent="0.3">
      <c r="A454">
        <v>7.55755</v>
      </c>
      <c r="B454">
        <v>-2.0437268562798501</v>
      </c>
      <c r="C454">
        <f t="shared" si="17"/>
        <v>1.84432802625932</v>
      </c>
      <c r="D454">
        <f t="shared" si="18"/>
        <v>163.83627314372015</v>
      </c>
      <c r="F454">
        <f t="shared" si="16"/>
        <v>1.840201957374267</v>
      </c>
    </row>
    <row r="455" spans="1:6" x14ac:dyDescent="0.3">
      <c r="A455">
        <v>7.5742333333333303</v>
      </c>
      <c r="B455">
        <v>-0.31467125798448597</v>
      </c>
      <c r="C455">
        <f t="shared" si="17"/>
        <v>1.7290555982953641</v>
      </c>
      <c r="D455">
        <f t="shared" si="18"/>
        <v>165.56532874201551</v>
      </c>
      <c r="F455">
        <f t="shared" si="16"/>
        <v>1.8493499591475746</v>
      </c>
    </row>
    <row r="456" spans="1:6" x14ac:dyDescent="0.3">
      <c r="A456">
        <v>7.5909166666666703</v>
      </c>
      <c r="B456">
        <v>1.26572464388096</v>
      </c>
      <c r="C456">
        <f t="shared" si="17"/>
        <v>1.5803959018654459</v>
      </c>
      <c r="D456">
        <f t="shared" si="18"/>
        <v>167.14572464388095</v>
      </c>
      <c r="F456">
        <f t="shared" si="16"/>
        <v>1.8583152221944885</v>
      </c>
    </row>
    <row r="457" spans="1:6" x14ac:dyDescent="0.3">
      <c r="A457">
        <v>7.6075999999999997</v>
      </c>
      <c r="B457">
        <v>3.4120221477198802</v>
      </c>
      <c r="C457">
        <f t="shared" si="17"/>
        <v>2.1462975038389205</v>
      </c>
      <c r="D457">
        <f t="shared" si="18"/>
        <v>169.29202214771988</v>
      </c>
      <c r="F457">
        <f t="shared" si="16"/>
        <v>1.9110041446283241</v>
      </c>
    </row>
    <row r="458" spans="1:6" x14ac:dyDescent="0.3">
      <c r="A458">
        <v>7.62428333333333</v>
      </c>
      <c r="B458">
        <v>5.2997843013630499</v>
      </c>
      <c r="C458">
        <f t="shared" si="17"/>
        <v>1.8877621536431697</v>
      </c>
      <c r="D458">
        <f t="shared" si="18"/>
        <v>171.17978430136304</v>
      </c>
      <c r="F458">
        <f t="shared" si="16"/>
        <v>1.9157805351307118</v>
      </c>
    </row>
    <row r="459" spans="1:6" x14ac:dyDescent="0.3">
      <c r="A459">
        <v>7.64096666666667</v>
      </c>
      <c r="B459">
        <v>7.3646996580876598</v>
      </c>
      <c r="C459">
        <f t="shared" si="17"/>
        <v>2.0649153567246099</v>
      </c>
      <c r="D459">
        <f t="shared" si="18"/>
        <v>173.24469965808765</v>
      </c>
      <c r="F459">
        <f t="shared" si="16"/>
        <v>1.9304724353969553</v>
      </c>
    </row>
    <row r="460" spans="1:6" x14ac:dyDescent="0.3">
      <c r="A460">
        <v>7.6576500000000003</v>
      </c>
      <c r="B460">
        <v>9.5143621373980505</v>
      </c>
      <c r="C460">
        <f t="shared" si="17"/>
        <v>2.1496624793103907</v>
      </c>
      <c r="D460">
        <f t="shared" si="18"/>
        <v>175.39436213739805</v>
      </c>
      <c r="F460">
        <f t="shared" si="16"/>
        <v>1.9516389316346843</v>
      </c>
    </row>
    <row r="461" spans="1:6" x14ac:dyDescent="0.3">
      <c r="A461">
        <v>7.6743333333333297</v>
      </c>
      <c r="B461">
        <v>11.026117328285499</v>
      </c>
      <c r="C461">
        <f t="shared" si="17"/>
        <v>1.5117551908874489</v>
      </c>
      <c r="D461">
        <f t="shared" si="18"/>
        <v>176.90611732828549</v>
      </c>
      <c r="F461">
        <f t="shared" si="16"/>
        <v>1.9481286104032551</v>
      </c>
    </row>
    <row r="462" spans="1:6" x14ac:dyDescent="0.3">
      <c r="A462">
        <v>7.6910166666666697</v>
      </c>
      <c r="B462">
        <v>12.6596747338195</v>
      </c>
      <c r="C462">
        <f t="shared" si="17"/>
        <v>1.6335574055340008</v>
      </c>
      <c r="D462">
        <f t="shared" si="18"/>
        <v>178.53967473381948</v>
      </c>
      <c r="F462">
        <f t="shared" si="16"/>
        <v>1.9967736981261097</v>
      </c>
    </row>
    <row r="463" spans="1:6" x14ac:dyDescent="0.3">
      <c r="A463">
        <v>7.7077</v>
      </c>
      <c r="B463">
        <v>14.513964691203499</v>
      </c>
      <c r="C463">
        <f t="shared" si="17"/>
        <v>1.8542899573839993</v>
      </c>
      <c r="D463">
        <f t="shared" si="18"/>
        <v>180.39396469120351</v>
      </c>
      <c r="F463">
        <f t="shared" si="16"/>
        <v>2.06484187147682</v>
      </c>
    </row>
    <row r="464" spans="1:6" x14ac:dyDescent="0.3">
      <c r="A464">
        <v>7.7243833333333303</v>
      </c>
      <c r="B464">
        <v>16.4497727351959</v>
      </c>
      <c r="C464">
        <f t="shared" si="17"/>
        <v>1.9358080439924006</v>
      </c>
      <c r="D464">
        <f t="shared" si="18"/>
        <v>182.32977273519589</v>
      </c>
      <c r="F464">
        <f t="shared" si="16"/>
        <v>2.0708668894593103</v>
      </c>
    </row>
    <row r="465" spans="1:11" x14ac:dyDescent="0.3">
      <c r="A465">
        <v>7.7410666666666703</v>
      </c>
      <c r="B465">
        <v>18.2684809639604</v>
      </c>
      <c r="C465">
        <f t="shared" si="17"/>
        <v>1.8187082287644998</v>
      </c>
      <c r="D465">
        <f t="shared" si="18"/>
        <v>184.1484809639604</v>
      </c>
      <c r="F465">
        <f t="shared" si="16"/>
        <v>2.0920850197927399</v>
      </c>
    </row>
    <row r="466" spans="1:11" x14ac:dyDescent="0.3">
      <c r="A466">
        <v>7.7577499999999997</v>
      </c>
      <c r="B466">
        <v>20.375766090164198</v>
      </c>
      <c r="C466">
        <f t="shared" si="17"/>
        <v>2.1072851262037986</v>
      </c>
      <c r="D466">
        <f t="shared" si="18"/>
        <v>186.2557660901642</v>
      </c>
      <c r="F466">
        <f t="shared" si="16"/>
        <v>2.1328697971736297</v>
      </c>
    </row>
    <row r="467" spans="1:11" x14ac:dyDescent="0.3">
      <c r="A467">
        <v>7.77443333333333</v>
      </c>
      <c r="B467">
        <v>22.569827499026999</v>
      </c>
      <c r="C467">
        <f t="shared" si="17"/>
        <v>2.194061408862801</v>
      </c>
      <c r="D467">
        <f t="shared" si="18"/>
        <v>188.44982749902698</v>
      </c>
      <c r="F467">
        <f t="shared" si="16"/>
        <v>2.1531456767399506</v>
      </c>
    </row>
    <row r="468" spans="1:11" x14ac:dyDescent="0.3">
      <c r="A468">
        <v>7.79111666666667</v>
      </c>
      <c r="B468">
        <v>24.604508655332602</v>
      </c>
      <c r="C468">
        <f t="shared" si="17"/>
        <v>2.0346811563056022</v>
      </c>
      <c r="D468">
        <f t="shared" si="18"/>
        <v>190.4845086553326</v>
      </c>
      <c r="F468">
        <f t="shared" si="16"/>
        <v>2.16282208191571</v>
      </c>
    </row>
    <row r="469" spans="1:11" x14ac:dyDescent="0.3">
      <c r="A469">
        <v>7.8078000000000003</v>
      </c>
      <c r="B469">
        <v>26.881088974434501</v>
      </c>
      <c r="C469">
        <f t="shared" si="17"/>
        <v>2.2765803191018996</v>
      </c>
      <c r="D469">
        <f t="shared" si="18"/>
        <v>192.7610889744345</v>
      </c>
      <c r="F469">
        <f t="shared" si="16"/>
        <v>2.1263532918480998</v>
      </c>
    </row>
    <row r="470" spans="1:11" x14ac:dyDescent="0.3">
      <c r="A470">
        <v>7.8244833333333297</v>
      </c>
      <c r="B470">
        <v>28.995648241430601</v>
      </c>
      <c r="C470">
        <f t="shared" si="17"/>
        <v>2.1145592669960998</v>
      </c>
      <c r="D470">
        <f t="shared" si="18"/>
        <v>194.87564824143061</v>
      </c>
      <c r="F470">
        <f t="shared" si="16"/>
        <v>2.0512146941502398</v>
      </c>
    </row>
    <row r="471" spans="1:11" x14ac:dyDescent="0.3">
      <c r="A471">
        <v>7.8411666666666697</v>
      </c>
      <c r="B471">
        <v>30.993854309546599</v>
      </c>
      <c r="C471">
        <f t="shared" si="17"/>
        <v>1.9982060681159979</v>
      </c>
      <c r="D471">
        <f t="shared" si="18"/>
        <v>196.8738543095466</v>
      </c>
      <c r="F471">
        <f t="shared" si="16"/>
        <v>2.02655009014605</v>
      </c>
    </row>
    <row r="472" spans="1:11" x14ac:dyDescent="0.3">
      <c r="A472">
        <v>7.85785</v>
      </c>
      <c r="B472">
        <v>33.308093448587698</v>
      </c>
      <c r="C472">
        <f t="shared" si="17"/>
        <v>2.3142391390410992</v>
      </c>
      <c r="D472">
        <f t="shared" si="18"/>
        <v>199.18809344858769</v>
      </c>
      <c r="F472">
        <f t="shared" si="16"/>
        <v>2.0772444861091799</v>
      </c>
    </row>
    <row r="473" spans="1:11" x14ac:dyDescent="0.3">
      <c r="A473">
        <v>7.8745333333333303</v>
      </c>
      <c r="B473">
        <v>35.222633585796601</v>
      </c>
      <c r="C473">
        <f t="shared" si="17"/>
        <v>1.9145401372089026</v>
      </c>
      <c r="D473">
        <f t="shared" si="18"/>
        <v>201.10263358579658</v>
      </c>
      <c r="F473">
        <f t="shared" si="16"/>
        <v>2.09173370552557</v>
      </c>
    </row>
    <row r="474" spans="1:11" x14ac:dyDescent="0.3">
      <c r="A474">
        <v>7.8912166666666703</v>
      </c>
      <c r="B474">
        <v>37.3706229331233</v>
      </c>
      <c r="C474">
        <f t="shared" si="17"/>
        <v>2.1479893473266998</v>
      </c>
      <c r="D474">
        <f t="shared" si="18"/>
        <v>203.25062293312328</v>
      </c>
      <c r="F474">
        <f t="shared" si="16"/>
        <v>2.10995800676683</v>
      </c>
    </row>
    <row r="475" spans="1:11" x14ac:dyDescent="0.3">
      <c r="A475">
        <v>7.9078999999999997</v>
      </c>
      <c r="B475">
        <v>39.597178935696697</v>
      </c>
      <c r="C475">
        <f t="shared" si="17"/>
        <v>2.2265560025733961</v>
      </c>
      <c r="D475">
        <f t="shared" si="18"/>
        <v>205.47717893569668</v>
      </c>
      <c r="F475">
        <f t="shared" si="16"/>
        <v>2.1697090869046796</v>
      </c>
    </row>
    <row r="476" spans="1:11" x14ac:dyDescent="0.3">
      <c r="A476">
        <v>7.92458333333333</v>
      </c>
      <c r="B476">
        <v>41.907222857563703</v>
      </c>
      <c r="C476">
        <f t="shared" si="17"/>
        <v>2.3100439218670061</v>
      </c>
      <c r="D476">
        <f t="shared" si="18"/>
        <v>207.78722285756371</v>
      </c>
      <c r="F476">
        <f t="shared" si="16"/>
        <v>2.1520303701727301</v>
      </c>
    </row>
    <row r="477" spans="1:11" x14ac:dyDescent="0.3">
      <c r="A477">
        <v>7.94126666666667</v>
      </c>
      <c r="B477">
        <v>44.1980483181841</v>
      </c>
      <c r="C477">
        <f t="shared" si="17"/>
        <v>2.2908254606203968</v>
      </c>
      <c r="D477">
        <f t="shared" si="18"/>
        <v>210.0780483181841</v>
      </c>
      <c r="F477">
        <f t="shared" si="16"/>
        <v>2.1299443151753801</v>
      </c>
    </row>
    <row r="478" spans="1:11" x14ac:dyDescent="0.3">
      <c r="A478">
        <v>7.9579500000000003</v>
      </c>
      <c r="B478">
        <v>45.868041573813599</v>
      </c>
      <c r="C478">
        <f t="shared" si="17"/>
        <v>1.6699932556294996</v>
      </c>
      <c r="D478">
        <f t="shared" si="18"/>
        <v>211.74804157381359</v>
      </c>
      <c r="F478">
        <f t="shared" si="16"/>
        <v>2.1016593057529898</v>
      </c>
    </row>
    <row r="479" spans="1:11" x14ac:dyDescent="0.3">
      <c r="A479">
        <v>7.9746333333333297</v>
      </c>
      <c r="B479">
        <v>47.393235915936899</v>
      </c>
      <c r="C479">
        <f t="shared" si="17"/>
        <v>1.5251943421232994</v>
      </c>
      <c r="D479">
        <f t="shared" si="18"/>
        <v>213.27323591593688</v>
      </c>
      <c r="F479">
        <f t="shared" si="16"/>
        <v>2.1291285742760295</v>
      </c>
      <c r="K479">
        <f>2.38*0.9</f>
        <v>2.1419999999999999</v>
      </c>
    </row>
    <row r="480" spans="1:11" x14ac:dyDescent="0.3">
      <c r="A480">
        <v>7.9913166666666697</v>
      </c>
      <c r="B480">
        <v>49.261149142891099</v>
      </c>
      <c r="C480">
        <f t="shared" si="17"/>
        <v>1.8679132269542009</v>
      </c>
      <c r="D480">
        <f t="shared" si="18"/>
        <v>215.14114914289109</v>
      </c>
      <c r="F480">
        <f t="shared" si="16"/>
        <v>2.1530702835969309</v>
      </c>
    </row>
    <row r="481" spans="1:11" x14ac:dyDescent="0.3">
      <c r="A481">
        <v>8.0079999999999991</v>
      </c>
      <c r="B481">
        <v>51.766299170638398</v>
      </c>
      <c r="C481">
        <f t="shared" si="17"/>
        <v>2.5051500277472982</v>
      </c>
      <c r="D481">
        <f t="shared" si="18"/>
        <v>217.6462991706384</v>
      </c>
      <c r="F481">
        <f t="shared" si="16"/>
        <v>2.1788807580429603</v>
      </c>
      <c r="I481" s="1"/>
      <c r="J481">
        <f>(A498-A300)</f>
        <v>3.3033000000000001</v>
      </c>
      <c r="K481">
        <f>J481*2.2</f>
        <v>7.2672600000000012</v>
      </c>
    </row>
    <row r="482" spans="1:11" x14ac:dyDescent="0.3">
      <c r="A482">
        <v>8.0246833333333303</v>
      </c>
      <c r="B482">
        <v>54.225430503843398</v>
      </c>
      <c r="C482">
        <f t="shared" si="17"/>
        <v>2.4591313332050007</v>
      </c>
      <c r="D482">
        <f t="shared" si="18"/>
        <v>220.10543050384339</v>
      </c>
      <c r="F482">
        <f t="shared" si="16"/>
        <v>2.1688225115888109</v>
      </c>
    </row>
    <row r="483" spans="1:11" x14ac:dyDescent="0.3">
      <c r="A483">
        <v>8.0413666666666703</v>
      </c>
      <c r="B483">
        <v>56.3222136534649</v>
      </c>
      <c r="C483">
        <f t="shared" si="17"/>
        <v>2.0967831496215013</v>
      </c>
      <c r="D483">
        <f t="shared" si="18"/>
        <v>222.2022136534649</v>
      </c>
      <c r="F483">
        <f t="shared" si="16"/>
        <v>2.1242951089388797</v>
      </c>
    </row>
    <row r="484" spans="1:11" x14ac:dyDescent="0.3">
      <c r="A484">
        <v>8.0580499999999997</v>
      </c>
      <c r="B484">
        <v>59.067713802170097</v>
      </c>
      <c r="C484">
        <f t="shared" si="17"/>
        <v>2.7455001487051973</v>
      </c>
      <c r="D484">
        <f t="shared" si="18"/>
        <v>224.94771380217009</v>
      </c>
      <c r="F484">
        <f t="shared" si="16"/>
        <v>2.1837919311070904</v>
      </c>
    </row>
    <row r="485" spans="1:11" x14ac:dyDescent="0.3">
      <c r="A485">
        <v>8.0747333333333309</v>
      </c>
      <c r="B485">
        <v>61.117482637423997</v>
      </c>
      <c r="C485">
        <f t="shared" si="17"/>
        <v>2.0497688352539001</v>
      </c>
      <c r="D485">
        <f t="shared" si="18"/>
        <v>226.99748263742399</v>
      </c>
      <c r="F485">
        <f t="shared" si="16"/>
        <v>2.1541881501698903</v>
      </c>
    </row>
    <row r="486" spans="1:11" x14ac:dyDescent="0.3">
      <c r="A486">
        <v>8.0914166666666691</v>
      </c>
      <c r="B486">
        <v>63.206666009317502</v>
      </c>
      <c r="C486">
        <f t="shared" si="17"/>
        <v>2.0891833718935047</v>
      </c>
      <c r="D486">
        <f t="shared" si="18"/>
        <v>229.0866660093175</v>
      </c>
      <c r="F486">
        <f t="shared" si="16"/>
        <v>2.1857308087636502</v>
      </c>
    </row>
    <row r="487" spans="1:11" x14ac:dyDescent="0.3">
      <c r="A487">
        <v>8.1081000000000003</v>
      </c>
      <c r="B487">
        <v>65.214641375713995</v>
      </c>
      <c r="C487">
        <f t="shared" si="17"/>
        <v>2.0079753663964937</v>
      </c>
      <c r="D487">
        <f t="shared" si="18"/>
        <v>231.09464137571399</v>
      </c>
      <c r="F487">
        <f t="shared" si="16"/>
        <v>2.2221415163294695</v>
      </c>
    </row>
    <row r="488" spans="1:11" x14ac:dyDescent="0.3">
      <c r="A488">
        <v>8.1247833333333297</v>
      </c>
      <c r="B488">
        <v>67.159327316573894</v>
      </c>
      <c r="C488">
        <f t="shared" si="17"/>
        <v>1.9446859408598982</v>
      </c>
      <c r="D488">
        <f t="shared" si="18"/>
        <v>233.03932731657389</v>
      </c>
      <c r="F488">
        <f t="shared" si="16"/>
        <v>2.2396802482358309</v>
      </c>
    </row>
    <row r="489" spans="1:11" x14ac:dyDescent="0.3">
      <c r="A489">
        <v>8.1414666666666697</v>
      </c>
      <c r="B489">
        <v>68.923938751906206</v>
      </c>
      <c r="C489">
        <f t="shared" si="17"/>
        <v>1.7646114353323128</v>
      </c>
      <c r="D489">
        <f t="shared" si="18"/>
        <v>234.8039387519062</v>
      </c>
      <c r="F489">
        <f t="shared" si="16"/>
        <v>2.2358275720893999</v>
      </c>
    </row>
    <row r="490" spans="1:11" x14ac:dyDescent="0.3">
      <c r="A490">
        <v>8.1581499999999991</v>
      </c>
      <c r="B490">
        <v>71.049956723320705</v>
      </c>
      <c r="C490">
        <f t="shared" si="17"/>
        <v>2.1260179714144982</v>
      </c>
      <c r="D490">
        <f t="shared" si="18"/>
        <v>236.92995672332069</v>
      </c>
      <c r="F490">
        <f t="shared" si="16"/>
        <v>2.2381949253709394</v>
      </c>
    </row>
    <row r="491" spans="1:11" x14ac:dyDescent="0.3">
      <c r="A491">
        <v>8.1748333333333303</v>
      </c>
      <c r="B491">
        <v>73.454524286526507</v>
      </c>
      <c r="C491">
        <f t="shared" si="17"/>
        <v>2.4045675632058021</v>
      </c>
      <c r="D491">
        <f t="shared" si="18"/>
        <v>239.33452428652652</v>
      </c>
      <c r="F491">
        <f t="shared" si="16"/>
        <v>2.2375754853499998</v>
      </c>
    </row>
    <row r="492" spans="1:11" x14ac:dyDescent="0.3">
      <c r="A492">
        <v>8.1915166666666703</v>
      </c>
      <c r="B492">
        <v>75.468381593232195</v>
      </c>
      <c r="C492">
        <f t="shared" si="17"/>
        <v>2.0138573067056882</v>
      </c>
      <c r="D492">
        <f t="shared" si="18"/>
        <v>241.3483815932322</v>
      </c>
      <c r="F492">
        <f t="shared" si="16"/>
        <v>2.2088370851218899</v>
      </c>
    </row>
    <row r="493" spans="1:11" x14ac:dyDescent="0.3">
      <c r="A493">
        <v>8.2081999999999997</v>
      </c>
      <c r="B493">
        <v>78.160132964535805</v>
      </c>
      <c r="C493">
        <f t="shared" si="17"/>
        <v>2.6917513713036101</v>
      </c>
      <c r="D493">
        <f t="shared" si="18"/>
        <v>244.04013296453581</v>
      </c>
      <c r="F493">
        <f t="shared" si="16"/>
        <v>2.1863531040219102</v>
      </c>
    </row>
    <row r="494" spans="1:11" x14ac:dyDescent="0.3">
      <c r="A494">
        <v>8.2248833333333309</v>
      </c>
      <c r="B494">
        <v>80.609595303869</v>
      </c>
      <c r="C494">
        <f t="shared" si="17"/>
        <v>2.4494623393331949</v>
      </c>
      <c r="D494">
        <f t="shared" si="18"/>
        <v>246.48959530386901</v>
      </c>
      <c r="F494">
        <f t="shared" ref="F494:F524" si="19">(SUM(C494:C503)/10)</f>
        <v>2.1758823743967097</v>
      </c>
    </row>
    <row r="495" spans="1:11" x14ac:dyDescent="0.3">
      <c r="A495">
        <v>8.2415666666666691</v>
      </c>
      <c r="B495">
        <v>82.974790725060501</v>
      </c>
      <c r="C495">
        <f t="shared" si="17"/>
        <v>2.3651954211915012</v>
      </c>
      <c r="D495">
        <f t="shared" si="18"/>
        <v>248.85479072506052</v>
      </c>
      <c r="F495">
        <f t="shared" si="19"/>
        <v>2.1401777733531007</v>
      </c>
    </row>
    <row r="496" spans="1:11" x14ac:dyDescent="0.3">
      <c r="A496">
        <v>8.2582500000000003</v>
      </c>
      <c r="B496">
        <v>85.428081172612195</v>
      </c>
      <c r="C496">
        <f t="shared" si="17"/>
        <v>2.4532904475516943</v>
      </c>
      <c r="D496">
        <f t="shared" si="18"/>
        <v>251.30808117261222</v>
      </c>
      <c r="F496">
        <f t="shared" si="19"/>
        <v>2.10852780631935</v>
      </c>
    </row>
    <row r="497" spans="1:8" x14ac:dyDescent="0.3">
      <c r="A497">
        <v>8.2749333333333297</v>
      </c>
      <c r="B497">
        <v>87.611443858072306</v>
      </c>
      <c r="C497">
        <f t="shared" si="17"/>
        <v>2.1833626854601107</v>
      </c>
      <c r="D497">
        <f t="shared" si="18"/>
        <v>253.49144385807233</v>
      </c>
      <c r="F497">
        <f t="shared" si="19"/>
        <v>2.0654084631248808</v>
      </c>
    </row>
    <row r="498" spans="1:8" x14ac:dyDescent="0.3">
      <c r="A498">
        <v>8.2916166666666697</v>
      </c>
      <c r="B498">
        <v>89.517603037467893</v>
      </c>
      <c r="C498">
        <f t="shared" si="17"/>
        <v>1.906159179395587</v>
      </c>
      <c r="D498">
        <f t="shared" si="18"/>
        <v>255.39760303746789</v>
      </c>
      <c r="F498">
        <f t="shared" si="19"/>
        <v>2.0323327476820694</v>
      </c>
    </row>
    <row r="499" spans="1:8" x14ac:dyDescent="0.3">
      <c r="A499">
        <v>8.3082999999999991</v>
      </c>
      <c r="B499">
        <v>91.3058880056156</v>
      </c>
      <c r="C499">
        <f t="shared" si="17"/>
        <v>1.7882849681477069</v>
      </c>
      <c r="D499">
        <f t="shared" si="18"/>
        <v>257.1858880056156</v>
      </c>
      <c r="F499">
        <f t="shared" si="19"/>
        <v>2.0371131162468101</v>
      </c>
    </row>
    <row r="500" spans="1:8" x14ac:dyDescent="0.3">
      <c r="A500">
        <v>8.3249833333333303</v>
      </c>
      <c r="B500">
        <v>93.425711576820703</v>
      </c>
      <c r="C500">
        <f t="shared" si="17"/>
        <v>2.119823571205103</v>
      </c>
      <c r="D500">
        <f t="shared" si="18"/>
        <v>259.30571157682073</v>
      </c>
      <c r="F500">
        <f t="shared" si="19"/>
        <v>2.0889282850295401</v>
      </c>
    </row>
    <row r="501" spans="1:8" x14ac:dyDescent="0.3">
      <c r="A501">
        <v>8.3416666666666703</v>
      </c>
      <c r="B501">
        <v>95.542895137745404</v>
      </c>
      <c r="C501">
        <f t="shared" si="17"/>
        <v>2.1171835609247012</v>
      </c>
      <c r="D501">
        <f t="shared" si="18"/>
        <v>261.4228951377454</v>
      </c>
      <c r="F501">
        <f t="shared" si="19"/>
        <v>2.0237579057525297</v>
      </c>
    </row>
    <row r="502" spans="1:8" x14ac:dyDescent="0.3">
      <c r="A502">
        <v>8.3583499999999997</v>
      </c>
      <c r="B502">
        <v>97.331912633451296</v>
      </c>
      <c r="C502">
        <f t="shared" si="17"/>
        <v>1.7890174957058917</v>
      </c>
      <c r="D502">
        <f t="shared" si="18"/>
        <v>263.21191263345128</v>
      </c>
      <c r="F502">
        <f t="shared" si="19"/>
        <v>1.7800600347312596</v>
      </c>
    </row>
    <row r="503" spans="1:8" x14ac:dyDescent="0.3">
      <c r="A503">
        <v>8.3750333333333309</v>
      </c>
      <c r="B503">
        <v>99.918956708502904</v>
      </c>
      <c r="C503">
        <f t="shared" si="17"/>
        <v>2.5870440750516082</v>
      </c>
      <c r="D503">
        <f t="shared" si="18"/>
        <v>265.79895670850289</v>
      </c>
      <c r="F503">
        <f t="shared" si="19"/>
        <v>2.2431582851606704</v>
      </c>
    </row>
    <row r="504" spans="1:8" x14ac:dyDescent="0.3">
      <c r="A504">
        <v>8.3917166666666692</v>
      </c>
      <c r="B504">
        <v>102.01137303740001</v>
      </c>
      <c r="C504">
        <f t="shared" si="17"/>
        <v>2.0924163288971016</v>
      </c>
      <c r="D504">
        <f t="shared" si="18"/>
        <v>267.8913730374</v>
      </c>
      <c r="F504">
        <f t="shared" si="19"/>
        <v>2.6264538776555097</v>
      </c>
    </row>
    <row r="505" spans="1:8" x14ac:dyDescent="0.3">
      <c r="A505">
        <v>8.4084000000000003</v>
      </c>
      <c r="B505">
        <v>104.060068788254</v>
      </c>
      <c r="C505">
        <f t="shared" si="17"/>
        <v>2.0486957508539945</v>
      </c>
      <c r="D505">
        <f t="shared" si="18"/>
        <v>269.940068788254</v>
      </c>
      <c r="F505">
        <f t="shared" si="19"/>
        <v>3.0592122447658001</v>
      </c>
    </row>
    <row r="506" spans="1:8" x14ac:dyDescent="0.3">
      <c r="A506">
        <v>8.4250833333333297</v>
      </c>
      <c r="B506">
        <v>106.082165803861</v>
      </c>
      <c r="C506">
        <f t="shared" si="17"/>
        <v>2.0220970156070024</v>
      </c>
      <c r="D506">
        <f t="shared" si="18"/>
        <v>271.96216580386101</v>
      </c>
      <c r="F506">
        <f t="shared" si="19"/>
        <v>3.4963426696803994</v>
      </c>
    </row>
    <row r="507" spans="1:8" x14ac:dyDescent="0.3">
      <c r="A507">
        <v>8.4417666666666697</v>
      </c>
      <c r="B507">
        <v>107.934771334893</v>
      </c>
      <c r="C507">
        <f t="shared" si="17"/>
        <v>1.8526055310319975</v>
      </c>
      <c r="D507">
        <f t="shared" si="18"/>
        <v>273.81477133489301</v>
      </c>
      <c r="F507">
        <f t="shared" si="19"/>
        <v>3.9361329681196979</v>
      </c>
    </row>
    <row r="508" spans="1:8" x14ac:dyDescent="0.3">
      <c r="A508">
        <v>8.4584499999999991</v>
      </c>
      <c r="B508">
        <v>109.888734199936</v>
      </c>
      <c r="C508">
        <f t="shared" si="17"/>
        <v>1.9539628650429961</v>
      </c>
      <c r="D508">
        <f t="shared" si="18"/>
        <v>275.76873419993598</v>
      </c>
      <c r="F508">
        <f t="shared" si="19"/>
        <v>4.3928724150164964</v>
      </c>
    </row>
    <row r="509" spans="1:8" x14ac:dyDescent="0.3">
      <c r="A509">
        <v>8.4751333333333303</v>
      </c>
      <c r="B509">
        <v>112.195170855911</v>
      </c>
      <c r="C509">
        <f t="shared" si="17"/>
        <v>2.3064366559750056</v>
      </c>
      <c r="D509">
        <f t="shared" si="18"/>
        <v>278.07517085591098</v>
      </c>
      <c r="F509">
        <f t="shared" si="19"/>
        <v>4.8394761285121959</v>
      </c>
    </row>
    <row r="510" spans="1:8" x14ac:dyDescent="0.3">
      <c r="A510">
        <v>8.4918166666666703</v>
      </c>
      <c r="B510">
        <v>113.663290634346</v>
      </c>
      <c r="C510">
        <f t="shared" si="17"/>
        <v>1.4681197784349962</v>
      </c>
      <c r="D510">
        <f t="shared" si="18"/>
        <v>279.54329063434602</v>
      </c>
      <c r="F510">
        <f t="shared" si="19"/>
        <v>5.2508324629146941</v>
      </c>
    </row>
    <row r="511" spans="1:8" x14ac:dyDescent="0.3">
      <c r="A511">
        <v>8.5084999999999997</v>
      </c>
      <c r="B511">
        <v>113.343495485058</v>
      </c>
      <c r="C511">
        <f t="shared" si="17"/>
        <v>-0.31979514928799802</v>
      </c>
      <c r="D511">
        <f t="shared" si="18"/>
        <v>279.22349548505798</v>
      </c>
      <c r="F511">
        <f t="shared" si="19"/>
        <v>5.7460204850711936</v>
      </c>
    </row>
    <row r="512" spans="1:8" x14ac:dyDescent="0.3">
      <c r="A512" s="1">
        <v>8.5251833333332705</v>
      </c>
      <c r="B512" s="1">
        <f>B511+6.42</f>
        <v>119.763495485058</v>
      </c>
      <c r="C512" s="1">
        <f t="shared" si="17"/>
        <v>6.4200000000000017</v>
      </c>
      <c r="D512" s="1">
        <f t="shared" ref="D512:D543" si="20">B512+180-14.12</f>
        <v>285.643495485058</v>
      </c>
      <c r="E512" s="1"/>
      <c r="F512">
        <f t="shared" si="19"/>
        <v>6.4199999999999919</v>
      </c>
      <c r="G512" s="1"/>
      <c r="H512" s="1"/>
    </row>
    <row r="513" spans="1:6" x14ac:dyDescent="0.3">
      <c r="A513" s="2">
        <v>8.5418666666665999</v>
      </c>
      <c r="B513" s="2">
        <f>B512+6.42</f>
        <v>126.183495485058</v>
      </c>
      <c r="C513" s="2">
        <f t="shared" si="17"/>
        <v>6.4200000000000017</v>
      </c>
      <c r="D513">
        <f t="shared" si="20"/>
        <v>292.06349548505801</v>
      </c>
      <c r="F513">
        <f t="shared" si="19"/>
        <v>6.4199999999999902</v>
      </c>
    </row>
    <row r="514" spans="1:6" x14ac:dyDescent="0.3">
      <c r="A514" s="2">
        <v>8.5585499999999293</v>
      </c>
      <c r="B514" s="2">
        <f t="shared" ref="B514:B543" si="21">B513+6.42</f>
        <v>132.603495485058</v>
      </c>
      <c r="C514" s="2">
        <f t="shared" si="17"/>
        <v>6.4200000000000017</v>
      </c>
      <c r="D514">
        <f t="shared" si="20"/>
        <v>298.48349548505803</v>
      </c>
      <c r="F514">
        <f t="shared" si="19"/>
        <v>6.4199999999999893</v>
      </c>
    </row>
    <row r="515" spans="1:6" x14ac:dyDescent="0.3">
      <c r="A515" s="2">
        <v>8.5752333333332604</v>
      </c>
      <c r="B515" s="2">
        <f t="shared" si="21"/>
        <v>139.02349548505799</v>
      </c>
      <c r="C515" s="2">
        <f t="shared" si="17"/>
        <v>6.4199999999999875</v>
      </c>
      <c r="D515">
        <f t="shared" si="20"/>
        <v>304.90349548505799</v>
      </c>
      <c r="F515">
        <f t="shared" si="19"/>
        <v>6.4199999999999875</v>
      </c>
    </row>
    <row r="516" spans="1:6" x14ac:dyDescent="0.3">
      <c r="A516" s="2">
        <v>8.5919166666665898</v>
      </c>
      <c r="B516" s="2">
        <f t="shared" si="21"/>
        <v>145.44349548505798</v>
      </c>
      <c r="C516" s="2">
        <f t="shared" ref="C516:C543" si="22">B516-B515</f>
        <v>6.4199999999999875</v>
      </c>
      <c r="D516">
        <f t="shared" si="20"/>
        <v>311.32349548505795</v>
      </c>
      <c r="F516">
        <f t="shared" si="19"/>
        <v>5.7779999999999889</v>
      </c>
    </row>
    <row r="517" spans="1:6" x14ac:dyDescent="0.3">
      <c r="A517" s="2">
        <v>8.6085999999999192</v>
      </c>
      <c r="B517" s="2">
        <f t="shared" si="21"/>
        <v>151.86349548505797</v>
      </c>
      <c r="C517" s="2">
        <f t="shared" si="22"/>
        <v>6.4199999999999875</v>
      </c>
      <c r="D517">
        <f t="shared" si="20"/>
        <v>317.74349548505796</v>
      </c>
      <c r="F517">
        <f t="shared" si="19"/>
        <v>5.1359999999999904</v>
      </c>
    </row>
    <row r="518" spans="1:6" x14ac:dyDescent="0.3">
      <c r="A518" s="2">
        <v>8.6252833333332504</v>
      </c>
      <c r="B518" s="2">
        <f t="shared" si="21"/>
        <v>158.28349548505795</v>
      </c>
      <c r="C518" s="2">
        <f t="shared" si="22"/>
        <v>6.4199999999999875</v>
      </c>
      <c r="D518">
        <f t="shared" si="20"/>
        <v>324.16349548505798</v>
      </c>
      <c r="F518">
        <f t="shared" si="19"/>
        <v>4.4939999999999909</v>
      </c>
    </row>
    <row r="519" spans="1:6" x14ac:dyDescent="0.3">
      <c r="A519" s="2">
        <v>8.6419666666665798</v>
      </c>
      <c r="B519" s="2">
        <f t="shared" si="21"/>
        <v>164.70349548505794</v>
      </c>
      <c r="C519" s="2">
        <f t="shared" si="22"/>
        <v>6.4199999999999875</v>
      </c>
      <c r="D519">
        <f t="shared" si="20"/>
        <v>330.58349548505794</v>
      </c>
      <c r="F519">
        <f t="shared" si="19"/>
        <v>3.8519999999999923</v>
      </c>
    </row>
    <row r="520" spans="1:6" x14ac:dyDescent="0.3">
      <c r="A520" s="2">
        <v>8.6586499999999091</v>
      </c>
      <c r="B520" s="2">
        <f t="shared" si="21"/>
        <v>171.12349548505793</v>
      </c>
      <c r="C520" s="2">
        <f t="shared" si="22"/>
        <v>6.4199999999999875</v>
      </c>
      <c r="D520">
        <f t="shared" si="20"/>
        <v>337.0034954850579</v>
      </c>
      <c r="F520">
        <f t="shared" si="19"/>
        <v>3.2099999999999937</v>
      </c>
    </row>
    <row r="521" spans="1:6" x14ac:dyDescent="0.3">
      <c r="A521" s="2">
        <v>8.6753333333332296</v>
      </c>
      <c r="B521" s="2">
        <f t="shared" si="21"/>
        <v>177.54349548505792</v>
      </c>
      <c r="C521" s="2">
        <f t="shared" si="22"/>
        <v>6.4199999999999875</v>
      </c>
      <c r="D521">
        <f t="shared" si="20"/>
        <v>343.42349548505791</v>
      </c>
      <c r="F521">
        <f t="shared" si="19"/>
        <v>2.5679999999999952</v>
      </c>
    </row>
    <row r="522" spans="1:6" x14ac:dyDescent="0.3">
      <c r="A522" s="2">
        <v>8.6920166666665608</v>
      </c>
      <c r="B522" s="2">
        <f t="shared" si="21"/>
        <v>183.9634954850579</v>
      </c>
      <c r="C522" s="2">
        <f t="shared" si="22"/>
        <v>6.4199999999999875</v>
      </c>
      <c r="D522">
        <f t="shared" si="20"/>
        <v>349.84349548505793</v>
      </c>
      <c r="F522">
        <f t="shared" si="19"/>
        <v>1.9259999999999962</v>
      </c>
    </row>
    <row r="523" spans="1:6" x14ac:dyDescent="0.3">
      <c r="A523" s="2">
        <v>8.7086999999998902</v>
      </c>
      <c r="B523" s="2">
        <f t="shared" si="21"/>
        <v>190.38349548505789</v>
      </c>
      <c r="C523" s="2">
        <f t="shared" si="22"/>
        <v>6.4199999999999875</v>
      </c>
      <c r="D523">
        <f t="shared" si="20"/>
        <v>356.26349548505789</v>
      </c>
      <c r="F523">
        <f t="shared" si="19"/>
        <v>1.2839999999999976</v>
      </c>
    </row>
    <row r="524" spans="1:6" x14ac:dyDescent="0.3">
      <c r="A524" s="2">
        <v>8.7253833333332196</v>
      </c>
      <c r="B524" s="2">
        <f t="shared" si="21"/>
        <v>196.80349548505788</v>
      </c>
      <c r="C524" s="2">
        <f t="shared" si="22"/>
        <v>6.4199999999999875</v>
      </c>
      <c r="D524">
        <f t="shared" si="20"/>
        <v>362.68349548505785</v>
      </c>
      <c r="F524">
        <f t="shared" si="19"/>
        <v>0.64199999999999879</v>
      </c>
    </row>
    <row r="525" spans="1:6" x14ac:dyDescent="0.3">
      <c r="A525" s="2"/>
      <c r="B525" s="2"/>
      <c r="C525" s="2"/>
    </row>
    <row r="526" spans="1:6" x14ac:dyDescent="0.3">
      <c r="A526" s="2"/>
      <c r="B526" s="2"/>
      <c r="C526" s="2"/>
    </row>
    <row r="527" spans="1:6" x14ac:dyDescent="0.3">
      <c r="A527" s="2"/>
      <c r="B527" s="2"/>
      <c r="C527" s="2"/>
    </row>
    <row r="528" spans="1:6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vehicleSpinningRightDataBest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2024-11-19T14:38:27Z</dcterms:created>
  <dcterms:modified xsi:type="dcterms:W3CDTF">2024-11-20T19:04:06Z</dcterms:modified>
</cp:coreProperties>
</file>