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1_{D4FD1D7E-196B-46A5-8946-9225679EC2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hicleTurningData13TopViewPer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1" i="1" l="1"/>
  <c r="H430" i="1"/>
  <c r="F366" i="1"/>
  <c r="H364" i="1"/>
  <c r="H421" i="1"/>
  <c r="H391" i="1"/>
  <c r="F427" i="1"/>
  <c r="F428" i="1"/>
  <c r="F429" i="1"/>
  <c r="F430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67" i="1"/>
  <c r="H301" i="1"/>
  <c r="D15" i="1"/>
  <c r="D39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2" i="1"/>
  <c r="E2" i="1"/>
  <c r="D9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3" i="1"/>
  <c r="C2" i="1"/>
  <c r="D424" i="1" l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55" i="1"/>
  <c r="D47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7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63" i="1"/>
  <c r="D31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</calcChain>
</file>

<file path=xl/sharedStrings.xml><?xml version="1.0" encoding="utf-8"?>
<sst xmlns="http://schemas.openxmlformats.org/spreadsheetml/2006/main" count="4" uniqueCount="4">
  <si>
    <t>Timestamp_s</t>
  </si>
  <si>
    <t>Angle_deg</t>
  </si>
  <si>
    <t>Degree_Difference</t>
  </si>
  <si>
    <t>Normalized_Degrees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</si>
</sst>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0"/>
  <sheetViews>
    <sheetView tabSelected="1" topLeftCell="A270" workbookViewId="0">
      <selection activeCell="C272" sqref="C272"/>
    </sheetView>
  </sheetViews>
  <sheetFormatPr defaultRowHeight="14.4" x14ac:dyDescent="0.3"/>
  <cols>
    <col min="1" max="2" width="12" bestFit="1" customWidth="1"/>
    <col min="3" max="3" width="16.44140625" bestFit="1" customWidth="1"/>
    <col min="4" max="4" width="1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1.6666666666666701E-2</v>
      </c>
      <c r="B2">
        <v>1.8091488895852299</v>
      </c>
      <c r="C2">
        <f>B2-B2</f>
        <v>0</v>
      </c>
      <c r="D2">
        <f>B2-$E$2</f>
        <v>-0.12867964863124137</v>
      </c>
      <c r="E2">
        <f>(SUM(B2:B300)/299)</f>
        <v>1.9378285382164713</v>
      </c>
    </row>
    <row r="3" spans="1:5" x14ac:dyDescent="0.3">
      <c r="A3">
        <v>3.3333333333333298E-2</v>
      </c>
      <c r="B3">
        <v>1.71200905290593</v>
      </c>
      <c r="C3">
        <f>B3-B2</f>
        <v>-9.7139836679299929E-2</v>
      </c>
      <c r="D3">
        <f t="shared" ref="D3:D66" si="0">B3-$E$2</f>
        <v>-0.2258194853105413</v>
      </c>
    </row>
    <row r="4" spans="1:5" x14ac:dyDescent="0.3">
      <c r="A4">
        <v>0.05</v>
      </c>
      <c r="B4">
        <v>1.5774810581783101</v>
      </c>
      <c r="C4">
        <f t="shared" ref="C4:C67" si="1">B4-B3</f>
        <v>-0.13452799472761989</v>
      </c>
      <c r="D4">
        <f t="shared" si="0"/>
        <v>-0.36034748003816119</v>
      </c>
    </row>
    <row r="5" spans="1:5" x14ac:dyDescent="0.3">
      <c r="A5">
        <v>6.6666666666666693E-2</v>
      </c>
      <c r="B5">
        <v>1.54116173897927</v>
      </c>
      <c r="C5">
        <f t="shared" si="1"/>
        <v>-3.6319319199040079E-2</v>
      </c>
      <c r="D5">
        <f t="shared" si="0"/>
        <v>-0.39666679923720127</v>
      </c>
    </row>
    <row r="6" spans="1:5" x14ac:dyDescent="0.3">
      <c r="A6">
        <v>8.3333333333333301E-2</v>
      </c>
      <c r="B6">
        <v>1.67725896142363</v>
      </c>
      <c r="C6">
        <f t="shared" si="1"/>
        <v>0.13609722244435996</v>
      </c>
      <c r="D6">
        <f t="shared" si="0"/>
        <v>-0.26056957679284132</v>
      </c>
    </row>
    <row r="7" spans="1:5" x14ac:dyDescent="0.3">
      <c r="A7">
        <v>0.1</v>
      </c>
      <c r="B7">
        <v>1.69077875813562</v>
      </c>
      <c r="C7">
        <f t="shared" si="1"/>
        <v>1.3519796711989995E-2</v>
      </c>
      <c r="D7">
        <f t="shared" si="0"/>
        <v>-0.24704978008085132</v>
      </c>
    </row>
    <row r="8" spans="1:5" x14ac:dyDescent="0.3">
      <c r="A8">
        <v>0.116666666666667</v>
      </c>
      <c r="B8">
        <v>1.8224838651556201</v>
      </c>
      <c r="C8">
        <f t="shared" si="1"/>
        <v>0.13170510702000016</v>
      </c>
      <c r="D8">
        <f t="shared" si="0"/>
        <v>-0.11534467306085117</v>
      </c>
    </row>
    <row r="9" spans="1:5" x14ac:dyDescent="0.3">
      <c r="A9">
        <v>0.133333333333333</v>
      </c>
      <c r="B9">
        <v>1.8662307370478599</v>
      </c>
      <c r="C9">
        <f t="shared" si="1"/>
        <v>4.3746871892239803E-2</v>
      </c>
      <c r="D9">
        <f t="shared" si="0"/>
        <v>-7.1597801168611364E-2</v>
      </c>
    </row>
    <row r="10" spans="1:5" x14ac:dyDescent="0.3">
      <c r="A10">
        <v>0.15</v>
      </c>
      <c r="B10">
        <v>1.6909304378607399</v>
      </c>
      <c r="C10">
        <f t="shared" si="1"/>
        <v>-0.17530029918711998</v>
      </c>
      <c r="D10">
        <f t="shared" si="0"/>
        <v>-0.24689810035573134</v>
      </c>
    </row>
    <row r="11" spans="1:5" x14ac:dyDescent="0.3">
      <c r="A11">
        <v>0.16666666666666699</v>
      </c>
      <c r="B11">
        <v>1.6107228484451599</v>
      </c>
      <c r="C11">
        <f t="shared" si="1"/>
        <v>-8.0207589415580038E-2</v>
      </c>
      <c r="D11">
        <f t="shared" si="0"/>
        <v>-0.32710568977131138</v>
      </c>
    </row>
    <row r="12" spans="1:5" x14ac:dyDescent="0.3">
      <c r="A12">
        <v>0.18333333333333299</v>
      </c>
      <c r="B12">
        <v>1.57899578500783</v>
      </c>
      <c r="C12">
        <f t="shared" si="1"/>
        <v>-3.1727063437329894E-2</v>
      </c>
      <c r="D12">
        <f t="shared" si="0"/>
        <v>-0.35883275320864128</v>
      </c>
    </row>
    <row r="13" spans="1:5" x14ac:dyDescent="0.3">
      <c r="A13">
        <v>0.2</v>
      </c>
      <c r="B13">
        <v>1.6703637216692999</v>
      </c>
      <c r="C13">
        <f t="shared" si="1"/>
        <v>9.1367936661469917E-2</v>
      </c>
      <c r="D13">
        <f t="shared" si="0"/>
        <v>-0.26746481654717136</v>
      </c>
    </row>
    <row r="14" spans="1:5" x14ac:dyDescent="0.3">
      <c r="A14">
        <v>0.21666666666666701</v>
      </c>
      <c r="B14">
        <v>1.7738701907204</v>
      </c>
      <c r="C14">
        <f t="shared" si="1"/>
        <v>0.10350646905110006</v>
      </c>
      <c r="D14">
        <f t="shared" si="0"/>
        <v>-0.1639583474960713</v>
      </c>
    </row>
    <row r="15" spans="1:5" x14ac:dyDescent="0.3">
      <c r="A15">
        <v>0.233333333333333</v>
      </c>
      <c r="B15">
        <v>1.6927213363956599</v>
      </c>
      <c r="C15">
        <f t="shared" si="1"/>
        <v>-8.1148854324740061E-2</v>
      </c>
      <c r="D15">
        <f t="shared" si="0"/>
        <v>-0.24510720182081136</v>
      </c>
    </row>
    <row r="16" spans="1:5" x14ac:dyDescent="0.3">
      <c r="A16">
        <v>0.25</v>
      </c>
      <c r="B16">
        <v>1.6372081767273099</v>
      </c>
      <c r="C16">
        <f t="shared" si="1"/>
        <v>-5.5513159668350021E-2</v>
      </c>
      <c r="D16">
        <f t="shared" si="0"/>
        <v>-0.30062036148916138</v>
      </c>
    </row>
    <row r="17" spans="1:4" x14ac:dyDescent="0.3">
      <c r="A17">
        <v>0.266666666666667</v>
      </c>
      <c r="B17">
        <v>1.54737328346923</v>
      </c>
      <c r="C17">
        <f t="shared" si="1"/>
        <v>-8.9834893258079918E-2</v>
      </c>
      <c r="D17">
        <f t="shared" si="0"/>
        <v>-0.3904552547472413</v>
      </c>
    </row>
    <row r="18" spans="1:4" x14ac:dyDescent="0.3">
      <c r="A18">
        <v>0.28333333333333299</v>
      </c>
      <c r="B18">
        <v>1.5489506586016499</v>
      </c>
      <c r="C18">
        <f t="shared" si="1"/>
        <v>1.5773751324199559E-3</v>
      </c>
      <c r="D18">
        <f t="shared" si="0"/>
        <v>-0.38887787961482134</v>
      </c>
    </row>
    <row r="19" spans="1:4" x14ac:dyDescent="0.3">
      <c r="A19">
        <v>0.3</v>
      </c>
      <c r="B19">
        <v>1.6657003089634701</v>
      </c>
      <c r="C19">
        <f t="shared" si="1"/>
        <v>0.11674965036182017</v>
      </c>
      <c r="D19">
        <f t="shared" si="0"/>
        <v>-0.27212822925300117</v>
      </c>
    </row>
    <row r="20" spans="1:4" x14ac:dyDescent="0.3">
      <c r="A20">
        <v>0.31666666666666698</v>
      </c>
      <c r="B20">
        <v>1.7133208252369301</v>
      </c>
      <c r="C20">
        <f t="shared" si="1"/>
        <v>4.7620516273459979E-2</v>
      </c>
      <c r="D20">
        <f t="shared" si="0"/>
        <v>-0.2245077129795412</v>
      </c>
    </row>
    <row r="21" spans="1:4" x14ac:dyDescent="0.3">
      <c r="A21">
        <v>0.33333333333333298</v>
      </c>
      <c r="B21">
        <v>1.7912221496553999</v>
      </c>
      <c r="C21">
        <f t="shared" si="1"/>
        <v>7.7901324418469864E-2</v>
      </c>
      <c r="D21">
        <f t="shared" si="0"/>
        <v>-0.14660638856107133</v>
      </c>
    </row>
    <row r="22" spans="1:4" x14ac:dyDescent="0.3">
      <c r="A22">
        <v>0.35</v>
      </c>
      <c r="B22">
        <v>1.815764875935</v>
      </c>
      <c r="C22">
        <f t="shared" si="1"/>
        <v>2.454272627960008E-2</v>
      </c>
      <c r="D22">
        <f t="shared" si="0"/>
        <v>-0.12206366228147125</v>
      </c>
    </row>
    <row r="23" spans="1:4" x14ac:dyDescent="0.3">
      <c r="A23">
        <v>0.36666666666666697</v>
      </c>
      <c r="B23">
        <v>1.7723122912129801</v>
      </c>
      <c r="C23">
        <f t="shared" si="1"/>
        <v>-4.345258472201996E-2</v>
      </c>
      <c r="D23">
        <f t="shared" si="0"/>
        <v>-0.16551624700349121</v>
      </c>
    </row>
    <row r="24" spans="1:4" x14ac:dyDescent="0.3">
      <c r="A24">
        <v>0.38333333333333303</v>
      </c>
      <c r="B24">
        <v>1.75710198181031</v>
      </c>
      <c r="C24">
        <f t="shared" si="1"/>
        <v>-1.5210309402670097E-2</v>
      </c>
      <c r="D24">
        <f t="shared" si="0"/>
        <v>-0.18072655640616131</v>
      </c>
    </row>
    <row r="25" spans="1:4" x14ac:dyDescent="0.3">
      <c r="A25">
        <v>0.4</v>
      </c>
      <c r="B25">
        <v>1.70248266001565</v>
      </c>
      <c r="C25">
        <f t="shared" si="1"/>
        <v>-5.4619321794660003E-2</v>
      </c>
      <c r="D25">
        <f t="shared" si="0"/>
        <v>-0.23534587820082131</v>
      </c>
    </row>
    <row r="26" spans="1:4" x14ac:dyDescent="0.3">
      <c r="A26">
        <v>0.41666666666666702</v>
      </c>
      <c r="B26">
        <v>1.7740033811796501</v>
      </c>
      <c r="C26">
        <f t="shared" si="1"/>
        <v>7.1520721164000101E-2</v>
      </c>
      <c r="D26">
        <f t="shared" si="0"/>
        <v>-0.16382515703682121</v>
      </c>
    </row>
    <row r="27" spans="1:4" x14ac:dyDescent="0.3">
      <c r="A27">
        <v>0.43333333333333302</v>
      </c>
      <c r="B27">
        <v>1.6834998713112299</v>
      </c>
      <c r="C27">
        <f t="shared" si="1"/>
        <v>-9.0503509868420151E-2</v>
      </c>
      <c r="D27">
        <f t="shared" si="0"/>
        <v>-0.25432866690524136</v>
      </c>
    </row>
    <row r="28" spans="1:4" x14ac:dyDescent="0.3">
      <c r="A28">
        <v>0.45</v>
      </c>
      <c r="B28">
        <v>1.66049078521442</v>
      </c>
      <c r="C28">
        <f t="shared" si="1"/>
        <v>-2.3009086096809961E-2</v>
      </c>
      <c r="D28">
        <f t="shared" si="0"/>
        <v>-0.27733775300205132</v>
      </c>
    </row>
    <row r="29" spans="1:4" x14ac:dyDescent="0.3">
      <c r="A29">
        <v>0.46666666666666701</v>
      </c>
      <c r="B29">
        <v>1.7405529129807999</v>
      </c>
      <c r="C29">
        <f t="shared" si="1"/>
        <v>8.0062127766379998E-2</v>
      </c>
      <c r="D29">
        <f t="shared" si="0"/>
        <v>-0.19727562523567133</v>
      </c>
    </row>
    <row r="30" spans="1:4" x14ac:dyDescent="0.3">
      <c r="A30">
        <v>0.483333333333333</v>
      </c>
      <c r="B30">
        <v>1.6717349850505301</v>
      </c>
      <c r="C30">
        <f t="shared" si="1"/>
        <v>-6.8817927930269862E-2</v>
      </c>
      <c r="D30">
        <f t="shared" si="0"/>
        <v>-0.26609355316594119</v>
      </c>
    </row>
    <row r="31" spans="1:4" x14ac:dyDescent="0.3">
      <c r="A31">
        <v>0.5</v>
      </c>
      <c r="B31">
        <v>1.5777652928030601</v>
      </c>
      <c r="C31">
        <f t="shared" si="1"/>
        <v>-9.3969692247469983E-2</v>
      </c>
      <c r="D31">
        <f t="shared" si="0"/>
        <v>-0.36006324541341117</v>
      </c>
    </row>
    <row r="32" spans="1:4" x14ac:dyDescent="0.3">
      <c r="A32">
        <v>0.51666666666666705</v>
      </c>
      <c r="B32">
        <v>1.5956027267164099</v>
      </c>
      <c r="C32">
        <f t="shared" si="1"/>
        <v>1.7837433913349798E-2</v>
      </c>
      <c r="D32">
        <f t="shared" si="0"/>
        <v>-0.34222581150006137</v>
      </c>
    </row>
    <row r="33" spans="1:4" x14ac:dyDescent="0.3">
      <c r="A33">
        <v>0.53333333333333299</v>
      </c>
      <c r="B33">
        <v>1.60655183073334</v>
      </c>
      <c r="C33">
        <f t="shared" si="1"/>
        <v>1.0949104016930056E-2</v>
      </c>
      <c r="D33">
        <f t="shared" si="0"/>
        <v>-0.33127670748313132</v>
      </c>
    </row>
    <row r="34" spans="1:4" x14ac:dyDescent="0.3">
      <c r="A34">
        <v>0.55000000000000004</v>
      </c>
      <c r="B34">
        <v>1.6187244683314601</v>
      </c>
      <c r="C34">
        <f t="shared" si="1"/>
        <v>1.2172637598120151E-2</v>
      </c>
      <c r="D34">
        <f t="shared" si="0"/>
        <v>-0.31910406988501117</v>
      </c>
    </row>
    <row r="35" spans="1:4" x14ac:dyDescent="0.3">
      <c r="A35">
        <v>0.56666666666666698</v>
      </c>
      <c r="B35">
        <v>1.6076485802857401</v>
      </c>
      <c r="C35">
        <f t="shared" si="1"/>
        <v>-1.1075888045720017E-2</v>
      </c>
      <c r="D35">
        <f t="shared" si="0"/>
        <v>-0.33017995793073118</v>
      </c>
    </row>
    <row r="36" spans="1:4" x14ac:dyDescent="0.3">
      <c r="A36">
        <v>0.58333333333333304</v>
      </c>
      <c r="B36">
        <v>1.6163665236286999</v>
      </c>
      <c r="C36">
        <f t="shared" si="1"/>
        <v>8.717943342959833E-3</v>
      </c>
      <c r="D36">
        <f t="shared" si="0"/>
        <v>-0.32146201458777135</v>
      </c>
    </row>
    <row r="37" spans="1:4" x14ac:dyDescent="0.3">
      <c r="A37">
        <v>0.6</v>
      </c>
      <c r="B37">
        <v>1.6239076591716901</v>
      </c>
      <c r="C37">
        <f t="shared" si="1"/>
        <v>7.541135542990185E-3</v>
      </c>
      <c r="D37">
        <f t="shared" si="0"/>
        <v>-0.31392087904478116</v>
      </c>
    </row>
    <row r="38" spans="1:4" x14ac:dyDescent="0.3">
      <c r="A38">
        <v>0.61666666666666703</v>
      </c>
      <c r="B38">
        <v>1.6111315681551699</v>
      </c>
      <c r="C38">
        <f t="shared" si="1"/>
        <v>-1.2776091016520219E-2</v>
      </c>
      <c r="D38">
        <f t="shared" si="0"/>
        <v>-0.32669697006130138</v>
      </c>
    </row>
    <row r="39" spans="1:4" x14ac:dyDescent="0.3">
      <c r="A39">
        <v>0.63333333333333297</v>
      </c>
      <c r="B39">
        <v>1.5754083205129299</v>
      </c>
      <c r="C39">
        <f t="shared" si="1"/>
        <v>-3.5723247642239997E-2</v>
      </c>
      <c r="D39">
        <f t="shared" si="0"/>
        <v>-0.36242021770354138</v>
      </c>
    </row>
    <row r="40" spans="1:4" x14ac:dyDescent="0.3">
      <c r="A40">
        <v>0.65</v>
      </c>
      <c r="B40">
        <v>1.49778852873632</v>
      </c>
      <c r="C40">
        <f t="shared" si="1"/>
        <v>-7.7619791776609937E-2</v>
      </c>
      <c r="D40">
        <f t="shared" si="0"/>
        <v>-0.44004000948015132</v>
      </c>
    </row>
    <row r="41" spans="1:4" x14ac:dyDescent="0.3">
      <c r="A41">
        <v>0.66666666666666696</v>
      </c>
      <c r="B41">
        <v>1.5417999861215601</v>
      </c>
      <c r="C41">
        <f t="shared" si="1"/>
        <v>4.4011457385240149E-2</v>
      </c>
      <c r="D41">
        <f t="shared" si="0"/>
        <v>-0.39602855209491117</v>
      </c>
    </row>
    <row r="42" spans="1:4" x14ac:dyDescent="0.3">
      <c r="A42">
        <v>0.68333333333333302</v>
      </c>
      <c r="B42">
        <v>1.5982121698329801</v>
      </c>
      <c r="C42">
        <f t="shared" si="1"/>
        <v>5.6412183711419983E-2</v>
      </c>
      <c r="D42">
        <f t="shared" si="0"/>
        <v>-0.33961636838349119</v>
      </c>
    </row>
    <row r="43" spans="1:4" x14ac:dyDescent="0.3">
      <c r="A43">
        <v>0.7</v>
      </c>
      <c r="B43">
        <v>1.6447342259748701</v>
      </c>
      <c r="C43">
        <f t="shared" si="1"/>
        <v>4.6522056141889978E-2</v>
      </c>
      <c r="D43">
        <f t="shared" si="0"/>
        <v>-0.29309431224160121</v>
      </c>
    </row>
    <row r="44" spans="1:4" x14ac:dyDescent="0.3">
      <c r="A44">
        <v>0.71666666666666701</v>
      </c>
      <c r="B44">
        <v>1.55962548090534</v>
      </c>
      <c r="C44">
        <f t="shared" si="1"/>
        <v>-8.5108745069530034E-2</v>
      </c>
      <c r="D44">
        <f t="shared" si="0"/>
        <v>-0.37820305731113124</v>
      </c>
    </row>
    <row r="45" spans="1:4" x14ac:dyDescent="0.3">
      <c r="A45">
        <v>0.73333333333333295</v>
      </c>
      <c r="B45">
        <v>1.5490514943848599</v>
      </c>
      <c r="C45">
        <f t="shared" si="1"/>
        <v>-1.0573986520480139E-2</v>
      </c>
      <c r="D45">
        <f t="shared" si="0"/>
        <v>-0.38877704383161138</v>
      </c>
    </row>
    <row r="46" spans="1:4" x14ac:dyDescent="0.3">
      <c r="A46">
        <v>0.75</v>
      </c>
      <c r="B46">
        <v>1.6033893429049899</v>
      </c>
      <c r="C46">
        <f t="shared" si="1"/>
        <v>5.4337848520130017E-2</v>
      </c>
      <c r="D46">
        <f t="shared" si="0"/>
        <v>-0.33443919531148136</v>
      </c>
    </row>
    <row r="47" spans="1:4" x14ac:dyDescent="0.3">
      <c r="A47">
        <v>0.76666666666666705</v>
      </c>
      <c r="B47">
        <v>1.6853119007281501</v>
      </c>
      <c r="C47">
        <f t="shared" si="1"/>
        <v>8.1922557823160158E-2</v>
      </c>
      <c r="D47">
        <f t="shared" si="0"/>
        <v>-0.25251663748832121</v>
      </c>
    </row>
    <row r="48" spans="1:4" x14ac:dyDescent="0.3">
      <c r="A48">
        <v>0.78333333333333299</v>
      </c>
      <c r="B48">
        <v>1.69446053621229</v>
      </c>
      <c r="C48">
        <f t="shared" si="1"/>
        <v>9.1486354841399109E-3</v>
      </c>
      <c r="D48">
        <f t="shared" si="0"/>
        <v>-0.24336800200418129</v>
      </c>
    </row>
    <row r="49" spans="1:4" x14ac:dyDescent="0.3">
      <c r="A49">
        <v>0.8</v>
      </c>
      <c r="B49">
        <v>1.5946571544531001</v>
      </c>
      <c r="C49">
        <f t="shared" si="1"/>
        <v>-9.9803381759189902E-2</v>
      </c>
      <c r="D49">
        <f t="shared" si="0"/>
        <v>-0.3431713837633712</v>
      </c>
    </row>
    <row r="50" spans="1:4" x14ac:dyDescent="0.3">
      <c r="A50">
        <v>0.81666666666666698</v>
      </c>
      <c r="B50">
        <v>1.6008115855026701</v>
      </c>
      <c r="C50">
        <f t="shared" si="1"/>
        <v>6.1544310495700305E-3</v>
      </c>
      <c r="D50">
        <f t="shared" si="0"/>
        <v>-0.33701695271380117</v>
      </c>
    </row>
    <row r="51" spans="1:4" x14ac:dyDescent="0.3">
      <c r="A51">
        <v>0.83333333333333304</v>
      </c>
      <c r="B51">
        <v>1.54333684917987</v>
      </c>
      <c r="C51">
        <f t="shared" si="1"/>
        <v>-5.7474736322800091E-2</v>
      </c>
      <c r="D51">
        <f t="shared" si="0"/>
        <v>-0.39449168903660126</v>
      </c>
    </row>
    <row r="52" spans="1:4" x14ac:dyDescent="0.3">
      <c r="A52">
        <v>0.85</v>
      </c>
      <c r="B52">
        <v>1.5991723784323399</v>
      </c>
      <c r="C52">
        <f t="shared" si="1"/>
        <v>5.5835529252469929E-2</v>
      </c>
      <c r="D52">
        <f t="shared" si="0"/>
        <v>-0.33865615978413133</v>
      </c>
    </row>
    <row r="53" spans="1:4" x14ac:dyDescent="0.3">
      <c r="A53">
        <v>0.86666666666666703</v>
      </c>
      <c r="B53">
        <v>1.57074778395355</v>
      </c>
      <c r="C53">
        <f t="shared" si="1"/>
        <v>-2.8424594478789977E-2</v>
      </c>
      <c r="D53">
        <f t="shared" si="0"/>
        <v>-0.3670807542629213</v>
      </c>
    </row>
    <row r="54" spans="1:4" x14ac:dyDescent="0.3">
      <c r="A54">
        <v>0.88333333333333297</v>
      </c>
      <c r="B54">
        <v>1.59195085578497</v>
      </c>
      <c r="C54">
        <f t="shared" si="1"/>
        <v>2.1203071831420006E-2</v>
      </c>
      <c r="D54">
        <f t="shared" si="0"/>
        <v>-0.3458776824315013</v>
      </c>
    </row>
    <row r="55" spans="1:4" x14ac:dyDescent="0.3">
      <c r="A55">
        <v>0.9</v>
      </c>
      <c r="B55">
        <v>1.6523231839930801</v>
      </c>
      <c r="C55">
        <f t="shared" si="1"/>
        <v>6.0372328208110115E-2</v>
      </c>
      <c r="D55">
        <f t="shared" si="0"/>
        <v>-0.28550535422339118</v>
      </c>
    </row>
    <row r="56" spans="1:4" x14ac:dyDescent="0.3">
      <c r="A56">
        <v>0.91666666666666696</v>
      </c>
      <c r="B56">
        <v>1.72234014178213</v>
      </c>
      <c r="C56">
        <f t="shared" si="1"/>
        <v>7.0016957789049927E-2</v>
      </c>
      <c r="D56">
        <f t="shared" si="0"/>
        <v>-0.21548839643434126</v>
      </c>
    </row>
    <row r="57" spans="1:4" x14ac:dyDescent="0.3">
      <c r="A57">
        <v>0.93333333333333302</v>
      </c>
      <c r="B57">
        <v>1.73824653296009</v>
      </c>
      <c r="C57">
        <f t="shared" si="1"/>
        <v>1.590639117796E-2</v>
      </c>
      <c r="D57">
        <f t="shared" si="0"/>
        <v>-0.19958200525638126</v>
      </c>
    </row>
    <row r="58" spans="1:4" x14ac:dyDescent="0.3">
      <c r="A58">
        <v>0.95</v>
      </c>
      <c r="B58">
        <v>1.7547986127330299</v>
      </c>
      <c r="C58">
        <f t="shared" si="1"/>
        <v>1.6552079772939932E-2</v>
      </c>
      <c r="D58">
        <f t="shared" si="0"/>
        <v>-0.18302992548344132</v>
      </c>
    </row>
    <row r="59" spans="1:4" x14ac:dyDescent="0.3">
      <c r="A59">
        <v>0.96666666666666701</v>
      </c>
      <c r="B59">
        <v>1.7738293109193499</v>
      </c>
      <c r="C59">
        <f t="shared" si="1"/>
        <v>1.9030698186319972E-2</v>
      </c>
      <c r="D59">
        <f t="shared" si="0"/>
        <v>-0.16399922729712135</v>
      </c>
    </row>
    <row r="60" spans="1:4" x14ac:dyDescent="0.3">
      <c r="A60">
        <v>0.98333333333333295</v>
      </c>
      <c r="B60">
        <v>1.62266523715564</v>
      </c>
      <c r="C60">
        <f t="shared" si="1"/>
        <v>-0.15116407376370988</v>
      </c>
      <c r="D60">
        <f t="shared" si="0"/>
        <v>-0.31516330106083124</v>
      </c>
    </row>
    <row r="61" spans="1:4" x14ac:dyDescent="0.3">
      <c r="A61">
        <v>1</v>
      </c>
      <c r="B61">
        <v>1.5405724983962701</v>
      </c>
      <c r="C61">
        <f t="shared" si="1"/>
        <v>-8.2092738759369954E-2</v>
      </c>
      <c r="D61">
        <f t="shared" si="0"/>
        <v>-0.39725603982020119</v>
      </c>
    </row>
    <row r="62" spans="1:4" x14ac:dyDescent="0.3">
      <c r="A62">
        <v>1.0166666666666699</v>
      </c>
      <c r="B62">
        <v>1.6378765240331701</v>
      </c>
      <c r="C62">
        <f t="shared" si="1"/>
        <v>9.7304025636899993E-2</v>
      </c>
      <c r="D62">
        <f t="shared" si="0"/>
        <v>-0.2999520141833012</v>
      </c>
    </row>
    <row r="63" spans="1:4" x14ac:dyDescent="0.3">
      <c r="A63">
        <v>1.0333333333333301</v>
      </c>
      <c r="B63">
        <v>1.63557488469058</v>
      </c>
      <c r="C63">
        <f t="shared" si="1"/>
        <v>-2.3016393425900894E-3</v>
      </c>
      <c r="D63">
        <f t="shared" si="0"/>
        <v>-0.30225365352589129</v>
      </c>
    </row>
    <row r="64" spans="1:4" x14ac:dyDescent="0.3">
      <c r="A64">
        <v>1.05</v>
      </c>
      <c r="B64">
        <v>1.60680816052468</v>
      </c>
      <c r="C64">
        <f t="shared" si="1"/>
        <v>-2.8766724165899982E-2</v>
      </c>
      <c r="D64">
        <f t="shared" si="0"/>
        <v>-0.33102037769179127</v>
      </c>
    </row>
    <row r="65" spans="1:4" x14ac:dyDescent="0.3">
      <c r="A65">
        <v>1.06666666666667</v>
      </c>
      <c r="B65">
        <v>1.6214389102120801</v>
      </c>
      <c r="C65">
        <f t="shared" si="1"/>
        <v>1.463074968740008E-2</v>
      </c>
      <c r="D65">
        <f t="shared" si="0"/>
        <v>-0.31638962800439119</v>
      </c>
    </row>
    <row r="66" spans="1:4" x14ac:dyDescent="0.3">
      <c r="A66">
        <v>1.0833333333333299</v>
      </c>
      <c r="B66">
        <v>1.60383708311775</v>
      </c>
      <c r="C66">
        <f t="shared" si="1"/>
        <v>-1.7601827094330114E-2</v>
      </c>
      <c r="D66">
        <f t="shared" si="0"/>
        <v>-0.3339914550987213</v>
      </c>
    </row>
    <row r="67" spans="1:4" x14ac:dyDescent="0.3">
      <c r="A67">
        <v>1.1000000000000001</v>
      </c>
      <c r="B67">
        <v>1.7469792968856599</v>
      </c>
      <c r="C67">
        <f t="shared" si="1"/>
        <v>0.14314221376790992</v>
      </c>
      <c r="D67">
        <f t="shared" ref="D67:D130" si="2">B67-$E$2</f>
        <v>-0.19084924133081138</v>
      </c>
    </row>
    <row r="68" spans="1:4" x14ac:dyDescent="0.3">
      <c r="A68">
        <v>1.11666666666667</v>
      </c>
      <c r="B68">
        <v>1.7461313017234701</v>
      </c>
      <c r="C68">
        <f t="shared" ref="C68:C131" si="3">B68-B67</f>
        <v>-8.4799516218980742E-4</v>
      </c>
      <c r="D68">
        <f t="shared" si="2"/>
        <v>-0.19169723649300119</v>
      </c>
    </row>
    <row r="69" spans="1:4" x14ac:dyDescent="0.3">
      <c r="A69">
        <v>1.13333333333333</v>
      </c>
      <c r="B69">
        <v>1.71303394918101</v>
      </c>
      <c r="C69">
        <f t="shared" si="3"/>
        <v>-3.3097352542460046E-2</v>
      </c>
      <c r="D69">
        <f t="shared" si="2"/>
        <v>-0.22479458903546123</v>
      </c>
    </row>
    <row r="70" spans="1:4" x14ac:dyDescent="0.3">
      <c r="A70">
        <v>1.1499999999999999</v>
      </c>
      <c r="B70">
        <v>1.56834204035181</v>
      </c>
      <c r="C70">
        <f t="shared" si="3"/>
        <v>-0.14469190882920002</v>
      </c>
      <c r="D70">
        <f t="shared" si="2"/>
        <v>-0.36948649786466126</v>
      </c>
    </row>
    <row r="71" spans="1:4" x14ac:dyDescent="0.3">
      <c r="A71">
        <v>1.1666666666666701</v>
      </c>
      <c r="B71">
        <v>1.6436305372733999</v>
      </c>
      <c r="C71">
        <f t="shared" si="3"/>
        <v>7.5288496921589898E-2</v>
      </c>
      <c r="D71">
        <f t="shared" si="2"/>
        <v>-0.29419800094307136</v>
      </c>
    </row>
    <row r="72" spans="1:4" x14ac:dyDescent="0.3">
      <c r="A72">
        <v>1.18333333333333</v>
      </c>
      <c r="B72">
        <v>1.70109589218768</v>
      </c>
      <c r="C72">
        <f t="shared" si="3"/>
        <v>5.7465354914280065E-2</v>
      </c>
      <c r="D72">
        <f t="shared" si="2"/>
        <v>-0.23673264602879129</v>
      </c>
    </row>
    <row r="73" spans="1:4" x14ac:dyDescent="0.3">
      <c r="A73">
        <v>1.2</v>
      </c>
      <c r="B73">
        <v>1.6906803984371901</v>
      </c>
      <c r="C73">
        <f t="shared" si="3"/>
        <v>-1.041549375048989E-2</v>
      </c>
      <c r="D73">
        <f t="shared" si="2"/>
        <v>-0.24714813977928118</v>
      </c>
    </row>
    <row r="74" spans="1:4" x14ac:dyDescent="0.3">
      <c r="A74">
        <v>1.2166666666666699</v>
      </c>
      <c r="B74">
        <v>1.6500861562353499</v>
      </c>
      <c r="C74">
        <f t="shared" si="3"/>
        <v>-4.0594242201840158E-2</v>
      </c>
      <c r="D74">
        <f t="shared" si="2"/>
        <v>-0.28774238198112134</v>
      </c>
    </row>
    <row r="75" spans="1:4" x14ac:dyDescent="0.3">
      <c r="A75">
        <v>1.2333333333333301</v>
      </c>
      <c r="B75">
        <v>1.6904335664717101</v>
      </c>
      <c r="C75">
        <f t="shared" si="3"/>
        <v>4.0347410236360126E-2</v>
      </c>
      <c r="D75">
        <f t="shared" si="2"/>
        <v>-0.24739497174476122</v>
      </c>
    </row>
    <row r="76" spans="1:4" x14ac:dyDescent="0.3">
      <c r="A76">
        <v>1.25</v>
      </c>
      <c r="B76">
        <v>1.69763474969685</v>
      </c>
      <c r="C76">
        <f t="shared" si="3"/>
        <v>7.2011832251399621E-3</v>
      </c>
      <c r="D76">
        <f t="shared" si="2"/>
        <v>-0.24019378851962125</v>
      </c>
    </row>
    <row r="77" spans="1:4" x14ac:dyDescent="0.3">
      <c r="A77">
        <v>1.2666666666666699</v>
      </c>
      <c r="B77">
        <v>1.6204183364951601</v>
      </c>
      <c r="C77">
        <f t="shared" si="3"/>
        <v>-7.7216413201689926E-2</v>
      </c>
      <c r="D77">
        <f t="shared" si="2"/>
        <v>-0.31741020172131118</v>
      </c>
    </row>
    <row r="78" spans="1:4" x14ac:dyDescent="0.3">
      <c r="A78">
        <v>1.2833333333333301</v>
      </c>
      <c r="B78">
        <v>1.61732728317483</v>
      </c>
      <c r="C78">
        <f t="shared" si="3"/>
        <v>-3.091053320330106E-3</v>
      </c>
      <c r="D78">
        <f t="shared" si="2"/>
        <v>-0.32050125504164129</v>
      </c>
    </row>
    <row r="79" spans="1:4" x14ac:dyDescent="0.3">
      <c r="A79">
        <v>1.3</v>
      </c>
      <c r="B79">
        <v>1.6837712916715999</v>
      </c>
      <c r="C79">
        <f t="shared" si="3"/>
        <v>6.6444008496769902E-2</v>
      </c>
      <c r="D79">
        <f t="shared" si="2"/>
        <v>-0.25405724654487138</v>
      </c>
    </row>
    <row r="80" spans="1:4" x14ac:dyDescent="0.3">
      <c r="A80">
        <v>1.31666666666667</v>
      </c>
      <c r="B80">
        <v>1.6987577714303701</v>
      </c>
      <c r="C80">
        <f t="shared" si="3"/>
        <v>1.498647975877021E-2</v>
      </c>
      <c r="D80">
        <f t="shared" si="2"/>
        <v>-0.23907076678610117</v>
      </c>
    </row>
    <row r="81" spans="1:4" x14ac:dyDescent="0.3">
      <c r="A81">
        <v>1.3333333333333299</v>
      </c>
      <c r="B81">
        <v>1.76090426105455</v>
      </c>
      <c r="C81">
        <f t="shared" si="3"/>
        <v>6.2146489624179901E-2</v>
      </c>
      <c r="D81">
        <f t="shared" si="2"/>
        <v>-0.17692427716192127</v>
      </c>
    </row>
    <row r="82" spans="1:4" x14ac:dyDescent="0.3">
      <c r="A82">
        <v>1.35</v>
      </c>
      <c r="B82">
        <v>1.68688765579711</v>
      </c>
      <c r="C82">
        <f t="shared" si="3"/>
        <v>-7.4016605257440027E-2</v>
      </c>
      <c r="D82">
        <f t="shared" si="2"/>
        <v>-0.2509408824193613</v>
      </c>
    </row>
    <row r="83" spans="1:4" x14ac:dyDescent="0.3">
      <c r="A83">
        <v>1.36666666666667</v>
      </c>
      <c r="B83">
        <v>1.7314351451746299</v>
      </c>
      <c r="C83">
        <f t="shared" si="3"/>
        <v>4.4547489377519955E-2</v>
      </c>
      <c r="D83">
        <f t="shared" si="2"/>
        <v>-0.20639339304184134</v>
      </c>
    </row>
    <row r="84" spans="1:4" x14ac:dyDescent="0.3">
      <c r="A84">
        <v>1.38333333333333</v>
      </c>
      <c r="B84">
        <v>1.6878760754684901</v>
      </c>
      <c r="C84">
        <f t="shared" si="3"/>
        <v>-4.3559069706139875E-2</v>
      </c>
      <c r="D84">
        <f t="shared" si="2"/>
        <v>-0.24995246274798122</v>
      </c>
    </row>
    <row r="85" spans="1:4" x14ac:dyDescent="0.3">
      <c r="A85">
        <v>1.4</v>
      </c>
      <c r="B85">
        <v>1.6725562712491899</v>
      </c>
      <c r="C85">
        <f t="shared" si="3"/>
        <v>-1.5319804219300126E-2</v>
      </c>
      <c r="D85">
        <f t="shared" si="2"/>
        <v>-0.26527226696728134</v>
      </c>
    </row>
    <row r="86" spans="1:4" x14ac:dyDescent="0.3">
      <c r="A86">
        <v>1.4166666666666701</v>
      </c>
      <c r="B86">
        <v>1.7749826406823399</v>
      </c>
      <c r="C86">
        <f t="shared" si="3"/>
        <v>0.10242636943314998</v>
      </c>
      <c r="D86">
        <f t="shared" si="2"/>
        <v>-0.16284589753413137</v>
      </c>
    </row>
    <row r="87" spans="1:4" x14ac:dyDescent="0.3">
      <c r="A87">
        <v>1.43333333333333</v>
      </c>
      <c r="B87">
        <v>1.81311532695497</v>
      </c>
      <c r="C87">
        <f t="shared" si="3"/>
        <v>3.8132686272630112E-2</v>
      </c>
      <c r="D87">
        <f t="shared" si="2"/>
        <v>-0.12471321126150126</v>
      </c>
    </row>
    <row r="88" spans="1:4" x14ac:dyDescent="0.3">
      <c r="A88">
        <v>1.45</v>
      </c>
      <c r="B88">
        <v>1.92521063312677</v>
      </c>
      <c r="C88">
        <f t="shared" si="3"/>
        <v>0.11209530617179997</v>
      </c>
      <c r="D88">
        <f t="shared" si="2"/>
        <v>-1.2617905089701287E-2</v>
      </c>
    </row>
    <row r="89" spans="1:4" x14ac:dyDescent="0.3">
      <c r="A89">
        <v>1.4666666666666699</v>
      </c>
      <c r="B89">
        <v>1.8899847416322799</v>
      </c>
      <c r="C89">
        <f t="shared" si="3"/>
        <v>-3.5225891494490069E-2</v>
      </c>
      <c r="D89">
        <f t="shared" si="2"/>
        <v>-4.7843796584191356E-2</v>
      </c>
    </row>
    <row r="90" spans="1:4" x14ac:dyDescent="0.3">
      <c r="A90">
        <v>1.4833333333333301</v>
      </c>
      <c r="B90">
        <v>1.74431315843972</v>
      </c>
      <c r="C90">
        <f t="shared" si="3"/>
        <v>-0.14567158319255991</v>
      </c>
      <c r="D90">
        <f t="shared" si="2"/>
        <v>-0.19351537977675126</v>
      </c>
    </row>
    <row r="91" spans="1:4" x14ac:dyDescent="0.3">
      <c r="A91">
        <v>1.5</v>
      </c>
      <c r="B91">
        <v>1.61170196403651</v>
      </c>
      <c r="C91">
        <f t="shared" si="3"/>
        <v>-0.13261119440321001</v>
      </c>
      <c r="D91">
        <f t="shared" si="2"/>
        <v>-0.32612657417996127</v>
      </c>
    </row>
    <row r="92" spans="1:4" x14ac:dyDescent="0.3">
      <c r="A92">
        <v>1.5166666666666699</v>
      </c>
      <c r="B92">
        <v>1.53846582191639</v>
      </c>
      <c r="C92">
        <f t="shared" si="3"/>
        <v>-7.3236142120119974E-2</v>
      </c>
      <c r="D92">
        <f t="shared" si="2"/>
        <v>-0.39936271630008124</v>
      </c>
    </row>
    <row r="93" spans="1:4" x14ac:dyDescent="0.3">
      <c r="A93">
        <v>1.5333333333333301</v>
      </c>
      <c r="B93">
        <v>1.74998039263713</v>
      </c>
      <c r="C93">
        <f t="shared" si="3"/>
        <v>0.21151457072073998</v>
      </c>
      <c r="D93">
        <f t="shared" si="2"/>
        <v>-0.18784814557934126</v>
      </c>
    </row>
    <row r="94" spans="1:4" x14ac:dyDescent="0.3">
      <c r="A94">
        <v>1.55</v>
      </c>
      <c r="B94">
        <v>1.77968349174191</v>
      </c>
      <c r="C94">
        <f t="shared" si="3"/>
        <v>2.9703099104779973E-2</v>
      </c>
      <c r="D94">
        <f t="shared" si="2"/>
        <v>-0.15814504647456129</v>
      </c>
    </row>
    <row r="95" spans="1:4" x14ac:dyDescent="0.3">
      <c r="A95">
        <v>1.56666666666667</v>
      </c>
      <c r="B95">
        <v>1.8791210987101601</v>
      </c>
      <c r="C95">
        <f t="shared" si="3"/>
        <v>9.9437606968250103E-2</v>
      </c>
      <c r="D95">
        <f t="shared" si="2"/>
        <v>-5.8707439506311188E-2</v>
      </c>
    </row>
    <row r="96" spans="1:4" x14ac:dyDescent="0.3">
      <c r="A96">
        <v>1.5833333333333299</v>
      </c>
      <c r="B96">
        <v>1.75911609269812</v>
      </c>
      <c r="C96">
        <f t="shared" si="3"/>
        <v>-0.12000500601204012</v>
      </c>
      <c r="D96">
        <f t="shared" si="2"/>
        <v>-0.1787124455183513</v>
      </c>
    </row>
    <row r="97" spans="1:4" x14ac:dyDescent="0.3">
      <c r="A97">
        <v>1.6</v>
      </c>
      <c r="B97">
        <v>1.8011682614509501</v>
      </c>
      <c r="C97">
        <f t="shared" si="3"/>
        <v>4.2052168752830132E-2</v>
      </c>
      <c r="D97">
        <f t="shared" si="2"/>
        <v>-0.13666027676552117</v>
      </c>
    </row>
    <row r="98" spans="1:4" x14ac:dyDescent="0.3">
      <c r="A98">
        <v>1.61666666666667</v>
      </c>
      <c r="B98">
        <v>1.8247281730087099</v>
      </c>
      <c r="C98">
        <f t="shared" si="3"/>
        <v>2.3559911557759827E-2</v>
      </c>
      <c r="D98">
        <f t="shared" si="2"/>
        <v>-0.11310036520776134</v>
      </c>
    </row>
    <row r="99" spans="1:4" x14ac:dyDescent="0.3">
      <c r="A99">
        <v>1.63333333333333</v>
      </c>
      <c r="B99">
        <v>1.8240136774273299</v>
      </c>
      <c r="C99">
        <f t="shared" si="3"/>
        <v>-7.1449558138003688E-4</v>
      </c>
      <c r="D99">
        <f t="shared" si="2"/>
        <v>-0.11381486078914138</v>
      </c>
    </row>
    <row r="100" spans="1:4" x14ac:dyDescent="0.3">
      <c r="A100">
        <v>1.65</v>
      </c>
      <c r="B100">
        <v>1.7449211958764299</v>
      </c>
      <c r="C100">
        <f t="shared" si="3"/>
        <v>-7.9092481550899985E-2</v>
      </c>
      <c r="D100">
        <f t="shared" si="2"/>
        <v>-0.19290734234004137</v>
      </c>
    </row>
    <row r="101" spans="1:4" x14ac:dyDescent="0.3">
      <c r="A101">
        <v>1.6666666666666701</v>
      </c>
      <c r="B101">
        <v>1.69532067576435</v>
      </c>
      <c r="C101">
        <f t="shared" si="3"/>
        <v>-4.9600520112079938E-2</v>
      </c>
      <c r="D101">
        <f t="shared" si="2"/>
        <v>-0.2425078624521213</v>
      </c>
    </row>
    <row r="102" spans="1:4" x14ac:dyDescent="0.3">
      <c r="A102">
        <v>1.68333333333333</v>
      </c>
      <c r="B102">
        <v>1.70327602430561</v>
      </c>
      <c r="C102">
        <f t="shared" si="3"/>
        <v>7.95534854126001E-3</v>
      </c>
      <c r="D102">
        <f t="shared" si="2"/>
        <v>-0.23455251391086129</v>
      </c>
    </row>
    <row r="103" spans="1:4" x14ac:dyDescent="0.3">
      <c r="A103">
        <v>1.7</v>
      </c>
      <c r="B103">
        <v>1.80948120748658</v>
      </c>
      <c r="C103">
        <f t="shared" si="3"/>
        <v>0.10620518318097005</v>
      </c>
      <c r="D103">
        <f t="shared" si="2"/>
        <v>-0.12834733072989124</v>
      </c>
    </row>
    <row r="104" spans="1:4" x14ac:dyDescent="0.3">
      <c r="A104">
        <v>1.7166666666666699</v>
      </c>
      <c r="B104">
        <v>1.8744520081417</v>
      </c>
      <c r="C104">
        <f t="shared" si="3"/>
        <v>6.4970800655119954E-2</v>
      </c>
      <c r="D104">
        <f t="shared" si="2"/>
        <v>-6.3376530074771287E-2</v>
      </c>
    </row>
    <row r="105" spans="1:4" x14ac:dyDescent="0.3">
      <c r="A105">
        <v>1.7333333333333301</v>
      </c>
      <c r="B105">
        <v>1.7468317514171801</v>
      </c>
      <c r="C105">
        <f t="shared" si="3"/>
        <v>-0.12762025672451993</v>
      </c>
      <c r="D105">
        <f t="shared" si="2"/>
        <v>-0.19099678679929122</v>
      </c>
    </row>
    <row r="106" spans="1:4" x14ac:dyDescent="0.3">
      <c r="A106">
        <v>1.75</v>
      </c>
      <c r="B106">
        <v>1.6268156064159001</v>
      </c>
      <c r="C106">
        <f t="shared" si="3"/>
        <v>-0.12001614500127999</v>
      </c>
      <c r="D106">
        <f t="shared" si="2"/>
        <v>-0.31101293180057121</v>
      </c>
    </row>
    <row r="107" spans="1:4" x14ac:dyDescent="0.3">
      <c r="A107">
        <v>1.7666666666666699</v>
      </c>
      <c r="B107">
        <v>1.6708813496417201</v>
      </c>
      <c r="C107">
        <f t="shared" si="3"/>
        <v>4.406574322582002E-2</v>
      </c>
      <c r="D107">
        <f t="shared" si="2"/>
        <v>-0.26694718857475119</v>
      </c>
    </row>
    <row r="108" spans="1:4" x14ac:dyDescent="0.3">
      <c r="A108">
        <v>1.7833333333333301</v>
      </c>
      <c r="B108">
        <v>1.7561279100135601</v>
      </c>
      <c r="C108">
        <f t="shared" si="3"/>
        <v>8.5246560371839974E-2</v>
      </c>
      <c r="D108">
        <f t="shared" si="2"/>
        <v>-0.18170062820291122</v>
      </c>
    </row>
    <row r="109" spans="1:4" x14ac:dyDescent="0.3">
      <c r="A109">
        <v>1.8</v>
      </c>
      <c r="B109">
        <v>1.7736232215435701</v>
      </c>
      <c r="C109">
        <f t="shared" si="3"/>
        <v>1.7495311530010049E-2</v>
      </c>
      <c r="D109">
        <f t="shared" si="2"/>
        <v>-0.16420531667290117</v>
      </c>
    </row>
    <row r="110" spans="1:4" x14ac:dyDescent="0.3">
      <c r="A110">
        <v>1.81666666666667</v>
      </c>
      <c r="B110">
        <v>1.71338240767571</v>
      </c>
      <c r="C110">
        <f t="shared" si="3"/>
        <v>-6.0240813867860066E-2</v>
      </c>
      <c r="D110">
        <f t="shared" si="2"/>
        <v>-0.22444613054076124</v>
      </c>
    </row>
    <row r="111" spans="1:4" x14ac:dyDescent="0.3">
      <c r="A111">
        <v>1.8333333333333299</v>
      </c>
      <c r="B111">
        <v>1.8049092888404901</v>
      </c>
      <c r="C111">
        <f t="shared" si="3"/>
        <v>9.1526881164780027E-2</v>
      </c>
      <c r="D111">
        <f t="shared" si="2"/>
        <v>-0.13291924937598121</v>
      </c>
    </row>
    <row r="112" spans="1:4" x14ac:dyDescent="0.3">
      <c r="A112">
        <v>1.85</v>
      </c>
      <c r="B112">
        <v>1.8240663337540799</v>
      </c>
      <c r="C112">
        <f t="shared" si="3"/>
        <v>1.9157044913589827E-2</v>
      </c>
      <c r="D112">
        <f t="shared" si="2"/>
        <v>-0.11376220446239138</v>
      </c>
    </row>
    <row r="113" spans="1:4" x14ac:dyDescent="0.3">
      <c r="A113">
        <v>1.86666666666667</v>
      </c>
      <c r="B113">
        <v>1.8665725804358699</v>
      </c>
      <c r="C113">
        <f t="shared" si="3"/>
        <v>4.2506246681790039E-2</v>
      </c>
      <c r="D113">
        <f t="shared" si="2"/>
        <v>-7.1255957780601342E-2</v>
      </c>
    </row>
    <row r="114" spans="1:4" x14ac:dyDescent="0.3">
      <c r="A114">
        <v>1.88333333333333</v>
      </c>
      <c r="B114">
        <v>1.8118875988413901</v>
      </c>
      <c r="C114">
        <f t="shared" si="3"/>
        <v>-5.4684981594479876E-2</v>
      </c>
      <c r="D114">
        <f t="shared" si="2"/>
        <v>-0.12594093937508122</v>
      </c>
    </row>
    <row r="115" spans="1:4" x14ac:dyDescent="0.3">
      <c r="A115">
        <v>1.9</v>
      </c>
      <c r="B115">
        <v>1.84661762899168</v>
      </c>
      <c r="C115">
        <f t="shared" si="3"/>
        <v>3.473003015028997E-2</v>
      </c>
      <c r="D115">
        <f t="shared" si="2"/>
        <v>-9.1210909224791248E-2</v>
      </c>
    </row>
    <row r="116" spans="1:4" x14ac:dyDescent="0.3">
      <c r="A116">
        <v>1.9166666666666701</v>
      </c>
      <c r="B116">
        <v>1.93296741145465</v>
      </c>
      <c r="C116">
        <f t="shared" si="3"/>
        <v>8.6349782462969982E-2</v>
      </c>
      <c r="D116">
        <f t="shared" si="2"/>
        <v>-4.8611267618212661E-3</v>
      </c>
    </row>
    <row r="117" spans="1:4" x14ac:dyDescent="0.3">
      <c r="A117">
        <v>1.93333333333333</v>
      </c>
      <c r="B117">
        <v>2.0532860454388802</v>
      </c>
      <c r="C117">
        <f t="shared" si="3"/>
        <v>0.12031863398423015</v>
      </c>
      <c r="D117">
        <f t="shared" si="2"/>
        <v>0.11545750722240888</v>
      </c>
    </row>
    <row r="118" spans="1:4" x14ac:dyDescent="0.3">
      <c r="A118">
        <v>1.95</v>
      </c>
      <c r="B118">
        <v>1.9634810099261999</v>
      </c>
      <c r="C118">
        <f t="shared" si="3"/>
        <v>-8.9805035512680265E-2</v>
      </c>
      <c r="D118">
        <f t="shared" si="2"/>
        <v>2.5652471709728619E-2</v>
      </c>
    </row>
    <row r="119" spans="1:4" x14ac:dyDescent="0.3">
      <c r="A119">
        <v>1.9666666666666699</v>
      </c>
      <c r="B119">
        <v>1.84405776731785</v>
      </c>
      <c r="C119">
        <f t="shared" si="3"/>
        <v>-0.11942324260834991</v>
      </c>
      <c r="D119">
        <f t="shared" si="2"/>
        <v>-9.3770770898621292E-2</v>
      </c>
    </row>
    <row r="120" spans="1:4" x14ac:dyDescent="0.3">
      <c r="A120">
        <v>1.9833333333333301</v>
      </c>
      <c r="B120">
        <v>1.7747579940098299</v>
      </c>
      <c r="C120">
        <f t="shared" si="3"/>
        <v>-6.9299773308020063E-2</v>
      </c>
      <c r="D120">
        <f t="shared" si="2"/>
        <v>-0.16307054420664135</v>
      </c>
    </row>
    <row r="121" spans="1:4" x14ac:dyDescent="0.3">
      <c r="A121">
        <v>2</v>
      </c>
      <c r="B121">
        <v>1.80421428389795</v>
      </c>
      <c r="C121">
        <f t="shared" si="3"/>
        <v>2.9456289888120102E-2</v>
      </c>
      <c r="D121">
        <f t="shared" si="2"/>
        <v>-0.13361425431852125</v>
      </c>
    </row>
    <row r="122" spans="1:4" x14ac:dyDescent="0.3">
      <c r="A122">
        <v>2.0166666666666702</v>
      </c>
      <c r="B122">
        <v>1.8286926334042199</v>
      </c>
      <c r="C122">
        <f t="shared" si="3"/>
        <v>2.4478349506269925E-2</v>
      </c>
      <c r="D122">
        <f t="shared" si="2"/>
        <v>-0.10913590481225133</v>
      </c>
    </row>
    <row r="123" spans="1:4" x14ac:dyDescent="0.3">
      <c r="A123">
        <v>2.0333333333333301</v>
      </c>
      <c r="B123">
        <v>1.91525281636387</v>
      </c>
      <c r="C123">
        <f t="shared" si="3"/>
        <v>8.6560182959650067E-2</v>
      </c>
      <c r="D123">
        <f t="shared" si="2"/>
        <v>-2.257572185260126E-2</v>
      </c>
    </row>
    <row r="124" spans="1:4" x14ac:dyDescent="0.3">
      <c r="A124">
        <v>2.0499999999999998</v>
      </c>
      <c r="B124">
        <v>1.9276722554715799</v>
      </c>
      <c r="C124">
        <f t="shared" si="3"/>
        <v>1.2419439107709929E-2</v>
      </c>
      <c r="D124">
        <f t="shared" si="2"/>
        <v>-1.0156282744891332E-2</v>
      </c>
    </row>
    <row r="125" spans="1:4" x14ac:dyDescent="0.3">
      <c r="A125">
        <v>2.06666666666667</v>
      </c>
      <c r="B125">
        <v>2.03766610072506</v>
      </c>
      <c r="C125">
        <f t="shared" si="3"/>
        <v>0.1099938452534801</v>
      </c>
      <c r="D125">
        <f t="shared" si="2"/>
        <v>9.9837562508588773E-2</v>
      </c>
    </row>
    <row r="126" spans="1:4" x14ac:dyDescent="0.3">
      <c r="A126">
        <v>2.0833333333333299</v>
      </c>
      <c r="B126">
        <v>2.06011716879962</v>
      </c>
      <c r="C126">
        <f t="shared" si="3"/>
        <v>2.2451068074559988E-2</v>
      </c>
      <c r="D126">
        <f t="shared" si="2"/>
        <v>0.12228863058314876</v>
      </c>
    </row>
    <row r="127" spans="1:4" x14ac:dyDescent="0.3">
      <c r="A127">
        <v>2.1</v>
      </c>
      <c r="B127">
        <v>2.09828364722827</v>
      </c>
      <c r="C127">
        <f t="shared" si="3"/>
        <v>3.8166478428649953E-2</v>
      </c>
      <c r="D127">
        <f t="shared" si="2"/>
        <v>0.16045510901179871</v>
      </c>
    </row>
    <row r="128" spans="1:4" x14ac:dyDescent="0.3">
      <c r="A128">
        <v>2.1166666666666698</v>
      </c>
      <c r="B128">
        <v>1.9777906652914199</v>
      </c>
      <c r="C128">
        <f t="shared" si="3"/>
        <v>-0.1204929819368501</v>
      </c>
      <c r="D128">
        <f t="shared" si="2"/>
        <v>3.9962127074948617E-2</v>
      </c>
    </row>
    <row r="129" spans="1:4" x14ac:dyDescent="0.3">
      <c r="A129">
        <v>2.1333333333333302</v>
      </c>
      <c r="B129">
        <v>1.87242180222324</v>
      </c>
      <c r="C129">
        <f t="shared" si="3"/>
        <v>-0.10536886306817994</v>
      </c>
      <c r="D129">
        <f t="shared" si="2"/>
        <v>-6.5406735993231324E-2</v>
      </c>
    </row>
    <row r="130" spans="1:4" x14ac:dyDescent="0.3">
      <c r="A130">
        <v>2.15</v>
      </c>
      <c r="B130">
        <v>1.90384937568103</v>
      </c>
      <c r="C130">
        <f t="shared" si="3"/>
        <v>3.1427573457790015E-2</v>
      </c>
      <c r="D130">
        <f t="shared" si="2"/>
        <v>-3.397916253544131E-2</v>
      </c>
    </row>
    <row r="131" spans="1:4" x14ac:dyDescent="0.3">
      <c r="A131">
        <v>2.1666666666666701</v>
      </c>
      <c r="B131">
        <v>1.97174553636529</v>
      </c>
      <c r="C131">
        <f t="shared" si="3"/>
        <v>6.7896160684260076E-2</v>
      </c>
      <c r="D131">
        <f t="shared" ref="D131:D194" si="4">B131-$E$2</f>
        <v>3.3916998148818767E-2</v>
      </c>
    </row>
    <row r="132" spans="1:4" x14ac:dyDescent="0.3">
      <c r="A132">
        <v>2.18333333333333</v>
      </c>
      <c r="B132">
        <v>1.9876973715281001</v>
      </c>
      <c r="C132">
        <f t="shared" ref="C132:C195" si="5">B132-B131</f>
        <v>1.5951835162810069E-2</v>
      </c>
      <c r="D132">
        <f t="shared" si="4"/>
        <v>4.9868833311628835E-2</v>
      </c>
    </row>
    <row r="133" spans="1:4" x14ac:dyDescent="0.3">
      <c r="A133">
        <v>2.2000000000000002</v>
      </c>
      <c r="B133">
        <v>2.0402224588161202</v>
      </c>
      <c r="C133">
        <f t="shared" si="5"/>
        <v>5.2525087288020078E-2</v>
      </c>
      <c r="D133">
        <f t="shared" si="4"/>
        <v>0.10239392059964891</v>
      </c>
    </row>
    <row r="134" spans="1:4" x14ac:dyDescent="0.3">
      <c r="A134">
        <v>2.2166666666666699</v>
      </c>
      <c r="B134">
        <v>1.9551246774981299</v>
      </c>
      <c r="C134">
        <f t="shared" si="5"/>
        <v>-8.5097781317990284E-2</v>
      </c>
      <c r="D134">
        <f t="shared" si="4"/>
        <v>1.7296139281658629E-2</v>
      </c>
    </row>
    <row r="135" spans="1:4" x14ac:dyDescent="0.3">
      <c r="A135">
        <v>2.2333333333333298</v>
      </c>
      <c r="B135">
        <v>1.9364404767082699</v>
      </c>
      <c r="C135">
        <f t="shared" si="5"/>
        <v>-1.8684200789859995E-2</v>
      </c>
      <c r="D135">
        <f t="shared" si="4"/>
        <v>-1.3880615082013659E-3</v>
      </c>
    </row>
    <row r="136" spans="1:4" x14ac:dyDescent="0.3">
      <c r="A136">
        <v>2.25</v>
      </c>
      <c r="B136">
        <v>1.86352283709761</v>
      </c>
      <c r="C136">
        <f t="shared" si="5"/>
        <v>-7.291763961065989E-2</v>
      </c>
      <c r="D136">
        <f t="shared" si="4"/>
        <v>-7.4305701118861256E-2</v>
      </c>
    </row>
    <row r="137" spans="1:4" x14ac:dyDescent="0.3">
      <c r="A137">
        <v>2.2666666666666702</v>
      </c>
      <c r="B137">
        <v>1.9805505236391501</v>
      </c>
      <c r="C137">
        <f t="shared" si="5"/>
        <v>0.11702768654154005</v>
      </c>
      <c r="D137">
        <f t="shared" si="4"/>
        <v>4.2721985422678799E-2</v>
      </c>
    </row>
    <row r="138" spans="1:4" x14ac:dyDescent="0.3">
      <c r="A138">
        <v>2.2833333333333301</v>
      </c>
      <c r="B138">
        <v>2.0578338078289802</v>
      </c>
      <c r="C138">
        <f t="shared" si="5"/>
        <v>7.7283284189830104E-2</v>
      </c>
      <c r="D138">
        <f t="shared" si="4"/>
        <v>0.1200052696125089</v>
      </c>
    </row>
    <row r="139" spans="1:4" x14ac:dyDescent="0.3">
      <c r="A139">
        <v>2.2999999999999998</v>
      </c>
      <c r="B139">
        <v>2.0065493991307299</v>
      </c>
      <c r="C139">
        <f t="shared" si="5"/>
        <v>-5.1284408698250239E-2</v>
      </c>
      <c r="D139">
        <f t="shared" si="4"/>
        <v>6.8720860914258663E-2</v>
      </c>
    </row>
    <row r="140" spans="1:4" x14ac:dyDescent="0.3">
      <c r="A140">
        <v>2.31666666666667</v>
      </c>
      <c r="B140">
        <v>2.0024598119735799</v>
      </c>
      <c r="C140">
        <f t="shared" si="5"/>
        <v>-4.0895871571500209E-3</v>
      </c>
      <c r="D140">
        <f t="shared" si="4"/>
        <v>6.4631273757108643E-2</v>
      </c>
    </row>
    <row r="141" spans="1:4" x14ac:dyDescent="0.3">
      <c r="A141">
        <v>2.3333333333333299</v>
      </c>
      <c r="B141">
        <v>1.9133015540445499</v>
      </c>
      <c r="C141">
        <f t="shared" si="5"/>
        <v>-8.9158257929029983E-2</v>
      </c>
      <c r="D141">
        <f t="shared" si="4"/>
        <v>-2.452698417192134E-2</v>
      </c>
    </row>
    <row r="142" spans="1:4" x14ac:dyDescent="0.3">
      <c r="A142">
        <v>2.35</v>
      </c>
      <c r="B142">
        <v>1.97392750501839</v>
      </c>
      <c r="C142">
        <f t="shared" si="5"/>
        <v>6.0625950973840048E-2</v>
      </c>
      <c r="D142">
        <f t="shared" si="4"/>
        <v>3.6098966801918708E-2</v>
      </c>
    </row>
    <row r="143" spans="1:4" x14ac:dyDescent="0.3">
      <c r="A143">
        <v>2.3666666666666698</v>
      </c>
      <c r="B143">
        <v>1.89565020818861</v>
      </c>
      <c r="C143">
        <f t="shared" si="5"/>
        <v>-7.8277296829780019E-2</v>
      </c>
      <c r="D143">
        <f t="shared" si="4"/>
        <v>-4.217833002786131E-2</v>
      </c>
    </row>
    <row r="144" spans="1:4" x14ac:dyDescent="0.3">
      <c r="A144">
        <v>2.3833333333333302</v>
      </c>
      <c r="B144">
        <v>1.9345001416727401</v>
      </c>
      <c r="C144">
        <f t="shared" si="5"/>
        <v>3.8849933484130128E-2</v>
      </c>
      <c r="D144">
        <f t="shared" si="4"/>
        <v>-3.3283965437311824E-3</v>
      </c>
    </row>
    <row r="145" spans="1:4" x14ac:dyDescent="0.3">
      <c r="A145">
        <v>2.4</v>
      </c>
      <c r="B145">
        <v>1.9927520106746199</v>
      </c>
      <c r="C145">
        <f t="shared" si="5"/>
        <v>5.8251869001879841E-2</v>
      </c>
      <c r="D145">
        <f t="shared" si="4"/>
        <v>5.4923472458148659E-2</v>
      </c>
    </row>
    <row r="146" spans="1:4" x14ac:dyDescent="0.3">
      <c r="A146">
        <v>2.4166666666666701</v>
      </c>
      <c r="B146">
        <v>2.0126872022593698</v>
      </c>
      <c r="C146">
        <f t="shared" si="5"/>
        <v>1.9935191584749878E-2</v>
      </c>
      <c r="D146">
        <f t="shared" si="4"/>
        <v>7.4858664042898537E-2</v>
      </c>
    </row>
    <row r="147" spans="1:4" x14ac:dyDescent="0.3">
      <c r="A147">
        <v>2.43333333333333</v>
      </c>
      <c r="B147">
        <v>2.09794667049729</v>
      </c>
      <c r="C147">
        <f t="shared" si="5"/>
        <v>8.5259468237920188E-2</v>
      </c>
      <c r="D147">
        <f t="shared" si="4"/>
        <v>0.16011813228081873</v>
      </c>
    </row>
    <row r="148" spans="1:4" x14ac:dyDescent="0.3">
      <c r="A148">
        <v>2.4500000000000002</v>
      </c>
      <c r="B148">
        <v>1.97575419072422</v>
      </c>
      <c r="C148">
        <f t="shared" si="5"/>
        <v>-0.12219247977307002</v>
      </c>
      <c r="D148">
        <f t="shared" si="4"/>
        <v>3.7925652507748708E-2</v>
      </c>
    </row>
    <row r="149" spans="1:4" x14ac:dyDescent="0.3">
      <c r="A149">
        <v>2.4666666666666699</v>
      </c>
      <c r="B149">
        <v>1.9562090695218299</v>
      </c>
      <c r="C149">
        <f t="shared" si="5"/>
        <v>-1.9545121202390048E-2</v>
      </c>
      <c r="D149">
        <f t="shared" si="4"/>
        <v>1.8380531305358661E-2</v>
      </c>
    </row>
    <row r="150" spans="1:4" x14ac:dyDescent="0.3">
      <c r="A150">
        <v>2.4833333333333298</v>
      </c>
      <c r="B150">
        <v>2.0831115478522699</v>
      </c>
      <c r="C150">
        <f t="shared" si="5"/>
        <v>0.12690247833043999</v>
      </c>
      <c r="D150">
        <f t="shared" si="4"/>
        <v>0.14528300963579865</v>
      </c>
    </row>
    <row r="151" spans="1:4" x14ac:dyDescent="0.3">
      <c r="A151">
        <v>2.5</v>
      </c>
      <c r="B151">
        <v>2.04411450907662</v>
      </c>
      <c r="C151">
        <f t="shared" si="5"/>
        <v>-3.8997038775649973E-2</v>
      </c>
      <c r="D151">
        <f t="shared" si="4"/>
        <v>0.10628597086014868</v>
      </c>
    </row>
    <row r="152" spans="1:4" x14ac:dyDescent="0.3">
      <c r="A152">
        <v>2.5166666666666702</v>
      </c>
      <c r="B152">
        <v>2.07004390697927</v>
      </c>
      <c r="C152">
        <f t="shared" si="5"/>
        <v>2.5929397902650031E-2</v>
      </c>
      <c r="D152">
        <f t="shared" si="4"/>
        <v>0.13221536876279871</v>
      </c>
    </row>
    <row r="153" spans="1:4" x14ac:dyDescent="0.3">
      <c r="A153">
        <v>2.5333333333333301</v>
      </c>
      <c r="B153">
        <v>1.9852811327591</v>
      </c>
      <c r="C153">
        <f t="shared" si="5"/>
        <v>-8.4762774220169979E-2</v>
      </c>
      <c r="D153">
        <f t="shared" si="4"/>
        <v>4.7452594542628734E-2</v>
      </c>
    </row>
    <row r="154" spans="1:4" x14ac:dyDescent="0.3">
      <c r="A154">
        <v>2.5499999999999998</v>
      </c>
      <c r="B154">
        <v>2.0158931075475301</v>
      </c>
      <c r="C154">
        <f t="shared" si="5"/>
        <v>3.0611974788430141E-2</v>
      </c>
      <c r="D154">
        <f t="shared" si="4"/>
        <v>7.8064569331058875E-2</v>
      </c>
    </row>
    <row r="155" spans="1:4" x14ac:dyDescent="0.3">
      <c r="A155">
        <v>2.56666666666667</v>
      </c>
      <c r="B155">
        <v>2.08308640772808</v>
      </c>
      <c r="C155">
        <f t="shared" si="5"/>
        <v>6.7193300180549809E-2</v>
      </c>
      <c r="D155">
        <f t="shared" si="4"/>
        <v>0.14525786951160868</v>
      </c>
    </row>
    <row r="156" spans="1:4" x14ac:dyDescent="0.3">
      <c r="A156">
        <v>2.5833333333333299</v>
      </c>
      <c r="B156">
        <v>2.0161413499459702</v>
      </c>
      <c r="C156">
        <f t="shared" si="5"/>
        <v>-6.6945057782109796E-2</v>
      </c>
      <c r="D156">
        <f t="shared" si="4"/>
        <v>7.8312811729498888E-2</v>
      </c>
    </row>
    <row r="157" spans="1:4" x14ac:dyDescent="0.3">
      <c r="A157">
        <v>2.6</v>
      </c>
      <c r="B157">
        <v>1.9377006929098299</v>
      </c>
      <c r="C157">
        <f t="shared" si="5"/>
        <v>-7.8440657036140227E-2</v>
      </c>
      <c r="D157">
        <f t="shared" si="4"/>
        <v>-1.2784530664133875E-4</v>
      </c>
    </row>
    <row r="158" spans="1:4" x14ac:dyDescent="0.3">
      <c r="A158">
        <v>2.6166666666666698</v>
      </c>
      <c r="B158">
        <v>1.838216187472</v>
      </c>
      <c r="C158">
        <f t="shared" si="5"/>
        <v>-9.948450543782994E-2</v>
      </c>
      <c r="D158">
        <f t="shared" si="4"/>
        <v>-9.9612350744471279E-2</v>
      </c>
    </row>
    <row r="159" spans="1:4" x14ac:dyDescent="0.3">
      <c r="A159">
        <v>2.6333333333333302</v>
      </c>
      <c r="B159">
        <v>1.8748915496660701</v>
      </c>
      <c r="C159">
        <f t="shared" si="5"/>
        <v>3.6675362194070082E-2</v>
      </c>
      <c r="D159">
        <f t="shared" si="4"/>
        <v>-6.2936988550401196E-2</v>
      </c>
    </row>
    <row r="160" spans="1:4" x14ac:dyDescent="0.3">
      <c r="A160">
        <v>2.65</v>
      </c>
      <c r="B160">
        <v>1.8475626102623199</v>
      </c>
      <c r="C160">
        <f t="shared" si="5"/>
        <v>-2.7328939403750141E-2</v>
      </c>
      <c r="D160">
        <f t="shared" si="4"/>
        <v>-9.0265927954151337E-2</v>
      </c>
    </row>
    <row r="161" spans="1:4" x14ac:dyDescent="0.3">
      <c r="A161">
        <v>2.6666666666666701</v>
      </c>
      <c r="B161">
        <v>1.89348959252439</v>
      </c>
      <c r="C161">
        <f t="shared" si="5"/>
        <v>4.5926982262070037E-2</v>
      </c>
      <c r="D161">
        <f t="shared" si="4"/>
        <v>-4.43389456920813E-2</v>
      </c>
    </row>
    <row r="162" spans="1:4" x14ac:dyDescent="0.3">
      <c r="A162">
        <v>2.68333333333333</v>
      </c>
      <c r="B162">
        <v>1.9731568274175999</v>
      </c>
      <c r="C162">
        <f t="shared" si="5"/>
        <v>7.9667234893209926E-2</v>
      </c>
      <c r="D162">
        <f t="shared" si="4"/>
        <v>3.5328289201128626E-2</v>
      </c>
    </row>
    <row r="163" spans="1:4" x14ac:dyDescent="0.3">
      <c r="A163">
        <v>2.7</v>
      </c>
      <c r="B163">
        <v>1.89319539876098</v>
      </c>
      <c r="C163">
        <f t="shared" si="5"/>
        <v>-7.9961428656619926E-2</v>
      </c>
      <c r="D163">
        <f t="shared" si="4"/>
        <v>-4.46331394554913E-2</v>
      </c>
    </row>
    <row r="164" spans="1:4" x14ac:dyDescent="0.3">
      <c r="A164">
        <v>2.7166666666666699</v>
      </c>
      <c r="B164">
        <v>1.98815906856987</v>
      </c>
      <c r="C164">
        <f t="shared" si="5"/>
        <v>9.4963669808890039E-2</v>
      </c>
      <c r="D164">
        <f t="shared" si="4"/>
        <v>5.0330530353398739E-2</v>
      </c>
    </row>
    <row r="165" spans="1:4" x14ac:dyDescent="0.3">
      <c r="A165">
        <v>2.7333333333333298</v>
      </c>
      <c r="B165">
        <v>1.8347769692289799</v>
      </c>
      <c r="C165">
        <f t="shared" si="5"/>
        <v>-0.15338209934089009</v>
      </c>
      <c r="D165">
        <f t="shared" si="4"/>
        <v>-0.10305156898749135</v>
      </c>
    </row>
    <row r="166" spans="1:4" x14ac:dyDescent="0.3">
      <c r="A166">
        <v>2.75</v>
      </c>
      <c r="B166">
        <v>1.9100629727637399</v>
      </c>
      <c r="C166">
        <f t="shared" si="5"/>
        <v>7.5286003534760004E-2</v>
      </c>
      <c r="D166">
        <f t="shared" si="4"/>
        <v>-2.7765565452731344E-2</v>
      </c>
    </row>
    <row r="167" spans="1:4" x14ac:dyDescent="0.3">
      <c r="A167">
        <v>2.7666666666666702</v>
      </c>
      <c r="B167">
        <v>2.0130252951634899</v>
      </c>
      <c r="C167">
        <f t="shared" si="5"/>
        <v>0.10296232239975001</v>
      </c>
      <c r="D167">
        <f t="shared" si="4"/>
        <v>7.5196756947018661E-2</v>
      </c>
    </row>
    <row r="168" spans="1:4" x14ac:dyDescent="0.3">
      <c r="A168">
        <v>2.7833333333333301</v>
      </c>
      <c r="B168">
        <v>2.0945199657133702</v>
      </c>
      <c r="C168">
        <f t="shared" si="5"/>
        <v>8.1494670549880244E-2</v>
      </c>
      <c r="D168">
        <f t="shared" si="4"/>
        <v>0.15669142749689891</v>
      </c>
    </row>
    <row r="169" spans="1:4" x14ac:dyDescent="0.3">
      <c r="A169">
        <v>2.8</v>
      </c>
      <c r="B169">
        <v>2.12734372709465</v>
      </c>
      <c r="C169">
        <f t="shared" si="5"/>
        <v>3.2823761381279848E-2</v>
      </c>
      <c r="D169">
        <f t="shared" si="4"/>
        <v>0.18951518887817875</v>
      </c>
    </row>
    <row r="170" spans="1:4" x14ac:dyDescent="0.3">
      <c r="A170">
        <v>2.81666666666667</v>
      </c>
      <c r="B170">
        <v>1.95586198128356</v>
      </c>
      <c r="C170">
        <f t="shared" si="5"/>
        <v>-0.17148174581108999</v>
      </c>
      <c r="D170">
        <f t="shared" si="4"/>
        <v>1.8033443067088761E-2</v>
      </c>
    </row>
    <row r="171" spans="1:4" x14ac:dyDescent="0.3">
      <c r="A171">
        <v>2.8333333333333299</v>
      </c>
      <c r="B171">
        <v>1.93281263241843</v>
      </c>
      <c r="C171">
        <f t="shared" si="5"/>
        <v>-2.3049348865129993E-2</v>
      </c>
      <c r="D171">
        <f t="shared" si="4"/>
        <v>-5.0159057980412314E-3</v>
      </c>
    </row>
    <row r="172" spans="1:4" x14ac:dyDescent="0.3">
      <c r="A172">
        <v>2.85</v>
      </c>
      <c r="B172">
        <v>1.9653187627748701</v>
      </c>
      <c r="C172">
        <f t="shared" si="5"/>
        <v>3.2506130356440011E-2</v>
      </c>
      <c r="D172">
        <f t="shared" si="4"/>
        <v>2.7490224558398779E-2</v>
      </c>
    </row>
    <row r="173" spans="1:4" x14ac:dyDescent="0.3">
      <c r="A173">
        <v>2.8666666666666698</v>
      </c>
      <c r="B173">
        <v>2.0185818825014201</v>
      </c>
      <c r="C173">
        <f t="shared" si="5"/>
        <v>5.3263119726550068E-2</v>
      </c>
      <c r="D173">
        <f t="shared" si="4"/>
        <v>8.0753344284948847E-2</v>
      </c>
    </row>
    <row r="174" spans="1:4" x14ac:dyDescent="0.3">
      <c r="A174">
        <v>2.8833333333333302</v>
      </c>
      <c r="B174">
        <v>2.0273525297277799</v>
      </c>
      <c r="C174">
        <f t="shared" si="5"/>
        <v>8.7706472263597846E-3</v>
      </c>
      <c r="D174">
        <f t="shared" si="4"/>
        <v>8.9523991511308632E-2</v>
      </c>
    </row>
    <row r="175" spans="1:4" x14ac:dyDescent="0.3">
      <c r="A175">
        <v>2.9</v>
      </c>
      <c r="B175">
        <v>2.0425904081917801</v>
      </c>
      <c r="C175">
        <f t="shared" si="5"/>
        <v>1.5237878464000154E-2</v>
      </c>
      <c r="D175">
        <f t="shared" si="4"/>
        <v>0.10476186997530879</v>
      </c>
    </row>
    <row r="176" spans="1:4" x14ac:dyDescent="0.3">
      <c r="A176">
        <v>2.9166666666666701</v>
      </c>
      <c r="B176">
        <v>2.0120182136618001</v>
      </c>
      <c r="C176">
        <f t="shared" si="5"/>
        <v>-3.0572194529979946E-2</v>
      </c>
      <c r="D176">
        <f t="shared" si="4"/>
        <v>7.418967544532884E-2</v>
      </c>
    </row>
    <row r="177" spans="1:4" x14ac:dyDescent="0.3">
      <c r="A177">
        <v>2.93333333333333</v>
      </c>
      <c r="B177">
        <v>1.91134100599774</v>
      </c>
      <c r="C177">
        <f t="shared" si="5"/>
        <v>-0.10067720766406008</v>
      </c>
      <c r="D177">
        <f t="shared" si="4"/>
        <v>-2.6487532218731236E-2</v>
      </c>
    </row>
    <row r="178" spans="1:4" x14ac:dyDescent="0.3">
      <c r="A178">
        <v>2.95</v>
      </c>
      <c r="B178">
        <v>1.88267818710671</v>
      </c>
      <c r="C178">
        <f t="shared" si="5"/>
        <v>-2.8662818891030062E-2</v>
      </c>
      <c r="D178">
        <f t="shared" si="4"/>
        <v>-5.5150351109761298E-2</v>
      </c>
    </row>
    <row r="179" spans="1:4" x14ac:dyDescent="0.3">
      <c r="A179">
        <v>2.9666666666666699</v>
      </c>
      <c r="B179">
        <v>1.9914270690618701</v>
      </c>
      <c r="C179">
        <f t="shared" si="5"/>
        <v>0.10874888195516008</v>
      </c>
      <c r="D179">
        <f t="shared" si="4"/>
        <v>5.3598530845398784E-2</v>
      </c>
    </row>
    <row r="180" spans="1:4" x14ac:dyDescent="0.3">
      <c r="A180">
        <v>2.9833333333333298</v>
      </c>
      <c r="B180">
        <v>2.0567727655899501</v>
      </c>
      <c r="C180">
        <f t="shared" si="5"/>
        <v>6.5345696528080088E-2</v>
      </c>
      <c r="D180">
        <f t="shared" si="4"/>
        <v>0.11894422737347887</v>
      </c>
    </row>
    <row r="181" spans="1:4" x14ac:dyDescent="0.3">
      <c r="A181">
        <v>3</v>
      </c>
      <c r="B181">
        <v>2.0482181635393601</v>
      </c>
      <c r="C181">
        <f t="shared" si="5"/>
        <v>-8.5546020505899989E-3</v>
      </c>
      <c r="D181">
        <f t="shared" si="4"/>
        <v>0.11038962532288887</v>
      </c>
    </row>
    <row r="182" spans="1:4" x14ac:dyDescent="0.3">
      <c r="A182">
        <v>3.0166666666666702</v>
      </c>
      <c r="B182">
        <v>2.0404786832770299</v>
      </c>
      <c r="C182">
        <f t="shared" si="5"/>
        <v>-7.7394802623302894E-3</v>
      </c>
      <c r="D182">
        <f t="shared" si="4"/>
        <v>0.10265014506055858</v>
      </c>
    </row>
    <row r="183" spans="1:4" x14ac:dyDescent="0.3">
      <c r="A183">
        <v>3.0333333333333301</v>
      </c>
      <c r="B183">
        <v>2.0274894732000099</v>
      </c>
      <c r="C183">
        <f t="shared" si="5"/>
        <v>-1.2989210077019919E-2</v>
      </c>
      <c r="D183">
        <f t="shared" si="4"/>
        <v>8.9660934983538665E-2</v>
      </c>
    </row>
    <row r="184" spans="1:4" x14ac:dyDescent="0.3">
      <c r="A184">
        <v>3.05</v>
      </c>
      <c r="B184">
        <v>2.0397723830419401</v>
      </c>
      <c r="C184">
        <f t="shared" si="5"/>
        <v>1.2282909841930145E-2</v>
      </c>
      <c r="D184">
        <f t="shared" si="4"/>
        <v>0.10194384482546881</v>
      </c>
    </row>
    <row r="185" spans="1:4" x14ac:dyDescent="0.3">
      <c r="A185">
        <v>3.06666666666667</v>
      </c>
      <c r="B185">
        <v>2.03600141323304</v>
      </c>
      <c r="C185">
        <f t="shared" si="5"/>
        <v>-3.7709698089001265E-3</v>
      </c>
      <c r="D185">
        <f t="shared" si="4"/>
        <v>9.8172875016568684E-2</v>
      </c>
    </row>
    <row r="186" spans="1:4" x14ac:dyDescent="0.3">
      <c r="A186">
        <v>3.0833333333333299</v>
      </c>
      <c r="B186">
        <v>2.0168055826195799</v>
      </c>
      <c r="C186">
        <f t="shared" si="5"/>
        <v>-1.9195830613460085E-2</v>
      </c>
      <c r="D186">
        <f t="shared" si="4"/>
        <v>7.8977044403108598E-2</v>
      </c>
    </row>
    <row r="187" spans="1:4" x14ac:dyDescent="0.3">
      <c r="A187">
        <v>3.1</v>
      </c>
      <c r="B187">
        <v>1.9522586799125701</v>
      </c>
      <c r="C187">
        <f t="shared" si="5"/>
        <v>-6.4546902707009801E-2</v>
      </c>
      <c r="D187">
        <f t="shared" si="4"/>
        <v>1.4430141696098797E-2</v>
      </c>
    </row>
    <row r="188" spans="1:4" x14ac:dyDescent="0.3">
      <c r="A188">
        <v>3.1166666666666698</v>
      </c>
      <c r="B188">
        <v>1.8923512015397299</v>
      </c>
      <c r="C188">
        <f t="shared" si="5"/>
        <v>-5.9907478372840162E-2</v>
      </c>
      <c r="D188">
        <f t="shared" si="4"/>
        <v>-4.5477336676741364E-2</v>
      </c>
    </row>
    <row r="189" spans="1:4" x14ac:dyDescent="0.3">
      <c r="A189">
        <v>3.1333333333333302</v>
      </c>
      <c r="B189">
        <v>1.9908831905856099</v>
      </c>
      <c r="C189">
        <f t="shared" si="5"/>
        <v>9.8531989045880009E-2</v>
      </c>
      <c r="D189">
        <f t="shared" si="4"/>
        <v>5.3054652369138644E-2</v>
      </c>
    </row>
    <row r="190" spans="1:4" x14ac:dyDescent="0.3">
      <c r="A190">
        <v>3.15</v>
      </c>
      <c r="B190">
        <v>1.92545806276249</v>
      </c>
      <c r="C190">
        <f t="shared" si="5"/>
        <v>-6.5425127823119933E-2</v>
      </c>
      <c r="D190">
        <f t="shared" si="4"/>
        <v>-1.2370475453981289E-2</v>
      </c>
    </row>
    <row r="191" spans="1:4" x14ac:dyDescent="0.3">
      <c r="A191">
        <v>3.1666666666666701</v>
      </c>
      <c r="B191">
        <v>1.9933447998012901</v>
      </c>
      <c r="C191">
        <f t="shared" si="5"/>
        <v>6.7886737038800105E-2</v>
      </c>
      <c r="D191">
        <f t="shared" si="4"/>
        <v>5.5516261584818816E-2</v>
      </c>
    </row>
    <row r="192" spans="1:4" x14ac:dyDescent="0.3">
      <c r="A192">
        <v>3.18333333333333</v>
      </c>
      <c r="B192">
        <v>2.0276292650026999</v>
      </c>
      <c r="C192">
        <f t="shared" si="5"/>
        <v>3.4284465201409819E-2</v>
      </c>
      <c r="D192">
        <f t="shared" si="4"/>
        <v>8.9800726786228635E-2</v>
      </c>
    </row>
    <row r="193" spans="1:4" x14ac:dyDescent="0.3">
      <c r="A193">
        <v>3.2</v>
      </c>
      <c r="B193">
        <v>2.0556565049019202</v>
      </c>
      <c r="C193">
        <f t="shared" si="5"/>
        <v>2.8027239899220291E-2</v>
      </c>
      <c r="D193">
        <f t="shared" si="4"/>
        <v>0.11782796668544893</v>
      </c>
    </row>
    <row r="194" spans="1:4" x14ac:dyDescent="0.3">
      <c r="A194">
        <v>3.2166666666666699</v>
      </c>
      <c r="B194">
        <v>2.1404889160427798</v>
      </c>
      <c r="C194">
        <f t="shared" si="5"/>
        <v>8.4832411140859598E-2</v>
      </c>
      <c r="D194">
        <f t="shared" si="4"/>
        <v>0.20266037782630852</v>
      </c>
    </row>
    <row r="195" spans="1:4" x14ac:dyDescent="0.3">
      <c r="A195">
        <v>3.2333333333333298</v>
      </c>
      <c r="B195">
        <v>2.0281102930644601</v>
      </c>
      <c r="C195">
        <f t="shared" si="5"/>
        <v>-0.11237862297831969</v>
      </c>
      <c r="D195">
        <f t="shared" ref="D195:D258" si="6">B195-$E$2</f>
        <v>9.0281754847988838E-2</v>
      </c>
    </row>
    <row r="196" spans="1:4" x14ac:dyDescent="0.3">
      <c r="A196">
        <v>3.25</v>
      </c>
      <c r="B196">
        <v>2.1508300043106798</v>
      </c>
      <c r="C196">
        <f t="shared" ref="C196:C259" si="7">B196-B195</f>
        <v>0.12271971124621972</v>
      </c>
      <c r="D196">
        <f t="shared" si="6"/>
        <v>0.21300146609420856</v>
      </c>
    </row>
    <row r="197" spans="1:4" x14ac:dyDescent="0.3">
      <c r="A197">
        <v>3.2666666666666702</v>
      </c>
      <c r="B197">
        <v>2.16614335403349</v>
      </c>
      <c r="C197">
        <f t="shared" si="7"/>
        <v>1.5313349722810177E-2</v>
      </c>
      <c r="D197">
        <f t="shared" si="6"/>
        <v>0.22831481581701873</v>
      </c>
    </row>
    <row r="198" spans="1:4" x14ac:dyDescent="0.3">
      <c r="A198">
        <v>3.2833333333333301</v>
      </c>
      <c r="B198">
        <v>2.0710262016355001</v>
      </c>
      <c r="C198">
        <f t="shared" si="7"/>
        <v>-9.5117152397989901E-2</v>
      </c>
      <c r="D198">
        <f t="shared" si="6"/>
        <v>0.13319766341902883</v>
      </c>
    </row>
    <row r="199" spans="1:4" x14ac:dyDescent="0.3">
      <c r="A199">
        <v>3.3</v>
      </c>
      <c r="B199">
        <v>2.07644224215719</v>
      </c>
      <c r="C199">
        <f t="shared" si="7"/>
        <v>5.4160405216898688E-3</v>
      </c>
      <c r="D199">
        <f t="shared" si="6"/>
        <v>0.1386137039407187</v>
      </c>
    </row>
    <row r="200" spans="1:4" x14ac:dyDescent="0.3">
      <c r="A200">
        <v>3.31666666666667</v>
      </c>
      <c r="B200">
        <v>1.99667329864076</v>
      </c>
      <c r="C200">
        <f t="shared" si="7"/>
        <v>-7.9768943516429935E-2</v>
      </c>
      <c r="D200">
        <f t="shared" si="6"/>
        <v>5.8844760424288767E-2</v>
      </c>
    </row>
    <row r="201" spans="1:4" x14ac:dyDescent="0.3">
      <c r="A201">
        <v>3.3333333333333299</v>
      </c>
      <c r="B201">
        <v>1.9576855504656101</v>
      </c>
      <c r="C201">
        <f t="shared" si="7"/>
        <v>-3.8987748175149939E-2</v>
      </c>
      <c r="D201">
        <f t="shared" si="6"/>
        <v>1.9857012249138828E-2</v>
      </c>
    </row>
    <row r="202" spans="1:4" x14ac:dyDescent="0.3">
      <c r="A202">
        <v>3.35</v>
      </c>
      <c r="B202">
        <v>1.9571188780603801</v>
      </c>
      <c r="C202">
        <f t="shared" si="7"/>
        <v>-5.666724052300065E-4</v>
      </c>
      <c r="D202">
        <f t="shared" si="6"/>
        <v>1.9290339843908821E-2</v>
      </c>
    </row>
    <row r="203" spans="1:4" x14ac:dyDescent="0.3">
      <c r="A203">
        <v>3.3666666666666698</v>
      </c>
      <c r="B203">
        <v>2.1196093570410399</v>
      </c>
      <c r="C203">
        <f t="shared" si="7"/>
        <v>0.16249047898065982</v>
      </c>
      <c r="D203">
        <f t="shared" si="6"/>
        <v>0.18178081882456865</v>
      </c>
    </row>
    <row r="204" spans="1:4" x14ac:dyDescent="0.3">
      <c r="A204">
        <v>3.3833333333333302</v>
      </c>
      <c r="B204">
        <v>2.2117760976397598</v>
      </c>
      <c r="C204">
        <f t="shared" si="7"/>
        <v>9.2166740598719876E-2</v>
      </c>
      <c r="D204">
        <f t="shared" si="6"/>
        <v>0.27394755942328852</v>
      </c>
    </row>
    <row r="205" spans="1:4" x14ac:dyDescent="0.3">
      <c r="A205">
        <v>3.4</v>
      </c>
      <c r="B205">
        <v>2.2262363610621501</v>
      </c>
      <c r="C205">
        <f t="shared" si="7"/>
        <v>1.4460263422390263E-2</v>
      </c>
      <c r="D205">
        <f t="shared" si="6"/>
        <v>0.28840782284567879</v>
      </c>
    </row>
    <row r="206" spans="1:4" x14ac:dyDescent="0.3">
      <c r="A206">
        <v>3.4166666666666701</v>
      </c>
      <c r="B206">
        <v>2.1365113439965202</v>
      </c>
      <c r="C206">
        <f t="shared" si="7"/>
        <v>-8.9725017065629853E-2</v>
      </c>
      <c r="D206">
        <f t="shared" si="6"/>
        <v>0.19868280578004893</v>
      </c>
    </row>
    <row r="207" spans="1:4" x14ac:dyDescent="0.3">
      <c r="A207">
        <v>3.43333333333333</v>
      </c>
      <c r="B207">
        <v>2.0738783743253499</v>
      </c>
      <c r="C207">
        <f t="shared" si="7"/>
        <v>-6.2632969671170269E-2</v>
      </c>
      <c r="D207">
        <f t="shared" si="6"/>
        <v>0.13604983610887866</v>
      </c>
    </row>
    <row r="208" spans="1:4" x14ac:dyDescent="0.3">
      <c r="A208">
        <v>3.45</v>
      </c>
      <c r="B208">
        <v>2.0489178302509901</v>
      </c>
      <c r="C208">
        <f t="shared" si="7"/>
        <v>-2.4960544074359881E-2</v>
      </c>
      <c r="D208">
        <f t="shared" si="6"/>
        <v>0.11108929203451878</v>
      </c>
    </row>
    <row r="209" spans="1:4" x14ac:dyDescent="0.3">
      <c r="A209">
        <v>3.4666666666666699</v>
      </c>
      <c r="B209">
        <v>2.1167688071582802</v>
      </c>
      <c r="C209">
        <f t="shared" si="7"/>
        <v>6.7850976907290139E-2</v>
      </c>
      <c r="D209">
        <f t="shared" si="6"/>
        <v>0.17894026894180892</v>
      </c>
    </row>
    <row r="210" spans="1:4" x14ac:dyDescent="0.3">
      <c r="A210">
        <v>3.4833333333333298</v>
      </c>
      <c r="B210">
        <v>2.0876055505202902</v>
      </c>
      <c r="C210">
        <f t="shared" si="7"/>
        <v>-2.916325663799002E-2</v>
      </c>
      <c r="D210">
        <f t="shared" si="6"/>
        <v>0.1497770123038189</v>
      </c>
    </row>
    <row r="211" spans="1:4" x14ac:dyDescent="0.3">
      <c r="A211">
        <v>3.5</v>
      </c>
      <c r="B211">
        <v>2.0449352307110802</v>
      </c>
      <c r="C211">
        <f t="shared" si="7"/>
        <v>-4.2670319809209989E-2</v>
      </c>
      <c r="D211">
        <f t="shared" si="6"/>
        <v>0.10710669249460891</v>
      </c>
    </row>
    <row r="212" spans="1:4" x14ac:dyDescent="0.3">
      <c r="A212">
        <v>3.5166666666666702</v>
      </c>
      <c r="B212">
        <v>2.07267797048056</v>
      </c>
      <c r="C212">
        <f t="shared" si="7"/>
        <v>2.7742739769479829E-2</v>
      </c>
      <c r="D212">
        <f t="shared" si="6"/>
        <v>0.13484943226408874</v>
      </c>
    </row>
    <row r="213" spans="1:4" x14ac:dyDescent="0.3">
      <c r="A213">
        <v>3.5333333333333301</v>
      </c>
      <c r="B213">
        <v>2.10592040502635</v>
      </c>
      <c r="C213">
        <f t="shared" si="7"/>
        <v>3.3242434545790012E-2</v>
      </c>
      <c r="D213">
        <f t="shared" si="6"/>
        <v>0.16809186680987875</v>
      </c>
    </row>
    <row r="214" spans="1:4" x14ac:dyDescent="0.3">
      <c r="A214">
        <v>3.55</v>
      </c>
      <c r="B214">
        <v>2.1910622123482701</v>
      </c>
      <c r="C214">
        <f t="shared" si="7"/>
        <v>8.5141807321920115E-2</v>
      </c>
      <c r="D214">
        <f t="shared" si="6"/>
        <v>0.25323367413179887</v>
      </c>
    </row>
    <row r="215" spans="1:4" x14ac:dyDescent="0.3">
      <c r="A215">
        <v>3.56666666666667</v>
      </c>
      <c r="B215">
        <v>2.1210970050861402</v>
      </c>
      <c r="C215">
        <f t="shared" si="7"/>
        <v>-6.9965207262129958E-2</v>
      </c>
      <c r="D215">
        <f t="shared" si="6"/>
        <v>0.18326846686966891</v>
      </c>
    </row>
    <row r="216" spans="1:4" x14ac:dyDescent="0.3">
      <c r="A216">
        <v>3.5833333333333299</v>
      </c>
      <c r="B216">
        <v>1.94882216668117</v>
      </c>
      <c r="C216">
        <f t="shared" si="7"/>
        <v>-0.17227483840497015</v>
      </c>
      <c r="D216">
        <f t="shared" si="6"/>
        <v>1.0993628464698757E-2</v>
      </c>
    </row>
    <row r="217" spans="1:4" x14ac:dyDescent="0.3">
      <c r="A217">
        <v>3.6</v>
      </c>
      <c r="B217">
        <v>1.9134798818590799</v>
      </c>
      <c r="C217">
        <f t="shared" si="7"/>
        <v>-3.534228482209012E-2</v>
      </c>
      <c r="D217">
        <f t="shared" si="6"/>
        <v>-2.4348656357391363E-2</v>
      </c>
    </row>
    <row r="218" spans="1:4" x14ac:dyDescent="0.3">
      <c r="A218">
        <v>3.6166666666666698</v>
      </c>
      <c r="B218">
        <v>2.0701374187768802</v>
      </c>
      <c r="C218">
        <f t="shared" si="7"/>
        <v>0.15665753691780027</v>
      </c>
      <c r="D218">
        <f t="shared" si="6"/>
        <v>0.1323088805604089</v>
      </c>
    </row>
    <row r="219" spans="1:4" x14ac:dyDescent="0.3">
      <c r="A219">
        <v>3.6333333333333302</v>
      </c>
      <c r="B219">
        <v>2.2078284454692598</v>
      </c>
      <c r="C219">
        <f t="shared" si="7"/>
        <v>0.13769102669237965</v>
      </c>
      <c r="D219">
        <f t="shared" si="6"/>
        <v>0.26999990725278855</v>
      </c>
    </row>
    <row r="220" spans="1:4" x14ac:dyDescent="0.3">
      <c r="A220">
        <v>3.65</v>
      </c>
      <c r="B220">
        <v>2.1853456762724499</v>
      </c>
      <c r="C220">
        <f t="shared" si="7"/>
        <v>-2.2482769196809915E-2</v>
      </c>
      <c r="D220">
        <f t="shared" si="6"/>
        <v>0.24751713805597864</v>
      </c>
    </row>
    <row r="221" spans="1:4" x14ac:dyDescent="0.3">
      <c r="A221">
        <v>3.6666666666666701</v>
      </c>
      <c r="B221">
        <v>2.1121858210836701</v>
      </c>
      <c r="C221">
        <f t="shared" si="7"/>
        <v>-7.3159855188779765E-2</v>
      </c>
      <c r="D221">
        <f t="shared" si="6"/>
        <v>0.17435728286719887</v>
      </c>
    </row>
    <row r="222" spans="1:4" x14ac:dyDescent="0.3">
      <c r="A222">
        <v>3.68333333333333</v>
      </c>
      <c r="B222">
        <v>2.0867581065824701</v>
      </c>
      <c r="C222">
        <f t="shared" si="7"/>
        <v>-2.5427714501200072E-2</v>
      </c>
      <c r="D222">
        <f t="shared" si="6"/>
        <v>0.1489295683659988</v>
      </c>
    </row>
    <row r="223" spans="1:4" x14ac:dyDescent="0.3">
      <c r="A223">
        <v>3.7</v>
      </c>
      <c r="B223">
        <v>2.14258561340122</v>
      </c>
      <c r="C223">
        <f t="shared" si="7"/>
        <v>5.5827506818749928E-2</v>
      </c>
      <c r="D223">
        <f t="shared" si="6"/>
        <v>0.20475707518474873</v>
      </c>
    </row>
    <row r="224" spans="1:4" x14ac:dyDescent="0.3">
      <c r="A224">
        <v>3.7166666666666699</v>
      </c>
      <c r="B224">
        <v>2.1196197208909999</v>
      </c>
      <c r="C224">
        <f t="shared" si="7"/>
        <v>-2.2965892510220076E-2</v>
      </c>
      <c r="D224">
        <f t="shared" si="6"/>
        <v>0.18179118267452865</v>
      </c>
    </row>
    <row r="225" spans="1:4" x14ac:dyDescent="0.3">
      <c r="A225">
        <v>3.7333333333333298</v>
      </c>
      <c r="B225">
        <v>2.0784267834022798</v>
      </c>
      <c r="C225">
        <f t="shared" si="7"/>
        <v>-4.1192937488720105E-2</v>
      </c>
      <c r="D225">
        <f t="shared" si="6"/>
        <v>0.14059824518580855</v>
      </c>
    </row>
    <row r="226" spans="1:4" x14ac:dyDescent="0.3">
      <c r="A226">
        <v>3.75</v>
      </c>
      <c r="B226">
        <v>2.1310292475392298</v>
      </c>
      <c r="C226">
        <f t="shared" si="7"/>
        <v>5.2602464136950022E-2</v>
      </c>
      <c r="D226">
        <f t="shared" si="6"/>
        <v>0.19320070932275857</v>
      </c>
    </row>
    <row r="227" spans="1:4" x14ac:dyDescent="0.3">
      <c r="A227">
        <v>3.7666666666666702</v>
      </c>
      <c r="B227">
        <v>2.1840933800859501</v>
      </c>
      <c r="C227">
        <f t="shared" si="7"/>
        <v>5.3064132546720266E-2</v>
      </c>
      <c r="D227">
        <f t="shared" si="6"/>
        <v>0.24626484186947883</v>
      </c>
    </row>
    <row r="228" spans="1:4" x14ac:dyDescent="0.3">
      <c r="A228">
        <v>3.7833333333333301</v>
      </c>
      <c r="B228">
        <v>2.17676798858531</v>
      </c>
      <c r="C228">
        <f t="shared" si="7"/>
        <v>-7.3253915006401549E-3</v>
      </c>
      <c r="D228">
        <f t="shared" si="6"/>
        <v>0.23893945036883868</v>
      </c>
    </row>
    <row r="229" spans="1:4" x14ac:dyDescent="0.3">
      <c r="A229">
        <v>3.8</v>
      </c>
      <c r="B229">
        <v>2.1461319505327201</v>
      </c>
      <c r="C229">
        <f t="shared" si="7"/>
        <v>-3.0636038052589853E-2</v>
      </c>
      <c r="D229">
        <f t="shared" si="6"/>
        <v>0.20830341231624883</v>
      </c>
    </row>
    <row r="230" spans="1:4" x14ac:dyDescent="0.3">
      <c r="A230">
        <v>3.81666666666667</v>
      </c>
      <c r="B230">
        <v>1.97752834603043</v>
      </c>
      <c r="C230">
        <f t="shared" si="7"/>
        <v>-0.16860360450229006</v>
      </c>
      <c r="D230">
        <f t="shared" si="6"/>
        <v>3.9699807813958765E-2</v>
      </c>
    </row>
    <row r="231" spans="1:4" x14ac:dyDescent="0.3">
      <c r="A231">
        <v>3.8333333333333299</v>
      </c>
      <c r="B231">
        <v>2.0536931989526601</v>
      </c>
      <c r="C231">
        <f t="shared" si="7"/>
        <v>7.6164852922230075E-2</v>
      </c>
      <c r="D231">
        <f t="shared" si="6"/>
        <v>0.11586466073618884</v>
      </c>
    </row>
    <row r="232" spans="1:4" x14ac:dyDescent="0.3">
      <c r="A232">
        <v>3.85</v>
      </c>
      <c r="B232">
        <v>2.0024744291433501</v>
      </c>
      <c r="C232">
        <f t="shared" si="7"/>
        <v>-5.1218769809310061E-2</v>
      </c>
      <c r="D232">
        <f t="shared" si="6"/>
        <v>6.464589092687878E-2</v>
      </c>
    </row>
    <row r="233" spans="1:4" x14ac:dyDescent="0.3">
      <c r="A233">
        <v>3.8666666666666698</v>
      </c>
      <c r="B233">
        <v>2.1079336669317899</v>
      </c>
      <c r="C233">
        <f t="shared" si="7"/>
        <v>0.1054592377884398</v>
      </c>
      <c r="D233">
        <f t="shared" si="6"/>
        <v>0.17010512871531858</v>
      </c>
    </row>
    <row r="234" spans="1:4" x14ac:dyDescent="0.3">
      <c r="A234">
        <v>3.8833333333333302</v>
      </c>
      <c r="B234">
        <v>2.16695931826996</v>
      </c>
      <c r="C234">
        <f t="shared" si="7"/>
        <v>5.9025651338170171E-2</v>
      </c>
      <c r="D234">
        <f t="shared" si="6"/>
        <v>0.22913078005348875</v>
      </c>
    </row>
    <row r="235" spans="1:4" x14ac:dyDescent="0.3">
      <c r="A235">
        <v>3.9</v>
      </c>
      <c r="B235">
        <v>2.2124297459434699</v>
      </c>
      <c r="C235">
        <f t="shared" si="7"/>
        <v>4.5470427673509839E-2</v>
      </c>
      <c r="D235">
        <f t="shared" si="6"/>
        <v>0.27460120772699859</v>
      </c>
    </row>
    <row r="236" spans="1:4" x14ac:dyDescent="0.3">
      <c r="A236">
        <v>3.9166666666666701</v>
      </c>
      <c r="B236">
        <v>2.1769732184292501</v>
      </c>
      <c r="C236">
        <f t="shared" si="7"/>
        <v>-3.5456527514219793E-2</v>
      </c>
      <c r="D236">
        <f t="shared" si="6"/>
        <v>0.23914468021277879</v>
      </c>
    </row>
    <row r="237" spans="1:4" x14ac:dyDescent="0.3">
      <c r="A237">
        <v>3.93333333333333</v>
      </c>
      <c r="B237">
        <v>2.1779085326635701</v>
      </c>
      <c r="C237">
        <f t="shared" si="7"/>
        <v>9.3531423432002825E-4</v>
      </c>
      <c r="D237">
        <f t="shared" si="6"/>
        <v>0.24007999444709882</v>
      </c>
    </row>
    <row r="238" spans="1:4" x14ac:dyDescent="0.3">
      <c r="A238">
        <v>3.95</v>
      </c>
      <c r="B238">
        <v>2.1868070580614498</v>
      </c>
      <c r="C238">
        <f t="shared" si="7"/>
        <v>8.8985253978797196E-3</v>
      </c>
      <c r="D238">
        <f t="shared" si="6"/>
        <v>0.24897851984497854</v>
      </c>
    </row>
    <row r="239" spans="1:4" x14ac:dyDescent="0.3">
      <c r="A239">
        <v>3.9666666666666699</v>
      </c>
      <c r="B239">
        <v>2.1724368253985298</v>
      </c>
      <c r="C239">
        <f t="shared" si="7"/>
        <v>-1.4370232662920035E-2</v>
      </c>
      <c r="D239">
        <f t="shared" si="6"/>
        <v>0.23460828718205851</v>
      </c>
    </row>
    <row r="240" spans="1:4" x14ac:dyDescent="0.3">
      <c r="A240">
        <v>3.9833333333333298</v>
      </c>
      <c r="B240">
        <v>2.1310471869962</v>
      </c>
      <c r="C240">
        <f t="shared" si="7"/>
        <v>-4.1389638402329787E-2</v>
      </c>
      <c r="D240">
        <f t="shared" si="6"/>
        <v>0.19321864877972872</v>
      </c>
    </row>
    <row r="241" spans="1:4" x14ac:dyDescent="0.3">
      <c r="A241">
        <v>4</v>
      </c>
      <c r="B241">
        <v>2.19137445626126</v>
      </c>
      <c r="C241">
        <f t="shared" si="7"/>
        <v>6.0327269265060046E-2</v>
      </c>
      <c r="D241">
        <f t="shared" si="6"/>
        <v>0.25354591804478877</v>
      </c>
    </row>
    <row r="242" spans="1:4" x14ac:dyDescent="0.3">
      <c r="A242">
        <v>4.0166666666666702</v>
      </c>
      <c r="B242">
        <v>2.1929922133067801</v>
      </c>
      <c r="C242">
        <f t="shared" si="7"/>
        <v>1.6177570455200296E-3</v>
      </c>
      <c r="D242">
        <f t="shared" si="6"/>
        <v>0.25516367509030879</v>
      </c>
    </row>
    <row r="243" spans="1:4" x14ac:dyDescent="0.3">
      <c r="A243">
        <v>4.0333333333333297</v>
      </c>
      <c r="B243">
        <v>2.27319658302864</v>
      </c>
      <c r="C243">
        <f t="shared" si="7"/>
        <v>8.0204369721859958E-2</v>
      </c>
      <c r="D243">
        <f t="shared" si="6"/>
        <v>0.33536804481216875</v>
      </c>
    </row>
    <row r="244" spans="1:4" x14ac:dyDescent="0.3">
      <c r="A244">
        <v>4.05</v>
      </c>
      <c r="B244">
        <v>2.2092925310424198</v>
      </c>
      <c r="C244">
        <f t="shared" si="7"/>
        <v>-6.3904051986220178E-2</v>
      </c>
      <c r="D244">
        <f t="shared" si="6"/>
        <v>0.27146399282594857</v>
      </c>
    </row>
    <row r="245" spans="1:4" x14ac:dyDescent="0.3">
      <c r="A245">
        <v>4.06666666666667</v>
      </c>
      <c r="B245">
        <v>2.15716053896324</v>
      </c>
      <c r="C245">
        <f t="shared" si="7"/>
        <v>-5.2131992079179845E-2</v>
      </c>
      <c r="D245">
        <f t="shared" si="6"/>
        <v>0.21933200074676873</v>
      </c>
    </row>
    <row r="246" spans="1:4" x14ac:dyDescent="0.3">
      <c r="A246">
        <v>4.0833333333333304</v>
      </c>
      <c r="B246">
        <v>2.1374729895601399</v>
      </c>
      <c r="C246">
        <f t="shared" si="7"/>
        <v>-1.9687549403100135E-2</v>
      </c>
      <c r="D246">
        <f t="shared" si="6"/>
        <v>0.19964445134366859</v>
      </c>
    </row>
    <row r="247" spans="1:4" x14ac:dyDescent="0.3">
      <c r="A247">
        <v>4.0999999999999996</v>
      </c>
      <c r="B247">
        <v>2.15944675171025</v>
      </c>
      <c r="C247">
        <f t="shared" si="7"/>
        <v>2.1973762150110154E-2</v>
      </c>
      <c r="D247">
        <f t="shared" si="6"/>
        <v>0.22161821349377875</v>
      </c>
    </row>
    <row r="248" spans="1:4" x14ac:dyDescent="0.3">
      <c r="A248">
        <v>4.1166666666666698</v>
      </c>
      <c r="B248">
        <v>2.2183029018871698</v>
      </c>
      <c r="C248">
        <f t="shared" si="7"/>
        <v>5.8856150176919808E-2</v>
      </c>
      <c r="D248">
        <f t="shared" si="6"/>
        <v>0.28047436367069856</v>
      </c>
    </row>
    <row r="249" spans="1:4" x14ac:dyDescent="0.3">
      <c r="A249">
        <v>4.1333333333333302</v>
      </c>
      <c r="B249">
        <v>2.2665634558901799</v>
      </c>
      <c r="C249">
        <f t="shared" si="7"/>
        <v>4.8260554003010103E-2</v>
      </c>
      <c r="D249">
        <f t="shared" si="6"/>
        <v>0.32873491767370866</v>
      </c>
    </row>
    <row r="250" spans="1:4" x14ac:dyDescent="0.3">
      <c r="A250">
        <v>4.1500000000000004</v>
      </c>
      <c r="B250">
        <v>2.27040418460362</v>
      </c>
      <c r="C250">
        <f t="shared" si="7"/>
        <v>3.8407287134401003E-3</v>
      </c>
      <c r="D250">
        <f t="shared" si="6"/>
        <v>0.33257564638714876</v>
      </c>
    </row>
    <row r="251" spans="1:4" x14ac:dyDescent="0.3">
      <c r="A251">
        <v>4.1666666666666696</v>
      </c>
      <c r="B251">
        <v>2.29427255943747</v>
      </c>
      <c r="C251">
        <f t="shared" si="7"/>
        <v>2.3868374833849959E-2</v>
      </c>
      <c r="D251">
        <f t="shared" si="6"/>
        <v>0.35644402122099872</v>
      </c>
    </row>
    <row r="252" spans="1:4" x14ac:dyDescent="0.3">
      <c r="A252">
        <v>4.18333333333333</v>
      </c>
      <c r="B252">
        <v>2.2716846112260201</v>
      </c>
      <c r="C252">
        <f t="shared" si="7"/>
        <v>-2.2587948211449937E-2</v>
      </c>
      <c r="D252">
        <f t="shared" si="6"/>
        <v>0.33385607300954878</v>
      </c>
    </row>
    <row r="253" spans="1:4" x14ac:dyDescent="0.3">
      <c r="A253">
        <v>4.2</v>
      </c>
      <c r="B253">
        <v>2.33384940524809</v>
      </c>
      <c r="C253">
        <f t="shared" si="7"/>
        <v>6.216479402206998E-2</v>
      </c>
      <c r="D253">
        <f t="shared" si="6"/>
        <v>0.39602086703161876</v>
      </c>
    </row>
    <row r="254" spans="1:4" x14ac:dyDescent="0.3">
      <c r="A254">
        <v>4.2166666666666703</v>
      </c>
      <c r="B254">
        <v>2.2205776958329602</v>
      </c>
      <c r="C254">
        <f t="shared" si="7"/>
        <v>-0.11327170941512987</v>
      </c>
      <c r="D254">
        <f t="shared" si="6"/>
        <v>0.28274915761648889</v>
      </c>
    </row>
    <row r="255" spans="1:4" x14ac:dyDescent="0.3">
      <c r="A255">
        <v>4.2333333333333298</v>
      </c>
      <c r="B255">
        <v>2.24049508563093</v>
      </c>
      <c r="C255">
        <f t="shared" si="7"/>
        <v>1.9917389797969864E-2</v>
      </c>
      <c r="D255">
        <f t="shared" si="6"/>
        <v>0.30266654741445875</v>
      </c>
    </row>
    <row r="256" spans="1:4" x14ac:dyDescent="0.3">
      <c r="A256">
        <v>4.25</v>
      </c>
      <c r="B256">
        <v>2.2395479858386098</v>
      </c>
      <c r="C256">
        <f t="shared" si="7"/>
        <v>-9.4709979232021624E-4</v>
      </c>
      <c r="D256">
        <f t="shared" si="6"/>
        <v>0.30171944762213854</v>
      </c>
    </row>
    <row r="257" spans="1:4" x14ac:dyDescent="0.3">
      <c r="A257">
        <v>4.2666666666666702</v>
      </c>
      <c r="B257">
        <v>2.2496399556703999</v>
      </c>
      <c r="C257">
        <f t="shared" si="7"/>
        <v>1.009196983179006E-2</v>
      </c>
      <c r="D257">
        <f t="shared" si="6"/>
        <v>0.3118114174539286</v>
      </c>
    </row>
    <row r="258" spans="1:4" x14ac:dyDescent="0.3">
      <c r="A258">
        <v>4.2833333333333297</v>
      </c>
      <c r="B258">
        <v>2.2823819495451398</v>
      </c>
      <c r="C258">
        <f t="shared" si="7"/>
        <v>3.2741993874739972E-2</v>
      </c>
      <c r="D258">
        <f t="shared" si="6"/>
        <v>0.34455341132866857</v>
      </c>
    </row>
    <row r="259" spans="1:4" x14ac:dyDescent="0.3">
      <c r="A259">
        <v>4.3</v>
      </c>
      <c r="B259">
        <v>2.3263977969942302</v>
      </c>
      <c r="C259">
        <f t="shared" si="7"/>
        <v>4.4015847449090373E-2</v>
      </c>
      <c r="D259">
        <f t="shared" ref="D259:D322" si="8">B259-$E$2</f>
        <v>0.38856925877775894</v>
      </c>
    </row>
    <row r="260" spans="1:4" x14ac:dyDescent="0.3">
      <c r="A260">
        <v>4.31666666666667</v>
      </c>
      <c r="B260">
        <v>2.3035403790416402</v>
      </c>
      <c r="C260">
        <f t="shared" ref="C260:C323" si="9">B260-B259</f>
        <v>-2.2857417952589998E-2</v>
      </c>
      <c r="D260">
        <f t="shared" si="8"/>
        <v>0.36571184082516894</v>
      </c>
    </row>
    <row r="261" spans="1:4" x14ac:dyDescent="0.3">
      <c r="A261">
        <v>4.3333333333333304</v>
      </c>
      <c r="B261">
        <v>2.1795461931999398</v>
      </c>
      <c r="C261">
        <f t="shared" si="9"/>
        <v>-0.12399418584170041</v>
      </c>
      <c r="D261">
        <f t="shared" si="8"/>
        <v>0.24171765498346853</v>
      </c>
    </row>
    <row r="262" spans="1:4" x14ac:dyDescent="0.3">
      <c r="A262">
        <v>4.3499999999999996</v>
      </c>
      <c r="B262">
        <v>2.1607151210966999</v>
      </c>
      <c r="C262">
        <f t="shared" si="9"/>
        <v>-1.8831072103239865E-2</v>
      </c>
      <c r="D262">
        <f t="shared" si="8"/>
        <v>0.22288658288022867</v>
      </c>
    </row>
    <row r="263" spans="1:4" x14ac:dyDescent="0.3">
      <c r="A263">
        <v>4.3666666666666698</v>
      </c>
      <c r="B263">
        <v>2.27968538445114</v>
      </c>
      <c r="C263">
        <f t="shared" si="9"/>
        <v>0.11897026335444005</v>
      </c>
      <c r="D263">
        <f t="shared" si="8"/>
        <v>0.34185684623466872</v>
      </c>
    </row>
    <row r="264" spans="1:4" x14ac:dyDescent="0.3">
      <c r="A264">
        <v>4.3833333333333302</v>
      </c>
      <c r="B264">
        <v>2.2169625929359702</v>
      </c>
      <c r="C264">
        <f t="shared" si="9"/>
        <v>-6.2722791515169796E-2</v>
      </c>
      <c r="D264">
        <f t="shared" si="8"/>
        <v>0.27913405471949893</v>
      </c>
    </row>
    <row r="265" spans="1:4" x14ac:dyDescent="0.3">
      <c r="A265">
        <v>4.4000000000000004</v>
      </c>
      <c r="B265">
        <v>2.20417907833379</v>
      </c>
      <c r="C265">
        <f t="shared" si="9"/>
        <v>-1.278351460218019E-2</v>
      </c>
      <c r="D265">
        <f t="shared" si="8"/>
        <v>0.26635054011731873</v>
      </c>
    </row>
    <row r="266" spans="1:4" x14ac:dyDescent="0.3">
      <c r="A266">
        <v>4.4166666666666696</v>
      </c>
      <c r="B266">
        <v>2.18549491112128</v>
      </c>
      <c r="C266">
        <f t="shared" si="9"/>
        <v>-1.8684167212509983E-2</v>
      </c>
      <c r="D266">
        <f t="shared" si="8"/>
        <v>0.24766637290480875</v>
      </c>
    </row>
    <row r="267" spans="1:4" x14ac:dyDescent="0.3">
      <c r="A267">
        <v>4.43333333333333</v>
      </c>
      <c r="B267">
        <v>2.29167062838818</v>
      </c>
      <c r="C267">
        <f t="shared" si="9"/>
        <v>0.1061757172669</v>
      </c>
      <c r="D267">
        <f t="shared" si="8"/>
        <v>0.35384209017170876</v>
      </c>
    </row>
    <row r="268" spans="1:4" x14ac:dyDescent="0.3">
      <c r="A268">
        <v>4.45</v>
      </c>
      <c r="B268">
        <v>2.2479914841114201</v>
      </c>
      <c r="C268">
        <f t="shared" si="9"/>
        <v>-4.3679144276759896E-2</v>
      </c>
      <c r="D268">
        <f t="shared" si="8"/>
        <v>0.31016294589494886</v>
      </c>
    </row>
    <row r="269" spans="1:4" x14ac:dyDescent="0.3">
      <c r="A269">
        <v>4.4666666666666703</v>
      </c>
      <c r="B269">
        <v>2.2351476933286798</v>
      </c>
      <c r="C269">
        <f t="shared" si="9"/>
        <v>-1.2843790782740339E-2</v>
      </c>
      <c r="D269">
        <f t="shared" si="8"/>
        <v>0.29731915511220852</v>
      </c>
    </row>
    <row r="270" spans="1:4" x14ac:dyDescent="0.3">
      <c r="A270">
        <v>4.4833333333333298</v>
      </c>
      <c r="B270">
        <v>2.2475116592989099</v>
      </c>
      <c r="C270">
        <f t="shared" si="9"/>
        <v>1.2363965970230151E-2</v>
      </c>
      <c r="D270">
        <f t="shared" si="8"/>
        <v>0.30968312108243867</v>
      </c>
    </row>
    <row r="271" spans="1:4" x14ac:dyDescent="0.3">
      <c r="A271">
        <v>4.5</v>
      </c>
      <c r="B271">
        <v>2.2296731675852199</v>
      </c>
      <c r="C271">
        <f t="shared" si="9"/>
        <v>-1.7838491713690008E-2</v>
      </c>
      <c r="D271">
        <f t="shared" si="8"/>
        <v>0.29184462936874866</v>
      </c>
    </row>
    <row r="272" spans="1:4" x14ac:dyDescent="0.3">
      <c r="A272">
        <v>4.5166666666666702</v>
      </c>
      <c r="B272">
        <v>2.26215731719924</v>
      </c>
      <c r="C272">
        <f t="shared" si="9"/>
        <v>3.2484149614020019E-2</v>
      </c>
      <c r="D272">
        <f t="shared" si="8"/>
        <v>0.32432877898276868</v>
      </c>
    </row>
    <row r="273" spans="1:4" x14ac:dyDescent="0.3">
      <c r="A273">
        <v>4.5333333333333297</v>
      </c>
      <c r="B273">
        <v>2.2547051562706</v>
      </c>
      <c r="C273">
        <f t="shared" si="9"/>
        <v>-7.4521609286399837E-3</v>
      </c>
      <c r="D273">
        <f t="shared" si="8"/>
        <v>0.3168766180541287</v>
      </c>
    </row>
    <row r="274" spans="1:4" x14ac:dyDescent="0.3">
      <c r="A274">
        <v>4.55</v>
      </c>
      <c r="B274">
        <v>2.2343116965080898</v>
      </c>
      <c r="C274">
        <f t="shared" si="9"/>
        <v>-2.0393459762510169E-2</v>
      </c>
      <c r="D274">
        <f t="shared" si="8"/>
        <v>0.29648315829161853</v>
      </c>
    </row>
    <row r="275" spans="1:4" x14ac:dyDescent="0.3">
      <c r="A275">
        <v>4.56666666666667</v>
      </c>
      <c r="B275">
        <v>2.2908073596079799</v>
      </c>
      <c r="C275">
        <f t="shared" si="9"/>
        <v>5.649566309989007E-2</v>
      </c>
      <c r="D275">
        <f t="shared" si="8"/>
        <v>0.3529788213915086</v>
      </c>
    </row>
    <row r="276" spans="1:4" x14ac:dyDescent="0.3">
      <c r="A276">
        <v>4.5833333333333304</v>
      </c>
      <c r="B276">
        <v>2.27006032026233</v>
      </c>
      <c r="C276">
        <f t="shared" si="9"/>
        <v>-2.074703934564992E-2</v>
      </c>
      <c r="D276">
        <f t="shared" si="8"/>
        <v>0.33223178204585868</v>
      </c>
    </row>
    <row r="277" spans="1:4" x14ac:dyDescent="0.3">
      <c r="A277">
        <v>4.5999999999999996</v>
      </c>
      <c r="B277">
        <v>2.27903478950978</v>
      </c>
      <c r="C277">
        <f t="shared" si="9"/>
        <v>8.9744692474500454E-3</v>
      </c>
      <c r="D277">
        <f t="shared" si="8"/>
        <v>0.34120625129330873</v>
      </c>
    </row>
    <row r="278" spans="1:4" x14ac:dyDescent="0.3">
      <c r="A278">
        <v>4.6166666666666698</v>
      </c>
      <c r="B278">
        <v>2.1945389806355999</v>
      </c>
      <c r="C278">
        <f t="shared" si="9"/>
        <v>-8.4495808874180067E-2</v>
      </c>
      <c r="D278">
        <f t="shared" si="8"/>
        <v>0.25671044241912866</v>
      </c>
    </row>
    <row r="279" spans="1:4" x14ac:dyDescent="0.3">
      <c r="A279">
        <v>4.6333333333333302</v>
      </c>
      <c r="B279">
        <v>2.2010991797910999</v>
      </c>
      <c r="C279">
        <f t="shared" si="9"/>
        <v>6.5601991554999906E-3</v>
      </c>
      <c r="D279">
        <f t="shared" si="8"/>
        <v>0.26327064157462865</v>
      </c>
    </row>
    <row r="280" spans="1:4" x14ac:dyDescent="0.3">
      <c r="A280">
        <v>4.6500000000000004</v>
      </c>
      <c r="B280">
        <v>2.2988048985104399</v>
      </c>
      <c r="C280">
        <f t="shared" si="9"/>
        <v>9.7705718719339973E-2</v>
      </c>
      <c r="D280">
        <f t="shared" si="8"/>
        <v>0.36097636029396862</v>
      </c>
    </row>
    <row r="281" spans="1:4" x14ac:dyDescent="0.3">
      <c r="A281">
        <v>4.6666666666666696</v>
      </c>
      <c r="B281">
        <v>2.2974728611878001</v>
      </c>
      <c r="C281">
        <f t="shared" si="9"/>
        <v>-1.3320373226397564E-3</v>
      </c>
      <c r="D281">
        <f t="shared" si="8"/>
        <v>0.35964432297132887</v>
      </c>
    </row>
    <row r="282" spans="1:4" x14ac:dyDescent="0.3">
      <c r="A282">
        <v>4.68333333333333</v>
      </c>
      <c r="B282">
        <v>2.28100050081372</v>
      </c>
      <c r="C282">
        <f t="shared" si="9"/>
        <v>-1.6472360374080175E-2</v>
      </c>
      <c r="D282">
        <f t="shared" si="8"/>
        <v>0.34317196259724869</v>
      </c>
    </row>
    <row r="283" spans="1:4" x14ac:dyDescent="0.3">
      <c r="A283">
        <v>4.7</v>
      </c>
      <c r="B283">
        <v>2.21740809236405</v>
      </c>
      <c r="C283">
        <f t="shared" si="9"/>
        <v>-6.3592408449669957E-2</v>
      </c>
      <c r="D283">
        <f t="shared" si="8"/>
        <v>0.27957955414757873</v>
      </c>
    </row>
    <row r="284" spans="1:4" x14ac:dyDescent="0.3">
      <c r="A284">
        <v>4.7166666666666703</v>
      </c>
      <c r="B284">
        <v>2.1704013249112402</v>
      </c>
      <c r="C284">
        <f t="shared" si="9"/>
        <v>-4.700676745280985E-2</v>
      </c>
      <c r="D284">
        <f t="shared" si="8"/>
        <v>0.23257278669476888</v>
      </c>
    </row>
    <row r="285" spans="1:4" x14ac:dyDescent="0.3">
      <c r="A285">
        <v>4.7333333333333298</v>
      </c>
      <c r="B285">
        <v>2.2104619882696599</v>
      </c>
      <c r="C285">
        <f t="shared" si="9"/>
        <v>4.0060663358419735E-2</v>
      </c>
      <c r="D285">
        <f t="shared" si="8"/>
        <v>0.27263345005318862</v>
      </c>
    </row>
    <row r="286" spans="1:4" x14ac:dyDescent="0.3">
      <c r="A286">
        <v>4.75</v>
      </c>
      <c r="B286">
        <v>2.2117263268666498</v>
      </c>
      <c r="C286">
        <f t="shared" si="9"/>
        <v>1.2643385969899334E-3</v>
      </c>
      <c r="D286">
        <f t="shared" si="8"/>
        <v>0.27389778865017855</v>
      </c>
    </row>
    <row r="287" spans="1:4" x14ac:dyDescent="0.3">
      <c r="A287">
        <v>4.7666666666666702</v>
      </c>
      <c r="B287">
        <v>2.3045940688024</v>
      </c>
      <c r="C287">
        <f t="shared" si="9"/>
        <v>9.2867741935750203E-2</v>
      </c>
      <c r="D287">
        <f t="shared" si="8"/>
        <v>0.36676553058592876</v>
      </c>
    </row>
    <row r="288" spans="1:4" x14ac:dyDescent="0.3">
      <c r="A288">
        <v>4.7833333333333297</v>
      </c>
      <c r="B288">
        <v>2.2225854075363398</v>
      </c>
      <c r="C288">
        <f t="shared" si="9"/>
        <v>-8.2008661266060212E-2</v>
      </c>
      <c r="D288">
        <f t="shared" si="8"/>
        <v>0.28475686931986854</v>
      </c>
    </row>
    <row r="289" spans="1:8" x14ac:dyDescent="0.3">
      <c r="A289">
        <v>4.8</v>
      </c>
      <c r="B289">
        <v>2.1315289320500601</v>
      </c>
      <c r="C289">
        <f t="shared" si="9"/>
        <v>-9.1056475486279709E-2</v>
      </c>
      <c r="D289">
        <f t="shared" si="8"/>
        <v>0.19370039383358884</v>
      </c>
    </row>
    <row r="290" spans="1:8" x14ac:dyDescent="0.3">
      <c r="A290">
        <v>4.81666666666667</v>
      </c>
      <c r="B290">
        <v>2.0533427007156</v>
      </c>
      <c r="C290">
        <f t="shared" si="9"/>
        <v>-7.8186231334460121E-2</v>
      </c>
      <c r="D290">
        <f t="shared" si="8"/>
        <v>0.11551416249912871</v>
      </c>
    </row>
    <row r="291" spans="1:8" x14ac:dyDescent="0.3">
      <c r="A291">
        <v>4.8333333333333304</v>
      </c>
      <c r="B291">
        <v>2.08019929567749</v>
      </c>
      <c r="C291">
        <f t="shared" si="9"/>
        <v>2.6856594961889968E-2</v>
      </c>
      <c r="D291">
        <f t="shared" si="8"/>
        <v>0.14237075746101868</v>
      </c>
    </row>
    <row r="292" spans="1:8" x14ac:dyDescent="0.3">
      <c r="A292">
        <v>4.8499999999999996</v>
      </c>
      <c r="B292">
        <v>2.2043566006911099</v>
      </c>
      <c r="C292">
        <f t="shared" si="9"/>
        <v>0.12415730501361999</v>
      </c>
      <c r="D292">
        <f t="shared" si="8"/>
        <v>0.26652806247463867</v>
      </c>
    </row>
    <row r="293" spans="1:8" x14ac:dyDescent="0.3">
      <c r="A293">
        <v>4.8666666666666698</v>
      </c>
      <c r="B293">
        <v>2.3261506728022399</v>
      </c>
      <c r="C293">
        <f t="shared" si="9"/>
        <v>0.12179407211112991</v>
      </c>
      <c r="D293">
        <f t="shared" si="8"/>
        <v>0.38832213458576859</v>
      </c>
    </row>
    <row r="294" spans="1:8" x14ac:dyDescent="0.3">
      <c r="A294">
        <v>4.8833333333333302</v>
      </c>
      <c r="B294">
        <v>2.3025619508881299</v>
      </c>
      <c r="C294">
        <f t="shared" si="9"/>
        <v>-2.3588721914109989E-2</v>
      </c>
      <c r="D294">
        <f t="shared" si="8"/>
        <v>0.3647334126716586</v>
      </c>
    </row>
    <row r="295" spans="1:8" x14ac:dyDescent="0.3">
      <c r="A295">
        <v>4.9000000000000004</v>
      </c>
      <c r="B295">
        <v>2.1706544865212201</v>
      </c>
      <c r="C295">
        <f t="shared" si="9"/>
        <v>-0.13190746436690981</v>
      </c>
      <c r="D295">
        <f t="shared" si="8"/>
        <v>0.23282594830474879</v>
      </c>
    </row>
    <row r="296" spans="1:8" x14ac:dyDescent="0.3">
      <c r="A296">
        <v>4.9166666666666696</v>
      </c>
      <c r="B296">
        <v>2.16475912797083</v>
      </c>
      <c r="C296">
        <f t="shared" si="9"/>
        <v>-5.8953585503900285E-3</v>
      </c>
      <c r="D296">
        <f t="shared" si="8"/>
        <v>0.22693058975435876</v>
      </c>
    </row>
    <row r="297" spans="1:8" x14ac:dyDescent="0.3">
      <c r="A297">
        <v>4.93333333333333</v>
      </c>
      <c r="B297">
        <v>2.1741549149735402</v>
      </c>
      <c r="C297">
        <f t="shared" si="9"/>
        <v>9.3957870027101542E-3</v>
      </c>
      <c r="D297">
        <f t="shared" si="8"/>
        <v>0.23632637675706891</v>
      </c>
    </row>
    <row r="298" spans="1:8" x14ac:dyDescent="0.3">
      <c r="A298">
        <v>4.95</v>
      </c>
      <c r="B298">
        <v>2.2186338099727401</v>
      </c>
      <c r="C298">
        <f t="shared" si="9"/>
        <v>4.4478894999199881E-2</v>
      </c>
      <c r="D298">
        <f t="shared" si="8"/>
        <v>0.28080527175626879</v>
      </c>
    </row>
    <row r="299" spans="1:8" x14ac:dyDescent="0.3">
      <c r="A299">
        <v>4.9666666666666703</v>
      </c>
      <c r="B299">
        <v>2.2792505563183201</v>
      </c>
      <c r="C299">
        <f t="shared" si="9"/>
        <v>6.0616746345580008E-2</v>
      </c>
      <c r="D299">
        <f t="shared" si="8"/>
        <v>0.3414220181018488</v>
      </c>
    </row>
    <row r="300" spans="1:8" x14ac:dyDescent="0.3">
      <c r="A300">
        <v>4.9833333333333298</v>
      </c>
      <c r="B300">
        <v>2.29253746448614</v>
      </c>
      <c r="C300">
        <f t="shared" si="9"/>
        <v>1.3286908167819966E-2</v>
      </c>
      <c r="D300">
        <f t="shared" si="8"/>
        <v>0.35470892626966877</v>
      </c>
    </row>
    <row r="301" spans="1:8" x14ac:dyDescent="0.3">
      <c r="A301">
        <v>5</v>
      </c>
      <c r="B301">
        <v>2.32316495084254</v>
      </c>
      <c r="C301">
        <f t="shared" si="9"/>
        <v>3.0627486356400002E-2</v>
      </c>
      <c r="D301">
        <f t="shared" si="8"/>
        <v>0.38533641262606877</v>
      </c>
      <c r="E301">
        <f>(SUM(C331:C430)/100)</f>
        <v>0.43778732565694811</v>
      </c>
      <c r="H301">
        <f>B301-B361</f>
        <v>-15.206710425820862</v>
      </c>
    </row>
    <row r="302" spans="1:8" x14ac:dyDescent="0.3">
      <c r="A302">
        <v>5.0166666666666702</v>
      </c>
      <c r="B302">
        <v>2.2739076702759502</v>
      </c>
      <c r="C302">
        <f t="shared" si="9"/>
        <v>-4.9257280566589845E-2</v>
      </c>
      <c r="D302">
        <f t="shared" si="8"/>
        <v>0.33607913205947892</v>
      </c>
    </row>
    <row r="303" spans="1:8" x14ac:dyDescent="0.3">
      <c r="A303">
        <v>5.0333333333333297</v>
      </c>
      <c r="B303">
        <v>2.1079307903253599</v>
      </c>
      <c r="C303">
        <f t="shared" si="9"/>
        <v>-0.16597687995059029</v>
      </c>
      <c r="D303">
        <f t="shared" si="8"/>
        <v>0.17010225210888863</v>
      </c>
    </row>
    <row r="304" spans="1:8" x14ac:dyDescent="0.3">
      <c r="A304">
        <v>5.05</v>
      </c>
      <c r="B304">
        <v>2.0393009830977502</v>
      </c>
      <c r="C304">
        <f t="shared" si="9"/>
        <v>-6.8629807227609696E-2</v>
      </c>
      <c r="D304">
        <f t="shared" si="8"/>
        <v>0.10147244488127893</v>
      </c>
    </row>
    <row r="305" spans="1:4" x14ac:dyDescent="0.3">
      <c r="A305">
        <v>5.06666666666667</v>
      </c>
      <c r="B305">
        <v>2.1303208975906198</v>
      </c>
      <c r="C305">
        <f t="shared" si="9"/>
        <v>9.1019914492869614E-2</v>
      </c>
      <c r="D305">
        <f t="shared" si="8"/>
        <v>0.19249235937414855</v>
      </c>
    </row>
    <row r="306" spans="1:4" x14ac:dyDescent="0.3">
      <c r="A306">
        <v>5.0833333333333304</v>
      </c>
      <c r="B306">
        <v>2.1904955493348801</v>
      </c>
      <c r="C306">
        <f t="shared" si="9"/>
        <v>6.0174651744260288E-2</v>
      </c>
      <c r="D306">
        <f t="shared" si="8"/>
        <v>0.25266701111840884</v>
      </c>
    </row>
    <row r="307" spans="1:4" x14ac:dyDescent="0.3">
      <c r="A307" s="1">
        <v>5.0999999999999996</v>
      </c>
      <c r="B307">
        <v>2.3182655680441302</v>
      </c>
      <c r="C307">
        <f t="shared" si="9"/>
        <v>0.12777001870925009</v>
      </c>
      <c r="D307">
        <f t="shared" si="8"/>
        <v>0.38043702982765892</v>
      </c>
    </row>
    <row r="308" spans="1:4" x14ac:dyDescent="0.3">
      <c r="A308">
        <v>5.1166666666666698</v>
      </c>
      <c r="B308">
        <v>2.31514393192501</v>
      </c>
      <c r="C308">
        <f t="shared" si="9"/>
        <v>-3.1216361191201969E-3</v>
      </c>
      <c r="D308">
        <f t="shared" si="8"/>
        <v>0.37731539370853873</v>
      </c>
    </row>
    <row r="309" spans="1:4" x14ac:dyDescent="0.3">
      <c r="A309">
        <v>5.1333333333333302</v>
      </c>
      <c r="B309">
        <v>2.4888333831506499</v>
      </c>
      <c r="C309">
        <f t="shared" si="9"/>
        <v>0.17368945122563995</v>
      </c>
      <c r="D309">
        <f t="shared" si="8"/>
        <v>0.55100484493417867</v>
      </c>
    </row>
    <row r="310" spans="1:4" x14ac:dyDescent="0.3">
      <c r="A310">
        <v>5.15</v>
      </c>
      <c r="B310">
        <v>2.64550890337657</v>
      </c>
      <c r="C310">
        <f t="shared" si="9"/>
        <v>0.15667552022592002</v>
      </c>
      <c r="D310">
        <f t="shared" si="8"/>
        <v>0.70768036516009869</v>
      </c>
    </row>
    <row r="311" spans="1:4" x14ac:dyDescent="0.3">
      <c r="A311">
        <v>5.1666666666666696</v>
      </c>
      <c r="B311">
        <v>2.80451346989918</v>
      </c>
      <c r="C311">
        <f t="shared" si="9"/>
        <v>0.15900456652261008</v>
      </c>
      <c r="D311">
        <f t="shared" si="8"/>
        <v>0.86668493168270877</v>
      </c>
    </row>
    <row r="312" spans="1:4" x14ac:dyDescent="0.3">
      <c r="A312">
        <v>5.18333333333333</v>
      </c>
      <c r="B312">
        <v>2.8938492563888198</v>
      </c>
      <c r="C312">
        <f t="shared" si="9"/>
        <v>8.9335786489639801E-2</v>
      </c>
      <c r="D312">
        <f t="shared" si="8"/>
        <v>0.95602071817234857</v>
      </c>
    </row>
    <row r="313" spans="1:4" x14ac:dyDescent="0.3">
      <c r="A313">
        <v>5.2</v>
      </c>
      <c r="B313">
        <v>2.8815613889760798</v>
      </c>
      <c r="C313">
        <f t="shared" si="9"/>
        <v>-1.2287867412740017E-2</v>
      </c>
      <c r="D313">
        <f t="shared" si="8"/>
        <v>0.94373285075960855</v>
      </c>
    </row>
    <row r="314" spans="1:4" x14ac:dyDescent="0.3">
      <c r="A314">
        <v>5.2166666666666703</v>
      </c>
      <c r="B314">
        <v>2.9715140866884999</v>
      </c>
      <c r="C314">
        <f t="shared" si="9"/>
        <v>8.9952697712420093E-2</v>
      </c>
      <c r="D314">
        <f t="shared" si="8"/>
        <v>1.0336855484720286</v>
      </c>
    </row>
    <row r="315" spans="1:4" x14ac:dyDescent="0.3">
      <c r="A315">
        <v>5.2333333333333298</v>
      </c>
      <c r="B315">
        <v>2.9517151896619098</v>
      </c>
      <c r="C315">
        <f t="shared" si="9"/>
        <v>-1.9798897026590101E-2</v>
      </c>
      <c r="D315">
        <f t="shared" si="8"/>
        <v>1.0138866514454385</v>
      </c>
    </row>
    <row r="316" spans="1:4" x14ac:dyDescent="0.3">
      <c r="A316">
        <v>5.25</v>
      </c>
      <c r="B316">
        <v>2.9578306386123598</v>
      </c>
      <c r="C316">
        <f t="shared" si="9"/>
        <v>6.1154489504500198E-3</v>
      </c>
      <c r="D316">
        <f t="shared" si="8"/>
        <v>1.0200021003958886</v>
      </c>
    </row>
    <row r="317" spans="1:4" x14ac:dyDescent="0.3">
      <c r="A317">
        <v>5.2666666666666702</v>
      </c>
      <c r="B317">
        <v>2.9475554468107799</v>
      </c>
      <c r="C317">
        <f t="shared" si="9"/>
        <v>-1.0275191801579986E-2</v>
      </c>
      <c r="D317">
        <f t="shared" si="8"/>
        <v>1.0097269085943086</v>
      </c>
    </row>
    <row r="318" spans="1:4" x14ac:dyDescent="0.3">
      <c r="A318">
        <v>5.2833333333333297</v>
      </c>
      <c r="B318">
        <v>2.9668420486691498</v>
      </c>
      <c r="C318">
        <f t="shared" si="9"/>
        <v>1.9286601858369945E-2</v>
      </c>
      <c r="D318">
        <f t="shared" si="8"/>
        <v>1.0290135104526785</v>
      </c>
    </row>
    <row r="319" spans="1:4" x14ac:dyDescent="0.3">
      <c r="A319">
        <v>5.3</v>
      </c>
      <c r="B319">
        <v>3.0960612499818598</v>
      </c>
      <c r="C319">
        <f t="shared" si="9"/>
        <v>0.12921920131271003</v>
      </c>
      <c r="D319">
        <f t="shared" si="8"/>
        <v>1.1582327117653886</v>
      </c>
    </row>
    <row r="320" spans="1:4" x14ac:dyDescent="0.3">
      <c r="A320">
        <v>5.31666666666667</v>
      </c>
      <c r="B320">
        <v>3.4582447533341001</v>
      </c>
      <c r="C320">
        <f t="shared" si="9"/>
        <v>0.36218350335224025</v>
      </c>
      <c r="D320">
        <f t="shared" si="8"/>
        <v>1.5204162151176288</v>
      </c>
    </row>
    <row r="321" spans="1:4" x14ac:dyDescent="0.3">
      <c r="A321">
        <v>5.3333333333333304</v>
      </c>
      <c r="B321">
        <v>3.67916549106357</v>
      </c>
      <c r="C321">
        <f t="shared" si="9"/>
        <v>0.22092073772946996</v>
      </c>
      <c r="D321">
        <f t="shared" si="8"/>
        <v>1.7413369528470988</v>
      </c>
    </row>
    <row r="322" spans="1:4" x14ac:dyDescent="0.3">
      <c r="A322">
        <v>5.35</v>
      </c>
      <c r="B322">
        <v>3.97605878617654</v>
      </c>
      <c r="C322">
        <f t="shared" si="9"/>
        <v>0.29689329511296991</v>
      </c>
      <c r="D322">
        <f t="shared" si="8"/>
        <v>2.0382302479600689</v>
      </c>
    </row>
    <row r="323" spans="1:4" x14ac:dyDescent="0.3">
      <c r="A323">
        <v>5.3666666666666698</v>
      </c>
      <c r="B323">
        <v>4.3061325791860297</v>
      </c>
      <c r="C323">
        <f t="shared" si="9"/>
        <v>0.33007379300948969</v>
      </c>
      <c r="D323">
        <f t="shared" ref="D323:D386" si="10">B323-$E$2</f>
        <v>2.3683040409695586</v>
      </c>
    </row>
    <row r="324" spans="1:4" x14ac:dyDescent="0.3">
      <c r="A324">
        <v>5.3833333333333302</v>
      </c>
      <c r="B324">
        <v>4.5972311711855101</v>
      </c>
      <c r="C324">
        <f t="shared" ref="C324:C387" si="11">B324-B323</f>
        <v>0.2910985919994804</v>
      </c>
      <c r="D324">
        <f t="shared" si="10"/>
        <v>2.659402632969039</v>
      </c>
    </row>
    <row r="325" spans="1:4" x14ac:dyDescent="0.3">
      <c r="A325">
        <v>5.4</v>
      </c>
      <c r="B325">
        <v>4.8208222703870298</v>
      </c>
      <c r="C325">
        <f t="shared" si="11"/>
        <v>0.22359109920151976</v>
      </c>
      <c r="D325">
        <f t="shared" si="10"/>
        <v>2.8829937321705588</v>
      </c>
    </row>
    <row r="326" spans="1:4" x14ac:dyDescent="0.3">
      <c r="A326">
        <v>5.4166666666666696</v>
      </c>
      <c r="B326">
        <v>5.1454894037421504</v>
      </c>
      <c r="C326">
        <f t="shared" si="11"/>
        <v>0.32466713335512054</v>
      </c>
      <c r="D326">
        <f t="shared" si="10"/>
        <v>3.2076608655256793</v>
      </c>
    </row>
    <row r="327" spans="1:4" x14ac:dyDescent="0.3">
      <c r="A327">
        <v>5.43333333333333</v>
      </c>
      <c r="B327">
        <v>5.4287660883854301</v>
      </c>
      <c r="C327">
        <f t="shared" si="11"/>
        <v>0.28327668464327971</v>
      </c>
      <c r="D327">
        <f t="shared" si="10"/>
        <v>3.490937550168959</v>
      </c>
    </row>
    <row r="328" spans="1:4" x14ac:dyDescent="0.3">
      <c r="A328">
        <v>5.45</v>
      </c>
      <c r="B328">
        <v>5.7669822902643704</v>
      </c>
      <c r="C328">
        <f t="shared" si="11"/>
        <v>0.3382162018789403</v>
      </c>
      <c r="D328">
        <f t="shared" si="10"/>
        <v>3.8291537520478993</v>
      </c>
    </row>
    <row r="329" spans="1:4" x14ac:dyDescent="0.3">
      <c r="A329">
        <v>5.4666666666666703</v>
      </c>
      <c r="B329">
        <v>6.0087502944281797</v>
      </c>
      <c r="C329">
        <f t="shared" si="11"/>
        <v>0.24176800416380928</v>
      </c>
      <c r="D329">
        <f t="shared" si="10"/>
        <v>4.0709217562117086</v>
      </c>
    </row>
    <row r="330" spans="1:4" x14ac:dyDescent="0.3">
      <c r="A330">
        <v>5.4833333333333298</v>
      </c>
      <c r="B330">
        <v>6.2649451796511899</v>
      </c>
      <c r="C330">
        <f t="shared" si="11"/>
        <v>0.25619488522301026</v>
      </c>
      <c r="D330">
        <f t="shared" si="10"/>
        <v>4.3271166414347189</v>
      </c>
    </row>
    <row r="331" spans="1:4" x14ac:dyDescent="0.3">
      <c r="A331">
        <v>5.5</v>
      </c>
      <c r="B331">
        <v>6.4058108168186996</v>
      </c>
      <c r="C331">
        <f t="shared" si="11"/>
        <v>0.14086563716750966</v>
      </c>
      <c r="D331">
        <f t="shared" si="10"/>
        <v>4.4679822786022285</v>
      </c>
    </row>
    <row r="332" spans="1:4" x14ac:dyDescent="0.3">
      <c r="A332">
        <v>5.5166666666666702</v>
      </c>
      <c r="B332">
        <v>6.4842964176082196</v>
      </c>
      <c r="C332">
        <f t="shared" si="11"/>
        <v>7.8485600789520049E-2</v>
      </c>
      <c r="D332">
        <f t="shared" si="10"/>
        <v>4.5464678793917486</v>
      </c>
    </row>
    <row r="333" spans="1:4" x14ac:dyDescent="0.3">
      <c r="A333">
        <v>5.5333333333333297</v>
      </c>
      <c r="B333">
        <v>6.5707036274572204</v>
      </c>
      <c r="C333">
        <f t="shared" si="11"/>
        <v>8.6407209849000743E-2</v>
      </c>
      <c r="D333">
        <f t="shared" si="10"/>
        <v>4.6328750892407493</v>
      </c>
    </row>
    <row r="334" spans="1:4" x14ac:dyDescent="0.3">
      <c r="A334">
        <v>5.55</v>
      </c>
      <c r="B334">
        <v>6.8732071001350299</v>
      </c>
      <c r="C334">
        <f t="shared" si="11"/>
        <v>0.30250347267780953</v>
      </c>
      <c r="D334">
        <f t="shared" si="10"/>
        <v>4.9353785619185588</v>
      </c>
    </row>
    <row r="335" spans="1:4" x14ac:dyDescent="0.3">
      <c r="A335">
        <v>5.56666666666667</v>
      </c>
      <c r="B335">
        <v>7.3387515258593501</v>
      </c>
      <c r="C335">
        <f t="shared" si="11"/>
        <v>0.4655444257243202</v>
      </c>
      <c r="D335">
        <f t="shared" si="10"/>
        <v>5.400922987642879</v>
      </c>
    </row>
    <row r="336" spans="1:4" x14ac:dyDescent="0.3">
      <c r="A336">
        <v>5.5833333333333304</v>
      </c>
      <c r="B336">
        <v>7.6958619125142</v>
      </c>
      <c r="C336">
        <f t="shared" si="11"/>
        <v>0.35711038665484995</v>
      </c>
      <c r="D336">
        <f t="shared" si="10"/>
        <v>5.758033374297729</v>
      </c>
    </row>
    <row r="337" spans="1:4" x14ac:dyDescent="0.3">
      <c r="A337">
        <v>5.6</v>
      </c>
      <c r="B337">
        <v>7.97694944088241</v>
      </c>
      <c r="C337">
        <f t="shared" si="11"/>
        <v>0.28108752836820994</v>
      </c>
      <c r="D337">
        <f t="shared" si="10"/>
        <v>6.0391209026659389</v>
      </c>
    </row>
    <row r="338" spans="1:4" x14ac:dyDescent="0.3">
      <c r="A338">
        <v>5.6166666666666698</v>
      </c>
      <c r="B338">
        <v>8.3431992010388001</v>
      </c>
      <c r="C338">
        <f t="shared" si="11"/>
        <v>0.3662497601563901</v>
      </c>
      <c r="D338">
        <f t="shared" si="10"/>
        <v>6.405370662822329</v>
      </c>
    </row>
    <row r="339" spans="1:4" x14ac:dyDescent="0.3">
      <c r="A339">
        <v>5.6333333333333302</v>
      </c>
      <c r="B339">
        <v>8.6867774194212206</v>
      </c>
      <c r="C339">
        <f t="shared" si="11"/>
        <v>0.34357821838242053</v>
      </c>
      <c r="D339">
        <f t="shared" si="10"/>
        <v>6.7489488812047496</v>
      </c>
    </row>
    <row r="340" spans="1:4" x14ac:dyDescent="0.3">
      <c r="A340">
        <v>5.65</v>
      </c>
      <c r="B340">
        <v>9.0176995270809392</v>
      </c>
      <c r="C340">
        <f t="shared" si="11"/>
        <v>0.33092210765971863</v>
      </c>
      <c r="D340">
        <f t="shared" si="10"/>
        <v>7.0798709888644682</v>
      </c>
    </row>
    <row r="341" spans="1:4" x14ac:dyDescent="0.3">
      <c r="A341">
        <v>5.6666666666666696</v>
      </c>
      <c r="B341">
        <v>9.4219871808224696</v>
      </c>
      <c r="C341">
        <f t="shared" si="11"/>
        <v>0.40428765374153031</v>
      </c>
      <c r="D341">
        <f t="shared" si="10"/>
        <v>7.4841586426059985</v>
      </c>
    </row>
    <row r="342" spans="1:4" x14ac:dyDescent="0.3">
      <c r="A342">
        <v>5.68333333333333</v>
      </c>
      <c r="B342">
        <v>9.8546323816853505</v>
      </c>
      <c r="C342">
        <f t="shared" si="11"/>
        <v>0.43264520086288094</v>
      </c>
      <c r="D342">
        <f t="shared" si="10"/>
        <v>7.9168038434688794</v>
      </c>
    </row>
    <row r="343" spans="1:4" x14ac:dyDescent="0.3">
      <c r="A343">
        <v>5.7</v>
      </c>
      <c r="B343">
        <v>10.266194238271501</v>
      </c>
      <c r="C343">
        <f t="shared" si="11"/>
        <v>0.4115618565861503</v>
      </c>
      <c r="D343">
        <f t="shared" si="10"/>
        <v>8.3283657000550289</v>
      </c>
    </row>
    <row r="344" spans="1:4" x14ac:dyDescent="0.3">
      <c r="A344">
        <v>5.7166666666666703</v>
      </c>
      <c r="B344">
        <v>10.8111995080773</v>
      </c>
      <c r="C344">
        <f t="shared" si="11"/>
        <v>0.54500526980579878</v>
      </c>
      <c r="D344">
        <f t="shared" si="10"/>
        <v>8.8733709698608276</v>
      </c>
    </row>
    <row r="345" spans="1:4" x14ac:dyDescent="0.3">
      <c r="A345">
        <v>5.7333333333333298</v>
      </c>
      <c r="B345">
        <v>11.1920068841544</v>
      </c>
      <c r="C345">
        <f t="shared" si="11"/>
        <v>0.38080737607710091</v>
      </c>
      <c r="D345">
        <f t="shared" si="10"/>
        <v>9.2541783459379285</v>
      </c>
    </row>
    <row r="346" spans="1:4" x14ac:dyDescent="0.3">
      <c r="A346">
        <v>5.75</v>
      </c>
      <c r="B346">
        <v>11.6391410172407</v>
      </c>
      <c r="C346">
        <f t="shared" si="11"/>
        <v>0.44713413308629946</v>
      </c>
      <c r="D346">
        <f t="shared" si="10"/>
        <v>9.701312479024228</v>
      </c>
    </row>
    <row r="347" spans="1:4" x14ac:dyDescent="0.3">
      <c r="A347">
        <v>5.7666666666666702</v>
      </c>
      <c r="B347">
        <v>12.113240656642001</v>
      </c>
      <c r="C347">
        <f t="shared" si="11"/>
        <v>0.47409963940130062</v>
      </c>
      <c r="D347">
        <f t="shared" si="10"/>
        <v>10.175412118425529</v>
      </c>
    </row>
    <row r="348" spans="1:4" x14ac:dyDescent="0.3">
      <c r="A348">
        <v>5.7833333333333297</v>
      </c>
      <c r="B348">
        <v>12.276104671233</v>
      </c>
      <c r="C348">
        <f t="shared" si="11"/>
        <v>0.16286401459099942</v>
      </c>
      <c r="D348">
        <f t="shared" si="10"/>
        <v>10.338276133016528</v>
      </c>
    </row>
    <row r="349" spans="1:4" x14ac:dyDescent="0.3">
      <c r="A349">
        <v>5.8</v>
      </c>
      <c r="B349">
        <v>12.327138709219099</v>
      </c>
      <c r="C349">
        <f t="shared" si="11"/>
        <v>5.1034037986099179E-2</v>
      </c>
      <c r="D349">
        <f t="shared" si="10"/>
        <v>10.389310171002627</v>
      </c>
    </row>
    <row r="350" spans="1:4" x14ac:dyDescent="0.3">
      <c r="A350">
        <v>5.81666666666667</v>
      </c>
      <c r="B350">
        <v>12.4245780343332</v>
      </c>
      <c r="C350">
        <f t="shared" si="11"/>
        <v>9.7439325114100583E-2</v>
      </c>
      <c r="D350">
        <f t="shared" si="10"/>
        <v>10.486749496116728</v>
      </c>
    </row>
    <row r="351" spans="1:4" x14ac:dyDescent="0.3">
      <c r="A351">
        <v>5.8333333333333304</v>
      </c>
      <c r="B351">
        <v>12.7399499366849</v>
      </c>
      <c r="C351">
        <f t="shared" si="11"/>
        <v>0.31537190235169987</v>
      </c>
      <c r="D351">
        <f t="shared" si="10"/>
        <v>10.802121398468428</v>
      </c>
    </row>
    <row r="352" spans="1:4" x14ac:dyDescent="0.3">
      <c r="A352">
        <v>5.85</v>
      </c>
      <c r="B352">
        <v>13.155513554799899</v>
      </c>
      <c r="C352">
        <f t="shared" si="11"/>
        <v>0.41556361811499976</v>
      </c>
      <c r="D352">
        <f t="shared" si="10"/>
        <v>11.217685016583427</v>
      </c>
    </row>
    <row r="353" spans="1:8" x14ac:dyDescent="0.3">
      <c r="A353">
        <v>5.8666666666666698</v>
      </c>
      <c r="B353">
        <v>13.7986343918411</v>
      </c>
      <c r="C353">
        <f t="shared" si="11"/>
        <v>0.64312083704120049</v>
      </c>
      <c r="D353">
        <f t="shared" si="10"/>
        <v>11.860805853624628</v>
      </c>
    </row>
    <row r="354" spans="1:8" x14ac:dyDescent="0.3">
      <c r="A354">
        <v>5.8833333333333302</v>
      </c>
      <c r="B354">
        <v>14.3225960689159</v>
      </c>
      <c r="C354">
        <f t="shared" si="11"/>
        <v>0.52396167707479968</v>
      </c>
      <c r="D354">
        <f t="shared" si="10"/>
        <v>12.384767530699428</v>
      </c>
    </row>
    <row r="355" spans="1:8" x14ac:dyDescent="0.3">
      <c r="A355">
        <v>5.9</v>
      </c>
      <c r="B355">
        <v>14.761982530460299</v>
      </c>
      <c r="C355">
        <f t="shared" si="11"/>
        <v>0.43938646154439986</v>
      </c>
      <c r="D355">
        <f t="shared" si="10"/>
        <v>12.824153992243827</v>
      </c>
    </row>
    <row r="356" spans="1:8" x14ac:dyDescent="0.3">
      <c r="A356">
        <v>5.9166666666666696</v>
      </c>
      <c r="B356">
        <v>15.1832842468349</v>
      </c>
      <c r="C356">
        <f t="shared" si="11"/>
        <v>0.42130171637460023</v>
      </c>
      <c r="D356">
        <f t="shared" si="10"/>
        <v>13.245455708618428</v>
      </c>
    </row>
    <row r="357" spans="1:8" x14ac:dyDescent="0.3">
      <c r="A357">
        <v>5.93333333333333</v>
      </c>
      <c r="B357">
        <v>15.614725817684601</v>
      </c>
      <c r="C357">
        <f t="shared" si="11"/>
        <v>0.43144157084970125</v>
      </c>
      <c r="D357">
        <f t="shared" si="10"/>
        <v>13.676897279468129</v>
      </c>
    </row>
    <row r="358" spans="1:8" x14ac:dyDescent="0.3">
      <c r="A358">
        <v>5.95</v>
      </c>
      <c r="B358">
        <v>15.9732238981316</v>
      </c>
      <c r="C358">
        <f t="shared" si="11"/>
        <v>0.35849808044699927</v>
      </c>
      <c r="D358">
        <f t="shared" si="10"/>
        <v>14.035395359915128</v>
      </c>
    </row>
    <row r="359" spans="1:8" x14ac:dyDescent="0.3">
      <c r="A359">
        <v>5.9666666666666703</v>
      </c>
      <c r="B359">
        <v>16.5937810453179</v>
      </c>
      <c r="C359">
        <f t="shared" si="11"/>
        <v>0.62055714718630028</v>
      </c>
      <c r="D359">
        <f t="shared" si="10"/>
        <v>14.655952507101428</v>
      </c>
    </row>
    <row r="360" spans="1:8" x14ac:dyDescent="0.3">
      <c r="A360">
        <v>5.9833333333333298</v>
      </c>
      <c r="B360">
        <v>17.1488758636604</v>
      </c>
      <c r="C360">
        <f t="shared" si="11"/>
        <v>0.55509481834249996</v>
      </c>
      <c r="D360">
        <f t="shared" si="10"/>
        <v>15.211047325443928</v>
      </c>
    </row>
    <row r="361" spans="1:8" x14ac:dyDescent="0.3">
      <c r="A361">
        <v>6</v>
      </c>
      <c r="B361">
        <v>17.529875376663401</v>
      </c>
      <c r="C361">
        <f t="shared" si="11"/>
        <v>0.38099951300300106</v>
      </c>
      <c r="D361">
        <f t="shared" si="10"/>
        <v>15.59204683844693</v>
      </c>
    </row>
    <row r="362" spans="1:8" x14ac:dyDescent="0.3">
      <c r="A362">
        <v>6.0166666666666702</v>
      </c>
      <c r="B362">
        <v>17.640727864918201</v>
      </c>
      <c r="C362">
        <f t="shared" si="11"/>
        <v>0.11085248825479965</v>
      </c>
      <c r="D362">
        <f t="shared" si="10"/>
        <v>15.702899326701729</v>
      </c>
    </row>
    <row r="363" spans="1:8" x14ac:dyDescent="0.3">
      <c r="A363">
        <v>6.0333333333333297</v>
      </c>
      <c r="B363">
        <v>17.717268094879699</v>
      </c>
      <c r="C363">
        <f t="shared" si="11"/>
        <v>7.6540229961498341E-2</v>
      </c>
      <c r="D363">
        <f t="shared" si="10"/>
        <v>15.779439556663228</v>
      </c>
    </row>
    <row r="364" spans="1:8" x14ac:dyDescent="0.3">
      <c r="A364">
        <v>6.05</v>
      </c>
      <c r="B364">
        <v>17.697863103713399</v>
      </c>
      <c r="C364">
        <f t="shared" si="11"/>
        <v>-1.9404991166300789E-2</v>
      </c>
      <c r="D364">
        <f t="shared" si="10"/>
        <v>15.760034565496927</v>
      </c>
      <c r="H364">
        <f>(SUM(F339:F364)/25)</f>
        <v>0</v>
      </c>
    </row>
    <row r="365" spans="1:8" x14ac:dyDescent="0.3">
      <c r="A365">
        <v>6.06666666666667</v>
      </c>
      <c r="B365">
        <v>18.148294829478299</v>
      </c>
      <c r="C365">
        <f t="shared" si="11"/>
        <v>0.45043172576490065</v>
      </c>
      <c r="D365">
        <f t="shared" si="10"/>
        <v>16.210466291261827</v>
      </c>
    </row>
    <row r="366" spans="1:8" x14ac:dyDescent="0.3">
      <c r="A366">
        <v>6.0833333333333304</v>
      </c>
      <c r="B366">
        <v>18.677750207296899</v>
      </c>
      <c r="C366">
        <f t="shared" si="11"/>
        <v>0.52945537781859997</v>
      </c>
      <c r="D366">
        <f t="shared" si="10"/>
        <v>16.739921669080427</v>
      </c>
      <c r="F366">
        <f>B366-B306</f>
        <v>16.487254657962019</v>
      </c>
    </row>
    <row r="367" spans="1:8" x14ac:dyDescent="0.3">
      <c r="A367" s="1">
        <v>6.1</v>
      </c>
      <c r="B367">
        <v>19.362295704086499</v>
      </c>
      <c r="C367">
        <f t="shared" si="11"/>
        <v>0.68454549678959964</v>
      </c>
      <c r="D367">
        <f t="shared" si="10"/>
        <v>17.424467165870027</v>
      </c>
      <c r="F367">
        <f>B367-B307</f>
        <v>17.04403013604237</v>
      </c>
    </row>
    <row r="368" spans="1:8" x14ac:dyDescent="0.3">
      <c r="A368">
        <v>6.1166666666666698</v>
      </c>
      <c r="B368">
        <v>20.058812773420499</v>
      </c>
      <c r="C368">
        <f t="shared" si="11"/>
        <v>0.69651706933399993</v>
      </c>
      <c r="D368">
        <f t="shared" si="10"/>
        <v>18.120984235204027</v>
      </c>
      <c r="F368">
        <f t="shared" ref="F368:F430" si="12">B368-B308</f>
        <v>17.743668841495488</v>
      </c>
    </row>
    <row r="369" spans="1:6" x14ac:dyDescent="0.3">
      <c r="A369">
        <v>6.1333333333333302</v>
      </c>
      <c r="B369">
        <v>20.609388894864502</v>
      </c>
      <c r="C369">
        <f t="shared" si="11"/>
        <v>0.55057612144400281</v>
      </c>
      <c r="D369">
        <f t="shared" si="10"/>
        <v>18.67156035664803</v>
      </c>
      <c r="F369">
        <f t="shared" si="12"/>
        <v>18.120555511713853</v>
      </c>
    </row>
    <row r="370" spans="1:6" x14ac:dyDescent="0.3">
      <c r="A370">
        <v>6.15</v>
      </c>
      <c r="B370">
        <v>21.229084939152902</v>
      </c>
      <c r="C370">
        <f t="shared" si="11"/>
        <v>0.61969604428839986</v>
      </c>
      <c r="D370">
        <f t="shared" si="10"/>
        <v>19.29125640093643</v>
      </c>
      <c r="F370">
        <f t="shared" si="12"/>
        <v>18.583576035776332</v>
      </c>
    </row>
    <row r="371" spans="1:6" x14ac:dyDescent="0.3">
      <c r="A371">
        <v>6.1666666666666696</v>
      </c>
      <c r="B371">
        <v>21.611815457997999</v>
      </c>
      <c r="C371">
        <f t="shared" si="11"/>
        <v>0.38273051884509712</v>
      </c>
      <c r="D371">
        <f t="shared" si="10"/>
        <v>19.673986919781527</v>
      </c>
      <c r="F371">
        <f t="shared" si="12"/>
        <v>18.807301988098818</v>
      </c>
    </row>
    <row r="372" spans="1:6" x14ac:dyDescent="0.3">
      <c r="A372">
        <v>6.18333333333333</v>
      </c>
      <c r="B372">
        <v>21.857091906050901</v>
      </c>
      <c r="C372">
        <f t="shared" si="11"/>
        <v>0.24527644805290194</v>
      </c>
      <c r="D372">
        <f t="shared" si="10"/>
        <v>19.919263367834429</v>
      </c>
      <c r="F372">
        <f t="shared" si="12"/>
        <v>18.963242649662082</v>
      </c>
    </row>
    <row r="373" spans="1:6" x14ac:dyDescent="0.3">
      <c r="A373">
        <v>6.2</v>
      </c>
      <c r="B373">
        <v>22.253437641641401</v>
      </c>
      <c r="C373">
        <f t="shared" si="11"/>
        <v>0.39634573559050068</v>
      </c>
      <c r="D373">
        <f t="shared" si="10"/>
        <v>20.315609103424929</v>
      </c>
      <c r="F373">
        <f t="shared" si="12"/>
        <v>19.37187625266532</v>
      </c>
    </row>
    <row r="374" spans="1:6" x14ac:dyDescent="0.3">
      <c r="A374">
        <v>6.2166666666666703</v>
      </c>
      <c r="B374">
        <v>22.732284433786798</v>
      </c>
      <c r="C374">
        <f t="shared" si="11"/>
        <v>0.47884679214539716</v>
      </c>
      <c r="D374">
        <f t="shared" si="10"/>
        <v>20.794455895570326</v>
      </c>
      <c r="F374">
        <f t="shared" si="12"/>
        <v>19.760770347098298</v>
      </c>
    </row>
    <row r="375" spans="1:6" x14ac:dyDescent="0.3">
      <c r="A375">
        <v>6.2333333333333298</v>
      </c>
      <c r="B375">
        <v>23.199918359662501</v>
      </c>
      <c r="C375">
        <f t="shared" si="11"/>
        <v>0.46763392587570252</v>
      </c>
      <c r="D375">
        <f t="shared" si="10"/>
        <v>21.262089821446029</v>
      </c>
      <c r="F375">
        <f t="shared" si="12"/>
        <v>20.24820317000059</v>
      </c>
    </row>
    <row r="376" spans="1:6" x14ac:dyDescent="0.3">
      <c r="A376">
        <v>6.25</v>
      </c>
      <c r="B376">
        <v>23.609967136495602</v>
      </c>
      <c r="C376">
        <f t="shared" si="11"/>
        <v>0.4100487768331007</v>
      </c>
      <c r="D376">
        <f t="shared" si="10"/>
        <v>21.67213859827913</v>
      </c>
      <c r="F376">
        <f t="shared" si="12"/>
        <v>20.652136497883241</v>
      </c>
    </row>
    <row r="377" spans="1:6" x14ac:dyDescent="0.3">
      <c r="A377">
        <v>6.2666666666666702</v>
      </c>
      <c r="B377">
        <v>23.976275924173802</v>
      </c>
      <c r="C377">
        <f t="shared" si="11"/>
        <v>0.36630878767820008</v>
      </c>
      <c r="D377">
        <f t="shared" si="10"/>
        <v>22.03844738595733</v>
      </c>
      <c r="F377">
        <f t="shared" si="12"/>
        <v>21.028720477363024</v>
      </c>
    </row>
    <row r="378" spans="1:6" x14ac:dyDescent="0.3">
      <c r="A378">
        <v>6.2833333333333297</v>
      </c>
      <c r="B378">
        <v>24.088817437561001</v>
      </c>
      <c r="C378">
        <f t="shared" si="11"/>
        <v>0.11254151338719964</v>
      </c>
      <c r="D378">
        <f t="shared" si="10"/>
        <v>22.150988899344529</v>
      </c>
      <c r="F378">
        <f t="shared" si="12"/>
        <v>21.121975388891851</v>
      </c>
    </row>
    <row r="379" spans="1:6" x14ac:dyDescent="0.3">
      <c r="A379">
        <v>6.3</v>
      </c>
      <c r="B379">
        <v>24.295810503301201</v>
      </c>
      <c r="C379">
        <f t="shared" si="11"/>
        <v>0.20699306574019971</v>
      </c>
      <c r="D379">
        <f t="shared" si="10"/>
        <v>22.357981965084729</v>
      </c>
      <c r="F379">
        <f t="shared" si="12"/>
        <v>21.199749253319339</v>
      </c>
    </row>
    <row r="380" spans="1:6" x14ac:dyDescent="0.3">
      <c r="A380">
        <v>6.31666666666667</v>
      </c>
      <c r="B380">
        <v>24.701397410176298</v>
      </c>
      <c r="C380">
        <f t="shared" si="11"/>
        <v>0.40558690687509724</v>
      </c>
      <c r="D380">
        <f t="shared" si="10"/>
        <v>22.763568871959826</v>
      </c>
      <c r="F380">
        <f t="shared" si="12"/>
        <v>21.243152656842199</v>
      </c>
    </row>
    <row r="381" spans="1:6" x14ac:dyDescent="0.3">
      <c r="A381">
        <v>6.3333333333333304</v>
      </c>
      <c r="B381">
        <v>25.2949464660411</v>
      </c>
      <c r="C381">
        <f t="shared" si="11"/>
        <v>0.593549055864802</v>
      </c>
      <c r="D381">
        <f t="shared" si="10"/>
        <v>23.357117927824628</v>
      </c>
      <c r="F381">
        <f t="shared" si="12"/>
        <v>21.615780974977529</v>
      </c>
    </row>
    <row r="382" spans="1:6" x14ac:dyDescent="0.3">
      <c r="A382">
        <v>6.35</v>
      </c>
      <c r="B382">
        <v>25.937466538973101</v>
      </c>
      <c r="C382">
        <f t="shared" si="11"/>
        <v>0.64252007293200109</v>
      </c>
      <c r="D382">
        <f t="shared" si="10"/>
        <v>23.999638000756629</v>
      </c>
      <c r="F382">
        <f t="shared" si="12"/>
        <v>21.961407752796561</v>
      </c>
    </row>
    <row r="383" spans="1:6" x14ac:dyDescent="0.3">
      <c r="A383">
        <v>6.3666666666666698</v>
      </c>
      <c r="B383">
        <v>26.547586542217999</v>
      </c>
      <c r="C383">
        <f t="shared" si="11"/>
        <v>0.6101200032448979</v>
      </c>
      <c r="D383">
        <f t="shared" si="10"/>
        <v>24.609758004001527</v>
      </c>
      <c r="F383">
        <f t="shared" si="12"/>
        <v>22.241453963031969</v>
      </c>
    </row>
    <row r="384" spans="1:6" x14ac:dyDescent="0.3">
      <c r="A384">
        <v>6.3833333333333302</v>
      </c>
      <c r="B384">
        <v>27.011161533239399</v>
      </c>
      <c r="C384">
        <f t="shared" si="11"/>
        <v>0.46357499102139954</v>
      </c>
      <c r="D384">
        <f t="shared" si="10"/>
        <v>25.073332995022927</v>
      </c>
      <c r="F384">
        <f t="shared" si="12"/>
        <v>22.41393036205389</v>
      </c>
    </row>
    <row r="385" spans="1:8" x14ac:dyDescent="0.3">
      <c r="A385">
        <v>6.4</v>
      </c>
      <c r="B385">
        <v>27.523407309193299</v>
      </c>
      <c r="C385">
        <f t="shared" si="11"/>
        <v>0.51224577595390031</v>
      </c>
      <c r="D385">
        <f t="shared" si="10"/>
        <v>25.585578770976827</v>
      </c>
      <c r="F385">
        <f t="shared" si="12"/>
        <v>22.702585038806269</v>
      </c>
    </row>
    <row r="386" spans="1:8" x14ac:dyDescent="0.3">
      <c r="A386">
        <v>6.4166666666666696</v>
      </c>
      <c r="B386">
        <v>28.062099516603599</v>
      </c>
      <c r="C386">
        <f t="shared" si="11"/>
        <v>0.53869220741029977</v>
      </c>
      <c r="D386">
        <f t="shared" si="10"/>
        <v>26.124270978387127</v>
      </c>
      <c r="F386">
        <f t="shared" si="12"/>
        <v>22.916610112861449</v>
      </c>
    </row>
    <row r="387" spans="1:8" x14ac:dyDescent="0.3">
      <c r="A387">
        <v>6.43333333333333</v>
      </c>
      <c r="B387">
        <v>28.495882629797901</v>
      </c>
      <c r="C387">
        <f t="shared" si="11"/>
        <v>0.43378311319430196</v>
      </c>
      <c r="D387">
        <f t="shared" ref="D387:D430" si="13">B387-$E$2</f>
        <v>26.558054091581429</v>
      </c>
      <c r="F387">
        <f t="shared" si="12"/>
        <v>23.067116541412471</v>
      </c>
    </row>
    <row r="388" spans="1:8" x14ac:dyDescent="0.3">
      <c r="A388">
        <v>6.45</v>
      </c>
      <c r="B388">
        <v>29.038161646147199</v>
      </c>
      <c r="C388">
        <f t="shared" ref="C388:C430" si="14">B388-B387</f>
        <v>0.54227901634929765</v>
      </c>
      <c r="D388">
        <f t="shared" si="13"/>
        <v>27.100333107930727</v>
      </c>
      <c r="F388">
        <f t="shared" si="12"/>
        <v>23.271179355882829</v>
      </c>
    </row>
    <row r="389" spans="1:8" x14ac:dyDescent="0.3">
      <c r="A389">
        <v>6.4666666666666703</v>
      </c>
      <c r="B389">
        <v>29.681510766764301</v>
      </c>
      <c r="C389">
        <f t="shared" si="14"/>
        <v>0.6433491206171027</v>
      </c>
      <c r="D389">
        <f t="shared" si="13"/>
        <v>27.743682228547829</v>
      </c>
      <c r="F389">
        <f t="shared" si="12"/>
        <v>23.672760472336122</v>
      </c>
    </row>
    <row r="390" spans="1:8" x14ac:dyDescent="0.3">
      <c r="A390">
        <v>6.4833333333333298</v>
      </c>
      <c r="B390">
        <v>30.0694920382854</v>
      </c>
      <c r="C390">
        <f t="shared" si="14"/>
        <v>0.38798127152109885</v>
      </c>
      <c r="D390">
        <f t="shared" si="13"/>
        <v>28.131663500068928</v>
      </c>
      <c r="F390">
        <f t="shared" si="12"/>
        <v>23.804546858634211</v>
      </c>
    </row>
    <row r="391" spans="1:8" x14ac:dyDescent="0.3">
      <c r="A391">
        <v>6.5</v>
      </c>
      <c r="B391">
        <v>30.722190256857999</v>
      </c>
      <c r="C391">
        <f t="shared" si="14"/>
        <v>0.65269821857259913</v>
      </c>
      <c r="D391">
        <f t="shared" si="13"/>
        <v>28.784361718641527</v>
      </c>
      <c r="F391">
        <f t="shared" si="12"/>
        <v>24.316379440039299</v>
      </c>
      <c r="H391">
        <f>(SUM(F366:F391)/25)</f>
        <v>21.694398589505898</v>
      </c>
    </row>
    <row r="392" spans="1:8" x14ac:dyDescent="0.3">
      <c r="A392">
        <v>6.5166666666666702</v>
      </c>
      <c r="B392">
        <v>31.178188439207702</v>
      </c>
      <c r="C392">
        <f t="shared" si="14"/>
        <v>0.45599818234970257</v>
      </c>
      <c r="D392">
        <f t="shared" si="13"/>
        <v>29.24035990099123</v>
      </c>
      <c r="F392">
        <f t="shared" si="12"/>
        <v>24.693892021599481</v>
      </c>
    </row>
    <row r="393" spans="1:8" x14ac:dyDescent="0.3">
      <c r="A393">
        <v>6.5333333333333297</v>
      </c>
      <c r="B393">
        <v>31.3255926462117</v>
      </c>
      <c r="C393">
        <f t="shared" si="14"/>
        <v>0.14740420700399781</v>
      </c>
      <c r="D393">
        <f t="shared" si="13"/>
        <v>29.387764107995228</v>
      </c>
      <c r="F393">
        <f t="shared" si="12"/>
        <v>24.754889018754479</v>
      </c>
    </row>
    <row r="394" spans="1:8" x14ac:dyDescent="0.3">
      <c r="A394">
        <v>6.55</v>
      </c>
      <c r="B394">
        <v>31.326036827919999</v>
      </c>
      <c r="C394">
        <f t="shared" si="14"/>
        <v>4.4418170829985115E-4</v>
      </c>
      <c r="D394">
        <f t="shared" si="13"/>
        <v>29.388208289703527</v>
      </c>
      <c r="F394">
        <f t="shared" si="12"/>
        <v>24.45282972778497</v>
      </c>
    </row>
    <row r="395" spans="1:8" x14ac:dyDescent="0.3">
      <c r="A395">
        <v>6.56666666666667</v>
      </c>
      <c r="B395">
        <v>31.4756881292349</v>
      </c>
      <c r="C395">
        <f t="shared" si="14"/>
        <v>0.14965130131490056</v>
      </c>
      <c r="D395">
        <f t="shared" si="13"/>
        <v>29.537859591018428</v>
      </c>
      <c r="F395">
        <f t="shared" si="12"/>
        <v>24.136936603375549</v>
      </c>
    </row>
    <row r="396" spans="1:8" x14ac:dyDescent="0.3">
      <c r="A396">
        <v>6.5833333333333304</v>
      </c>
      <c r="B396">
        <v>32.054007999872098</v>
      </c>
      <c r="C396">
        <f t="shared" si="14"/>
        <v>0.57831987063719836</v>
      </c>
      <c r="D396">
        <f t="shared" si="13"/>
        <v>30.116179461655626</v>
      </c>
      <c r="F396">
        <f t="shared" si="12"/>
        <v>24.358146087357898</v>
      </c>
    </row>
    <row r="397" spans="1:8" x14ac:dyDescent="0.3">
      <c r="A397">
        <v>6.6</v>
      </c>
      <c r="B397">
        <v>32.745673239523903</v>
      </c>
      <c r="C397">
        <f t="shared" si="14"/>
        <v>0.6916652396518046</v>
      </c>
      <c r="D397">
        <f t="shared" si="13"/>
        <v>30.807844701307431</v>
      </c>
      <c r="F397">
        <f t="shared" si="12"/>
        <v>24.768723798641492</v>
      </c>
    </row>
    <row r="398" spans="1:8" x14ac:dyDescent="0.3">
      <c r="A398">
        <v>6.6166666666666698</v>
      </c>
      <c r="B398">
        <v>33.325433115385401</v>
      </c>
      <c r="C398">
        <f t="shared" si="14"/>
        <v>0.57975987586149813</v>
      </c>
      <c r="D398">
        <f t="shared" si="13"/>
        <v>31.387604577168929</v>
      </c>
      <c r="F398">
        <f t="shared" si="12"/>
        <v>24.982233914346601</v>
      </c>
    </row>
    <row r="399" spans="1:8" x14ac:dyDescent="0.3">
      <c r="A399">
        <v>6.6333333333333302</v>
      </c>
      <c r="B399">
        <v>33.909824000500997</v>
      </c>
      <c r="C399">
        <f t="shared" si="14"/>
        <v>0.58439088511559589</v>
      </c>
      <c r="D399">
        <f t="shared" si="13"/>
        <v>31.971995462284525</v>
      </c>
      <c r="F399">
        <f t="shared" si="12"/>
        <v>25.223046581079778</v>
      </c>
    </row>
    <row r="400" spans="1:8" x14ac:dyDescent="0.3">
      <c r="A400">
        <v>6.65</v>
      </c>
      <c r="B400">
        <v>34.518846823329298</v>
      </c>
      <c r="C400">
        <f t="shared" si="14"/>
        <v>0.609022822828301</v>
      </c>
      <c r="D400">
        <f t="shared" si="13"/>
        <v>32.581018285112826</v>
      </c>
      <c r="F400">
        <f t="shared" si="12"/>
        <v>25.501147296248359</v>
      </c>
    </row>
    <row r="401" spans="1:6" x14ac:dyDescent="0.3">
      <c r="A401">
        <v>6.6666666666666696</v>
      </c>
      <c r="B401">
        <v>35.203250289307199</v>
      </c>
      <c r="C401">
        <f t="shared" si="14"/>
        <v>0.68440346597790125</v>
      </c>
      <c r="D401">
        <f t="shared" si="13"/>
        <v>33.265421751090727</v>
      </c>
      <c r="F401">
        <f t="shared" si="12"/>
        <v>25.78126310848473</v>
      </c>
    </row>
    <row r="402" spans="1:6" x14ac:dyDescent="0.3">
      <c r="A402">
        <v>6.68333333333333</v>
      </c>
      <c r="B402">
        <v>35.798471298657098</v>
      </c>
      <c r="C402">
        <f t="shared" si="14"/>
        <v>0.59522100934989908</v>
      </c>
      <c r="D402">
        <f t="shared" si="13"/>
        <v>33.860642760440626</v>
      </c>
      <c r="F402">
        <f t="shared" si="12"/>
        <v>25.94383891697175</v>
      </c>
    </row>
    <row r="403" spans="1:6" x14ac:dyDescent="0.3">
      <c r="A403">
        <v>6.7</v>
      </c>
      <c r="B403">
        <v>36.317563070820697</v>
      </c>
      <c r="C403">
        <f t="shared" si="14"/>
        <v>0.51909177216359836</v>
      </c>
      <c r="D403">
        <f t="shared" si="13"/>
        <v>34.379734532604225</v>
      </c>
      <c r="F403">
        <f t="shared" si="12"/>
        <v>26.051368832549194</v>
      </c>
    </row>
    <row r="404" spans="1:6" x14ac:dyDescent="0.3">
      <c r="A404">
        <v>6.7166666666666703</v>
      </c>
      <c r="B404">
        <v>36.8392088815976</v>
      </c>
      <c r="C404">
        <f t="shared" si="14"/>
        <v>0.52164581077690286</v>
      </c>
      <c r="D404">
        <f t="shared" si="13"/>
        <v>34.901380343381128</v>
      </c>
      <c r="F404">
        <f t="shared" si="12"/>
        <v>26.028009373520298</v>
      </c>
    </row>
    <row r="405" spans="1:6" x14ac:dyDescent="0.3">
      <c r="A405">
        <v>6.7333333333333298</v>
      </c>
      <c r="B405">
        <v>37.272760560324301</v>
      </c>
      <c r="C405">
        <f t="shared" si="14"/>
        <v>0.43355167872670108</v>
      </c>
      <c r="D405">
        <f t="shared" si="13"/>
        <v>35.334932022107829</v>
      </c>
      <c r="F405">
        <f t="shared" si="12"/>
        <v>26.080753676169898</v>
      </c>
    </row>
    <row r="406" spans="1:6" x14ac:dyDescent="0.3">
      <c r="A406">
        <v>6.75</v>
      </c>
      <c r="B406">
        <v>37.774455810201502</v>
      </c>
      <c r="C406">
        <f t="shared" si="14"/>
        <v>0.50169524987720138</v>
      </c>
      <c r="D406">
        <f t="shared" si="13"/>
        <v>35.83662727198503</v>
      </c>
      <c r="F406">
        <f t="shared" si="12"/>
        <v>26.135314792960802</v>
      </c>
    </row>
    <row r="407" spans="1:6" x14ac:dyDescent="0.3">
      <c r="A407">
        <v>6.7666666666666702</v>
      </c>
      <c r="B407">
        <v>38.2965371098811</v>
      </c>
      <c r="C407">
        <f t="shared" si="14"/>
        <v>0.52208129967959849</v>
      </c>
      <c r="D407">
        <f t="shared" si="13"/>
        <v>36.358708571664629</v>
      </c>
      <c r="F407">
        <f t="shared" si="12"/>
        <v>26.183296453239102</v>
      </c>
    </row>
    <row r="408" spans="1:6" x14ac:dyDescent="0.3">
      <c r="A408">
        <v>6.7833333333333297</v>
      </c>
      <c r="B408">
        <v>38.801073037029802</v>
      </c>
      <c r="C408">
        <f t="shared" si="14"/>
        <v>0.50453592714870155</v>
      </c>
      <c r="D408">
        <f t="shared" si="13"/>
        <v>36.86324449881333</v>
      </c>
      <c r="F408">
        <f t="shared" si="12"/>
        <v>26.524968365796802</v>
      </c>
    </row>
    <row r="409" spans="1:6" x14ac:dyDescent="0.3">
      <c r="A409">
        <v>6.8</v>
      </c>
      <c r="B409">
        <v>39.020988749077098</v>
      </c>
      <c r="C409">
        <f t="shared" si="14"/>
        <v>0.2199157120472961</v>
      </c>
      <c r="D409">
        <f t="shared" si="13"/>
        <v>37.083160210860626</v>
      </c>
      <c r="F409">
        <f t="shared" si="12"/>
        <v>26.693850039857999</v>
      </c>
    </row>
    <row r="410" spans="1:6" x14ac:dyDescent="0.3">
      <c r="A410">
        <v>6.81666666666667</v>
      </c>
      <c r="B410">
        <v>39.146759750155901</v>
      </c>
      <c r="C410">
        <f t="shared" si="14"/>
        <v>0.12577100107880312</v>
      </c>
      <c r="D410">
        <f t="shared" si="13"/>
        <v>37.208931211939429</v>
      </c>
      <c r="F410">
        <f t="shared" si="12"/>
        <v>26.7221817158227</v>
      </c>
    </row>
    <row r="411" spans="1:6" x14ac:dyDescent="0.3">
      <c r="A411">
        <v>6.8333333333333304</v>
      </c>
      <c r="B411">
        <v>39.301276864893097</v>
      </c>
      <c r="C411">
        <f t="shared" si="14"/>
        <v>0.15451711473719598</v>
      </c>
      <c r="D411">
        <f t="shared" si="13"/>
        <v>37.363448326676625</v>
      </c>
      <c r="F411">
        <f t="shared" si="12"/>
        <v>26.561326928208196</v>
      </c>
    </row>
    <row r="412" spans="1:6" x14ac:dyDescent="0.3">
      <c r="A412">
        <v>6.85</v>
      </c>
      <c r="B412">
        <v>39.812061865242001</v>
      </c>
      <c r="C412">
        <f t="shared" si="14"/>
        <v>0.5107850003489034</v>
      </c>
      <c r="D412">
        <f t="shared" si="13"/>
        <v>37.874233327025529</v>
      </c>
      <c r="F412">
        <f t="shared" si="12"/>
        <v>26.656548310442101</v>
      </c>
    </row>
    <row r="413" spans="1:6" x14ac:dyDescent="0.3">
      <c r="A413">
        <v>6.8666666666666698</v>
      </c>
      <c r="B413">
        <v>40.473321418493697</v>
      </c>
      <c r="C413">
        <f t="shared" si="14"/>
        <v>0.66125955325169627</v>
      </c>
      <c r="D413">
        <f t="shared" si="13"/>
        <v>38.535492880277225</v>
      </c>
      <c r="F413">
        <f t="shared" si="12"/>
        <v>26.674687026652599</v>
      </c>
    </row>
    <row r="414" spans="1:6" x14ac:dyDescent="0.3">
      <c r="A414">
        <v>6.8833333333333302</v>
      </c>
      <c r="B414">
        <v>41.009562652717797</v>
      </c>
      <c r="C414">
        <f t="shared" si="14"/>
        <v>0.53624123422410008</v>
      </c>
      <c r="D414">
        <f t="shared" si="13"/>
        <v>39.071734114501325</v>
      </c>
      <c r="F414">
        <f t="shared" si="12"/>
        <v>26.686966583801897</v>
      </c>
    </row>
    <row r="415" spans="1:6" x14ac:dyDescent="0.3">
      <c r="A415">
        <v>6.9</v>
      </c>
      <c r="B415">
        <v>41.6503685521078</v>
      </c>
      <c r="C415">
        <f t="shared" si="14"/>
        <v>0.64080589939000276</v>
      </c>
      <c r="D415">
        <f t="shared" si="13"/>
        <v>39.712540013891328</v>
      </c>
      <c r="F415">
        <f>B415-B355</f>
        <v>26.888386021647499</v>
      </c>
    </row>
    <row r="416" spans="1:6" x14ac:dyDescent="0.3">
      <c r="A416">
        <v>6.9166666666666696</v>
      </c>
      <c r="B416">
        <v>42.251042745989203</v>
      </c>
      <c r="C416">
        <f t="shared" si="14"/>
        <v>0.60067419388140308</v>
      </c>
      <c r="D416">
        <f t="shared" si="13"/>
        <v>40.313214207772731</v>
      </c>
      <c r="F416">
        <f t="shared" si="12"/>
        <v>27.067758499154301</v>
      </c>
    </row>
    <row r="417" spans="1:8" x14ac:dyDescent="0.3">
      <c r="A417">
        <v>6.93333333333333</v>
      </c>
      <c r="B417">
        <v>42.808877478993303</v>
      </c>
      <c r="C417">
        <f t="shared" si="14"/>
        <v>0.5578347330040998</v>
      </c>
      <c r="D417">
        <f t="shared" si="13"/>
        <v>40.871048940776831</v>
      </c>
      <c r="F417">
        <f t="shared" si="12"/>
        <v>27.194151661308702</v>
      </c>
    </row>
    <row r="418" spans="1:8" x14ac:dyDescent="0.3">
      <c r="A418">
        <v>6.95</v>
      </c>
      <c r="B418">
        <v>43.319545857539403</v>
      </c>
      <c r="C418">
        <f t="shared" si="14"/>
        <v>0.51066837854610014</v>
      </c>
      <c r="D418">
        <f t="shared" si="13"/>
        <v>41.381717319322931</v>
      </c>
      <c r="F418">
        <f t="shared" si="12"/>
        <v>27.346321959407803</v>
      </c>
    </row>
    <row r="419" spans="1:8" x14ac:dyDescent="0.3">
      <c r="A419">
        <v>6.9666666666666703</v>
      </c>
      <c r="B419">
        <v>43.840225946082398</v>
      </c>
      <c r="C419">
        <f t="shared" si="14"/>
        <v>0.52068008854299563</v>
      </c>
      <c r="D419">
        <f t="shared" si="13"/>
        <v>41.902397407865926</v>
      </c>
      <c r="F419">
        <f t="shared" si="12"/>
        <v>27.246444900764498</v>
      </c>
    </row>
    <row r="420" spans="1:8" x14ac:dyDescent="0.3">
      <c r="A420">
        <v>6.9833333333333298</v>
      </c>
      <c r="B420">
        <v>44.456174691809501</v>
      </c>
      <c r="C420">
        <f t="shared" si="14"/>
        <v>0.61594874572710268</v>
      </c>
      <c r="D420">
        <f t="shared" si="13"/>
        <v>42.518346153593029</v>
      </c>
      <c r="F420">
        <f t="shared" si="12"/>
        <v>27.307298828149101</v>
      </c>
    </row>
    <row r="421" spans="1:8" x14ac:dyDescent="0.3">
      <c r="A421">
        <v>7</v>
      </c>
      <c r="B421">
        <v>45.210653031155601</v>
      </c>
      <c r="C421">
        <f t="shared" si="14"/>
        <v>0.75447833934610031</v>
      </c>
      <c r="D421">
        <f t="shared" si="13"/>
        <v>43.272824492939129</v>
      </c>
      <c r="F421">
        <f t="shared" si="12"/>
        <v>27.6807776544922</v>
      </c>
      <c r="H421">
        <f>(SUM(F396:F421)/25)</f>
        <v>27.371552453083044</v>
      </c>
    </row>
    <row r="422" spans="1:8" x14ac:dyDescent="0.3">
      <c r="A422">
        <v>7.0166666666666702</v>
      </c>
      <c r="B422">
        <v>45.867691672514603</v>
      </c>
      <c r="C422">
        <f t="shared" si="14"/>
        <v>0.65703864135900147</v>
      </c>
      <c r="D422">
        <f t="shared" si="13"/>
        <v>43.929863134298131</v>
      </c>
      <c r="F422">
        <f t="shared" si="12"/>
        <v>28.226963807596402</v>
      </c>
    </row>
    <row r="423" spans="1:8" x14ac:dyDescent="0.3">
      <c r="A423">
        <v>7.0333333333333297</v>
      </c>
      <c r="B423">
        <v>46.404890697523697</v>
      </c>
      <c r="C423">
        <f t="shared" si="14"/>
        <v>0.53719902500909456</v>
      </c>
      <c r="D423">
        <f t="shared" si="13"/>
        <v>44.467062159307225</v>
      </c>
      <c r="F423">
        <f t="shared" si="12"/>
        <v>28.687622602643998</v>
      </c>
    </row>
    <row r="424" spans="1:8" x14ac:dyDescent="0.3">
      <c r="A424">
        <v>7.05</v>
      </c>
      <c r="B424">
        <v>47.091234665883697</v>
      </c>
      <c r="C424">
        <f t="shared" si="14"/>
        <v>0.68634396835999922</v>
      </c>
      <c r="D424">
        <f t="shared" si="13"/>
        <v>45.153406127667225</v>
      </c>
      <c r="F424">
        <f t="shared" si="12"/>
        <v>29.393371562170298</v>
      </c>
    </row>
    <row r="425" spans="1:8" x14ac:dyDescent="0.3">
      <c r="A425">
        <v>7.06666666666667</v>
      </c>
      <c r="B425">
        <v>47.729904471877802</v>
      </c>
      <c r="C425">
        <f t="shared" si="14"/>
        <v>0.63866980599410539</v>
      </c>
      <c r="D425">
        <f t="shared" si="13"/>
        <v>45.79207593366133</v>
      </c>
      <c r="F425">
        <f t="shared" si="12"/>
        <v>29.581609642399503</v>
      </c>
    </row>
    <row r="426" spans="1:8" x14ac:dyDescent="0.3">
      <c r="A426">
        <v>7.0833333333333304</v>
      </c>
      <c r="B426">
        <v>48.261816868022997</v>
      </c>
      <c r="C426">
        <f t="shared" si="14"/>
        <v>0.53191239614519503</v>
      </c>
      <c r="D426">
        <f t="shared" si="13"/>
        <v>46.323988329806525</v>
      </c>
      <c r="F426">
        <f t="shared" si="12"/>
        <v>29.584066660726098</v>
      </c>
    </row>
    <row r="427" spans="1:8" x14ac:dyDescent="0.3">
      <c r="A427" s="1">
        <v>7.1</v>
      </c>
      <c r="B427">
        <v>48.775454148804897</v>
      </c>
      <c r="C427">
        <f t="shared" si="14"/>
        <v>0.51363728078190007</v>
      </c>
      <c r="D427">
        <f t="shared" si="13"/>
        <v>46.837625610588425</v>
      </c>
      <c r="F427">
        <f>B427-B367</f>
        <v>29.413158444718398</v>
      </c>
    </row>
    <row r="428" spans="1:8" x14ac:dyDescent="0.3">
      <c r="A428">
        <v>7.1166666666666698</v>
      </c>
      <c r="B428">
        <v>49.295720048201098</v>
      </c>
      <c r="C428">
        <f t="shared" si="14"/>
        <v>0.52026589939620038</v>
      </c>
      <c r="D428">
        <f t="shared" si="13"/>
        <v>47.357891509984626</v>
      </c>
      <c r="F428">
        <f t="shared" si="12"/>
        <v>29.236907274780599</v>
      </c>
    </row>
    <row r="429" spans="1:8" x14ac:dyDescent="0.3">
      <c r="A429">
        <v>7.1333333333333302</v>
      </c>
      <c r="B429">
        <v>49.744583070907403</v>
      </c>
      <c r="C429">
        <f t="shared" si="14"/>
        <v>0.44886302270630551</v>
      </c>
      <c r="D429">
        <f t="shared" si="13"/>
        <v>47.806754532690931</v>
      </c>
      <c r="F429">
        <f t="shared" si="12"/>
        <v>29.135194176042901</v>
      </c>
    </row>
    <row r="430" spans="1:8" x14ac:dyDescent="0.3">
      <c r="A430">
        <v>7.15</v>
      </c>
      <c r="B430">
        <v>50.043677745346002</v>
      </c>
      <c r="C430">
        <f t="shared" si="14"/>
        <v>0.29909467443859938</v>
      </c>
      <c r="D430">
        <f t="shared" si="13"/>
        <v>48.10584920712953</v>
      </c>
      <c r="F430">
        <f t="shared" si="12"/>
        <v>28.814592806193101</v>
      </c>
      <c r="H430">
        <f>(SUM(F392:F430)/38)</f>
        <v>27.484232780943731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vehicleTurningData13TopViewPerf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2024-11-14T21:56:57Z</dcterms:created>
  <dcterms:modified xsi:type="dcterms:W3CDTF">2024-11-19T12:17:59Z</dcterms:modified>
</cp:coreProperties>
</file>