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tian Lykke\Documents\Skole\Aalborg Universitet\ESD6\Project\Kode\"/>
    </mc:Choice>
  </mc:AlternateContent>
  <xr:revisionPtr revIDLastSave="0" documentId="13_ncr:1_{2049A843-0F06-447A-ACD8-B95C08D5D270}" xr6:coauthVersionLast="47" xr6:coauthVersionMax="47" xr10:uidLastSave="{00000000-0000-0000-0000-000000000000}"/>
  <bookViews>
    <workbookView xWindow="19200" yWindow="-21600" windowWidth="19200" windowHeight="21000" xr2:uid="{77718FEC-CCAD-4B45-B589-CCDFD0FA239E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B29" i="1"/>
  <c r="B30" i="1"/>
  <c r="G30" i="1" s="1"/>
  <c r="H30" i="1" s="1"/>
  <c r="I30" i="1" s="1"/>
  <c r="J30" i="1" s="1"/>
  <c r="K30" i="1" s="1"/>
  <c r="G28" i="1"/>
  <c r="H28" i="1" s="1"/>
  <c r="I28" i="1" s="1"/>
  <c r="J28" i="1" s="1"/>
  <c r="K28" i="1" s="1"/>
  <c r="G26" i="1"/>
  <c r="H26" i="1" s="1"/>
  <c r="I26" i="1" s="1"/>
  <c r="J26" i="1" s="1"/>
  <c r="K26" i="1" s="1"/>
  <c r="G25" i="1"/>
  <c r="H25" i="1" s="1"/>
  <c r="I25" i="1" s="1"/>
  <c r="J25" i="1" s="1"/>
  <c r="K25" i="1" s="1"/>
  <c r="G27" i="1"/>
  <c r="H27" i="1" s="1"/>
  <c r="I27" i="1" s="1"/>
  <c r="J27" i="1" s="1"/>
  <c r="K27" i="1" s="1"/>
  <c r="G29" i="1"/>
  <c r="H29" i="1" s="1"/>
  <c r="I29" i="1" s="1"/>
  <c r="J29" i="1" s="1"/>
  <c r="K29" i="1" s="1"/>
  <c r="G3" i="1"/>
  <c r="H3" i="1" s="1"/>
  <c r="I3" i="1" s="1"/>
  <c r="J3" i="1" s="1"/>
  <c r="K3" i="1" s="1"/>
  <c r="G4" i="1"/>
  <c r="H4" i="1" s="1"/>
  <c r="I4" i="1" s="1"/>
  <c r="J4" i="1" s="1"/>
  <c r="K4" i="1" s="1"/>
  <c r="G5" i="1"/>
  <c r="H5" i="1" s="1"/>
  <c r="I5" i="1" s="1"/>
  <c r="J5" i="1" s="1"/>
  <c r="K5" i="1" s="1"/>
  <c r="G6" i="1"/>
  <c r="H6" i="1" s="1"/>
  <c r="I6" i="1" s="1"/>
  <c r="J6" i="1" s="1"/>
  <c r="K6" i="1" s="1"/>
  <c r="G7" i="1"/>
  <c r="H7" i="1" s="1"/>
  <c r="I7" i="1" s="1"/>
  <c r="J7" i="1" s="1"/>
  <c r="K7" i="1" s="1"/>
  <c r="G8" i="1"/>
  <c r="H8" i="1" s="1"/>
  <c r="I8" i="1" s="1"/>
  <c r="J8" i="1" s="1"/>
  <c r="K8" i="1" s="1"/>
  <c r="G9" i="1"/>
  <c r="H9" i="1" s="1"/>
  <c r="I9" i="1" s="1"/>
  <c r="J9" i="1" s="1"/>
  <c r="K9" i="1" s="1"/>
  <c r="G10" i="1"/>
  <c r="H10" i="1" s="1"/>
  <c r="I10" i="1" s="1"/>
  <c r="J10" i="1" s="1"/>
  <c r="K10" i="1" s="1"/>
  <c r="G11" i="1"/>
  <c r="H11" i="1" s="1"/>
  <c r="I11" i="1" s="1"/>
  <c r="J11" i="1" s="1"/>
  <c r="K11" i="1" s="1"/>
  <c r="G12" i="1"/>
  <c r="H12" i="1" s="1"/>
  <c r="I12" i="1" s="1"/>
  <c r="J12" i="1" s="1"/>
  <c r="K12" i="1" s="1"/>
  <c r="G13" i="1"/>
  <c r="H13" i="1" s="1"/>
  <c r="I13" i="1" s="1"/>
  <c r="J13" i="1" s="1"/>
  <c r="K13" i="1" s="1"/>
  <c r="G14" i="1"/>
  <c r="H14" i="1" s="1"/>
  <c r="I14" i="1" s="1"/>
  <c r="J14" i="1" s="1"/>
  <c r="K14" i="1" s="1"/>
  <c r="G15" i="1"/>
  <c r="H15" i="1" s="1"/>
  <c r="I15" i="1" s="1"/>
  <c r="J15" i="1" s="1"/>
  <c r="K15" i="1" s="1"/>
  <c r="G16" i="1"/>
  <c r="H16" i="1" s="1"/>
  <c r="I16" i="1" s="1"/>
  <c r="J16" i="1" s="1"/>
  <c r="K16" i="1" s="1"/>
  <c r="G17" i="1"/>
  <c r="H17" i="1" s="1"/>
  <c r="I17" i="1" s="1"/>
  <c r="J17" i="1" s="1"/>
  <c r="K17" i="1" s="1"/>
  <c r="G18" i="1"/>
  <c r="H18" i="1" s="1"/>
  <c r="I18" i="1" s="1"/>
  <c r="J18" i="1" s="1"/>
  <c r="K18" i="1" s="1"/>
  <c r="G19" i="1"/>
  <c r="H19" i="1" s="1"/>
  <c r="I19" i="1" s="1"/>
  <c r="J19" i="1" s="1"/>
  <c r="K19" i="1" s="1"/>
  <c r="G20" i="1"/>
  <c r="H20" i="1" s="1"/>
  <c r="I20" i="1" s="1"/>
  <c r="J20" i="1" s="1"/>
  <c r="K20" i="1" s="1"/>
  <c r="G21" i="1"/>
  <c r="H21" i="1" s="1"/>
  <c r="I21" i="1" s="1"/>
  <c r="J21" i="1" s="1"/>
  <c r="K21" i="1" s="1"/>
  <c r="G22" i="1"/>
  <c r="H22" i="1" s="1"/>
  <c r="I22" i="1" s="1"/>
  <c r="J22" i="1" s="1"/>
  <c r="K22" i="1" s="1"/>
  <c r="G23" i="1"/>
  <c r="H23" i="1" s="1"/>
  <c r="I23" i="1" s="1"/>
  <c r="J23" i="1" s="1"/>
  <c r="K23" i="1" s="1"/>
  <c r="G24" i="1"/>
  <c r="H24" i="1" s="1"/>
  <c r="I24" i="1" s="1"/>
  <c r="J24" i="1" s="1"/>
  <c r="K24" i="1" s="1"/>
  <c r="G2" i="1"/>
  <c r="H2" i="1" s="1"/>
  <c r="I2" i="1" s="1"/>
  <c r="J2" i="1" s="1"/>
  <c r="K2" i="1" s="1"/>
  <c r="B31" i="1" l="1"/>
  <c r="G31" i="1" l="1"/>
  <c r="H31" i="1" s="1"/>
  <c r="I31" i="1" s="1"/>
  <c r="J31" i="1" s="1"/>
  <c r="K31" i="1" s="1"/>
  <c r="B32" i="1"/>
  <c r="G32" i="1" s="1"/>
  <c r="H32" i="1" s="1"/>
  <c r="I32" i="1" s="1"/>
  <c r="J32" i="1" s="1"/>
  <c r="K32" i="1" s="1"/>
</calcChain>
</file>

<file path=xl/sharedStrings.xml><?xml version="1.0" encoding="utf-8"?>
<sst xmlns="http://schemas.openxmlformats.org/spreadsheetml/2006/main" count="11" uniqueCount="11">
  <si>
    <t>Bitnumber</t>
  </si>
  <si>
    <t>Run 1</t>
  </si>
  <si>
    <t>Run 2</t>
  </si>
  <si>
    <t>Run 3</t>
  </si>
  <si>
    <t>Run 4</t>
  </si>
  <si>
    <t>Run 5</t>
  </si>
  <si>
    <t>Average</t>
  </si>
  <si>
    <t>Converted to ms</t>
  </si>
  <si>
    <t>Converted to s</t>
  </si>
  <si>
    <t>Converted to minutes</t>
  </si>
  <si>
    <t>Converter to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</si>
</sst>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0" xfId="0" applyFont="1" applyAlignment="1">
      <alignment vertical="center"/>
    </xf>
    <xf numFmtId="11" fontId="0" fillId="0" borderId="8" xfId="0" applyNumberFormat="1" applyBorder="1"/>
    <xf numFmtId="11" fontId="0" fillId="0" borderId="1" xfId="0" applyNumberFormat="1" applyBorder="1"/>
    <xf numFmtId="11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F9135-1CC1-4529-B399-B9FADBA0A2F0}">
  <dimension ref="A1:L32"/>
  <sheetViews>
    <sheetView tabSelected="1" workbookViewId="0">
      <selection activeCell="L1" sqref="L1:L22"/>
    </sheetView>
  </sheetViews>
  <sheetFormatPr defaultRowHeight="14.4" x14ac:dyDescent="0.3"/>
  <cols>
    <col min="1" max="1" width="9.33203125" bestFit="1" customWidth="1"/>
    <col min="2" max="2" width="11" bestFit="1" customWidth="1"/>
    <col min="3" max="3" width="12" bestFit="1" customWidth="1"/>
    <col min="4" max="6" width="10" bestFit="1" customWidth="1"/>
    <col min="7" max="7" width="11" bestFit="1" customWidth="1"/>
    <col min="8" max="8" width="14" bestFit="1" customWidth="1"/>
    <col min="9" max="9" width="12.33203125" bestFit="1" customWidth="1"/>
    <col min="10" max="10" width="18.109375" bestFit="1" customWidth="1"/>
    <col min="11" max="11" width="15.77734375" bestFit="1" customWidth="1"/>
  </cols>
  <sheetData>
    <row r="1" spans="1:12" ht="15" thickBot="1" x14ac:dyDescent="0.3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2" t="s">
        <v>10</v>
      </c>
      <c r="L1" s="13"/>
    </row>
    <row r="2" spans="1:12" x14ac:dyDescent="0.3">
      <c r="A2" s="7">
        <v>2</v>
      </c>
      <c r="B2" s="8">
        <v>1</v>
      </c>
      <c r="C2" s="8">
        <v>1</v>
      </c>
      <c r="D2" s="8">
        <v>1</v>
      </c>
      <c r="E2" s="8">
        <v>1</v>
      </c>
      <c r="F2" s="8">
        <v>1</v>
      </c>
      <c r="G2" s="8">
        <f>SUM(B2:F2)/5</f>
        <v>1</v>
      </c>
      <c r="H2" s="8">
        <f>G2/1000</f>
        <v>1E-3</v>
      </c>
      <c r="I2" s="15">
        <f>H2/1000</f>
        <v>9.9999999999999995E-7</v>
      </c>
      <c r="J2" s="8">
        <f>I2/60</f>
        <v>1.6666666666666667E-8</v>
      </c>
      <c r="K2" s="9">
        <f>J2/60</f>
        <v>2.7777777777777777E-10</v>
      </c>
    </row>
    <row r="3" spans="1:12" x14ac:dyDescent="0.3">
      <c r="A3" s="2">
        <v>3</v>
      </c>
      <c r="B3" s="1">
        <v>2</v>
      </c>
      <c r="C3" s="1">
        <v>2</v>
      </c>
      <c r="D3" s="1">
        <v>2</v>
      </c>
      <c r="E3" s="1">
        <v>1</v>
      </c>
      <c r="F3" s="1">
        <v>1</v>
      </c>
      <c r="G3" s="1">
        <f t="shared" ref="G3:G24" si="0">SUM(B3:F3)/5</f>
        <v>1.6</v>
      </c>
      <c r="H3" s="1">
        <f t="shared" ref="H3:I3" si="1">G3/1000</f>
        <v>1.6000000000000001E-3</v>
      </c>
      <c r="I3" s="16">
        <f t="shared" si="1"/>
        <v>1.6000000000000001E-6</v>
      </c>
      <c r="J3" s="1">
        <f t="shared" ref="J3:K3" si="2">I3/60</f>
        <v>2.6666666666666671E-8</v>
      </c>
      <c r="K3" s="3">
        <f t="shared" si="2"/>
        <v>4.4444444444444453E-10</v>
      </c>
    </row>
    <row r="4" spans="1:12" x14ac:dyDescent="0.3">
      <c r="A4" s="2">
        <v>4</v>
      </c>
      <c r="B4" s="1">
        <v>2</v>
      </c>
      <c r="C4" s="1">
        <v>2</v>
      </c>
      <c r="D4" s="1">
        <v>2</v>
      </c>
      <c r="E4" s="1">
        <v>1</v>
      </c>
      <c r="F4" s="1">
        <v>1</v>
      </c>
      <c r="G4" s="1">
        <f t="shared" si="0"/>
        <v>1.6</v>
      </c>
      <c r="H4" s="1">
        <f t="shared" ref="H4:I4" si="3">G4/1000</f>
        <v>1.6000000000000001E-3</v>
      </c>
      <c r="I4" s="16">
        <f t="shared" si="3"/>
        <v>1.6000000000000001E-6</v>
      </c>
      <c r="J4" s="1">
        <f t="shared" ref="J4:K4" si="4">I4/60</f>
        <v>2.6666666666666671E-8</v>
      </c>
      <c r="K4" s="3">
        <f t="shared" si="4"/>
        <v>4.4444444444444453E-10</v>
      </c>
    </row>
    <row r="5" spans="1:12" x14ac:dyDescent="0.3">
      <c r="A5" s="2">
        <v>5</v>
      </c>
      <c r="B5" s="1">
        <v>3</v>
      </c>
      <c r="C5" s="1">
        <v>3</v>
      </c>
      <c r="D5" s="1">
        <v>3</v>
      </c>
      <c r="E5" s="1">
        <v>2</v>
      </c>
      <c r="F5" s="1">
        <v>2</v>
      </c>
      <c r="G5" s="1">
        <f t="shared" si="0"/>
        <v>2.6</v>
      </c>
      <c r="H5" s="1">
        <f t="shared" ref="H5:I5" si="5">G5/1000</f>
        <v>2.5999999999999999E-3</v>
      </c>
      <c r="I5" s="16">
        <f t="shared" si="5"/>
        <v>2.5999999999999997E-6</v>
      </c>
      <c r="J5" s="1">
        <f t="shared" ref="J5:K5" si="6">I5/60</f>
        <v>4.3333333333333331E-8</v>
      </c>
      <c r="K5" s="3">
        <f t="shared" si="6"/>
        <v>7.2222222222222214E-10</v>
      </c>
    </row>
    <row r="6" spans="1:12" x14ac:dyDescent="0.3">
      <c r="A6" s="2">
        <v>6</v>
      </c>
      <c r="B6" s="1">
        <v>5</v>
      </c>
      <c r="C6" s="1">
        <v>5</v>
      </c>
      <c r="D6" s="1">
        <v>5</v>
      </c>
      <c r="E6" s="1">
        <v>4</v>
      </c>
      <c r="F6" s="1">
        <v>4</v>
      </c>
      <c r="G6" s="1">
        <f t="shared" si="0"/>
        <v>4.5999999999999996</v>
      </c>
      <c r="H6" s="1">
        <f t="shared" ref="H6:I6" si="7">G6/1000</f>
        <v>4.5999999999999999E-3</v>
      </c>
      <c r="I6" s="16">
        <f t="shared" si="7"/>
        <v>4.6E-6</v>
      </c>
      <c r="J6" s="1">
        <f t="shared" ref="J6:K6" si="8">I6/60</f>
        <v>7.6666666666666665E-8</v>
      </c>
      <c r="K6" s="3">
        <f t="shared" si="8"/>
        <v>1.2777777777777778E-9</v>
      </c>
    </row>
    <row r="7" spans="1:12" x14ac:dyDescent="0.3">
      <c r="A7" s="2">
        <v>7</v>
      </c>
      <c r="B7" s="1">
        <v>8</v>
      </c>
      <c r="C7" s="1">
        <v>8</v>
      </c>
      <c r="D7" s="1">
        <v>10</v>
      </c>
      <c r="E7" s="1">
        <v>8</v>
      </c>
      <c r="F7" s="1">
        <v>8</v>
      </c>
      <c r="G7" s="1">
        <f t="shared" si="0"/>
        <v>8.4</v>
      </c>
      <c r="H7" s="1">
        <f t="shared" ref="H7:I7" si="9">G7/1000</f>
        <v>8.4000000000000012E-3</v>
      </c>
      <c r="I7" s="16">
        <f t="shared" si="9"/>
        <v>8.4000000000000009E-6</v>
      </c>
      <c r="J7" s="1">
        <f t="shared" ref="J7:K7" si="10">I7/60</f>
        <v>1.4000000000000001E-7</v>
      </c>
      <c r="K7" s="3">
        <f t="shared" si="10"/>
        <v>2.3333333333333335E-9</v>
      </c>
    </row>
    <row r="8" spans="1:12" x14ac:dyDescent="0.3">
      <c r="A8" s="2">
        <v>8</v>
      </c>
      <c r="B8" s="1">
        <v>15</v>
      </c>
      <c r="C8" s="1">
        <v>15</v>
      </c>
      <c r="D8" s="1">
        <v>15</v>
      </c>
      <c r="E8" s="1">
        <v>14</v>
      </c>
      <c r="F8" s="1">
        <v>14</v>
      </c>
      <c r="G8" s="1">
        <f t="shared" si="0"/>
        <v>14.6</v>
      </c>
      <c r="H8" s="1">
        <f t="shared" ref="H8:I8" si="11">G8/1000</f>
        <v>1.46E-2</v>
      </c>
      <c r="I8" s="16">
        <f t="shared" si="11"/>
        <v>1.4600000000000001E-5</v>
      </c>
      <c r="J8" s="1">
        <f t="shared" ref="J8:K8" si="12">I8/60</f>
        <v>2.4333333333333337E-7</v>
      </c>
      <c r="K8" s="3">
        <f t="shared" si="12"/>
        <v>4.0555555555555558E-9</v>
      </c>
    </row>
    <row r="9" spans="1:12" x14ac:dyDescent="0.3">
      <c r="A9" s="2">
        <v>9</v>
      </c>
      <c r="B9" s="1">
        <v>28</v>
      </c>
      <c r="C9" s="1">
        <v>28</v>
      </c>
      <c r="D9" s="1">
        <v>28</v>
      </c>
      <c r="E9" s="1">
        <v>27</v>
      </c>
      <c r="F9" s="1">
        <v>27</v>
      </c>
      <c r="G9" s="1">
        <f t="shared" si="0"/>
        <v>27.6</v>
      </c>
      <c r="H9" s="1">
        <f t="shared" ref="H9:I9" si="13">G9/1000</f>
        <v>2.7600000000000003E-2</v>
      </c>
      <c r="I9" s="16">
        <f t="shared" si="13"/>
        <v>2.7600000000000003E-5</v>
      </c>
      <c r="J9" s="1">
        <f t="shared" ref="J9:K9" si="14">I9/60</f>
        <v>4.6000000000000004E-7</v>
      </c>
      <c r="K9" s="3">
        <f t="shared" si="14"/>
        <v>7.6666666666666675E-9</v>
      </c>
    </row>
    <row r="10" spans="1:12" x14ac:dyDescent="0.3">
      <c r="A10" s="2">
        <v>10</v>
      </c>
      <c r="B10" s="1">
        <v>53</v>
      </c>
      <c r="C10" s="1">
        <v>53</v>
      </c>
      <c r="D10" s="1">
        <v>53</v>
      </c>
      <c r="E10" s="1">
        <v>53</v>
      </c>
      <c r="F10" s="1">
        <v>53</v>
      </c>
      <c r="G10" s="1">
        <f t="shared" si="0"/>
        <v>53</v>
      </c>
      <c r="H10" s="1">
        <f t="shared" ref="H10:I10" si="15">G10/1000</f>
        <v>5.2999999999999999E-2</v>
      </c>
      <c r="I10" s="16">
        <f t="shared" si="15"/>
        <v>5.3000000000000001E-5</v>
      </c>
      <c r="J10" s="1">
        <f t="shared" ref="J10:K10" si="16">I10/60</f>
        <v>8.8333333333333338E-7</v>
      </c>
      <c r="K10" s="3">
        <f t="shared" si="16"/>
        <v>1.4722222222222223E-8</v>
      </c>
    </row>
    <row r="11" spans="1:12" x14ac:dyDescent="0.3">
      <c r="A11" s="2">
        <v>11</v>
      </c>
      <c r="B11" s="1">
        <v>106</v>
      </c>
      <c r="C11" s="1">
        <v>108</v>
      </c>
      <c r="D11" s="1">
        <v>106</v>
      </c>
      <c r="E11" s="1">
        <v>106</v>
      </c>
      <c r="F11" s="1">
        <v>106</v>
      </c>
      <c r="G11" s="1">
        <f t="shared" si="0"/>
        <v>106.4</v>
      </c>
      <c r="H11" s="1">
        <f t="shared" ref="H11:I11" si="17">G11/1000</f>
        <v>0.10640000000000001</v>
      </c>
      <c r="I11" s="16">
        <f t="shared" si="17"/>
        <v>1.0640000000000001E-4</v>
      </c>
      <c r="J11" s="1">
        <f t="shared" ref="J11:K11" si="18">I11/60</f>
        <v>1.7733333333333334E-6</v>
      </c>
      <c r="K11" s="3">
        <f t="shared" si="18"/>
        <v>2.9555555555555557E-8</v>
      </c>
    </row>
    <row r="12" spans="1:12" x14ac:dyDescent="0.3">
      <c r="A12" s="2">
        <v>12</v>
      </c>
      <c r="B12" s="1">
        <v>208</v>
      </c>
      <c r="C12" s="1">
        <v>209</v>
      </c>
      <c r="D12" s="1">
        <v>208</v>
      </c>
      <c r="E12" s="1">
        <v>208</v>
      </c>
      <c r="F12" s="1">
        <v>208</v>
      </c>
      <c r="G12" s="1">
        <f t="shared" si="0"/>
        <v>208.2</v>
      </c>
      <c r="H12" s="1">
        <f t="shared" ref="H12:I12" si="19">G12/1000</f>
        <v>0.2082</v>
      </c>
      <c r="I12" s="16">
        <f t="shared" si="19"/>
        <v>2.0819999999999999E-4</v>
      </c>
      <c r="J12" s="1">
        <f t="shared" ref="J12:K12" si="20">I12/60</f>
        <v>3.4699999999999998E-6</v>
      </c>
      <c r="K12" s="3">
        <f t="shared" si="20"/>
        <v>5.7833333333333328E-8</v>
      </c>
    </row>
    <row r="13" spans="1:12" x14ac:dyDescent="0.3">
      <c r="A13" s="2">
        <v>13</v>
      </c>
      <c r="B13" s="1">
        <v>419</v>
      </c>
      <c r="C13" s="1">
        <v>418</v>
      </c>
      <c r="D13" s="1">
        <v>418</v>
      </c>
      <c r="E13" s="1">
        <v>419</v>
      </c>
      <c r="F13" s="1">
        <v>418</v>
      </c>
      <c r="G13" s="1">
        <f t="shared" si="0"/>
        <v>418.4</v>
      </c>
      <c r="H13" s="1">
        <f t="shared" ref="H13:I13" si="21">G13/1000</f>
        <v>0.41839999999999999</v>
      </c>
      <c r="I13" s="16">
        <f t="shared" si="21"/>
        <v>4.1839999999999998E-4</v>
      </c>
      <c r="J13" s="1">
        <f t="shared" ref="J13:K13" si="22">I13/60</f>
        <v>6.9733333333333332E-6</v>
      </c>
      <c r="K13" s="3">
        <f t="shared" si="22"/>
        <v>1.1622222222222222E-7</v>
      </c>
    </row>
    <row r="14" spans="1:12" x14ac:dyDescent="0.3">
      <c r="A14" s="2">
        <v>14</v>
      </c>
      <c r="B14" s="1">
        <v>140682</v>
      </c>
      <c r="C14" s="1">
        <v>139850</v>
      </c>
      <c r="D14" s="1">
        <v>142186</v>
      </c>
      <c r="E14" s="1">
        <v>141986</v>
      </c>
      <c r="F14" s="1">
        <v>141048</v>
      </c>
      <c r="G14" s="1">
        <f t="shared" si="0"/>
        <v>141150.39999999999</v>
      </c>
      <c r="H14" s="1">
        <f t="shared" ref="H14:I14" si="23">G14/1000</f>
        <v>141.15039999999999</v>
      </c>
      <c r="I14" s="16">
        <f t="shared" si="23"/>
        <v>0.14115039999999998</v>
      </c>
      <c r="J14" s="1">
        <f t="shared" ref="J14:K14" si="24">I14/60</f>
        <v>2.3525066666666662E-3</v>
      </c>
      <c r="K14" s="3">
        <f t="shared" si="24"/>
        <v>3.9208444444444438E-5</v>
      </c>
    </row>
    <row r="15" spans="1:12" x14ac:dyDescent="0.3">
      <c r="A15" s="2">
        <v>15</v>
      </c>
      <c r="B15" s="1">
        <v>512195</v>
      </c>
      <c r="C15" s="1">
        <v>512915</v>
      </c>
      <c r="D15" s="1">
        <v>512195</v>
      </c>
      <c r="E15" s="1">
        <v>512196</v>
      </c>
      <c r="F15" s="1">
        <v>512195</v>
      </c>
      <c r="G15" s="1">
        <f t="shared" si="0"/>
        <v>512339.20000000001</v>
      </c>
      <c r="H15" s="1">
        <f t="shared" ref="H15:I15" si="25">G15/1000</f>
        <v>512.33920000000001</v>
      </c>
      <c r="I15" s="16">
        <f t="shared" si="25"/>
        <v>0.51233919999999999</v>
      </c>
      <c r="J15" s="1">
        <f t="shared" ref="J15:K15" si="26">I15/60</f>
        <v>8.5389866666666665E-3</v>
      </c>
      <c r="K15" s="3">
        <f t="shared" si="26"/>
        <v>1.4231644444444443E-4</v>
      </c>
    </row>
    <row r="16" spans="1:12" x14ac:dyDescent="0.3">
      <c r="A16" s="2">
        <v>16</v>
      </c>
      <c r="B16" s="1">
        <v>1255234</v>
      </c>
      <c r="C16" s="1">
        <v>1255233</v>
      </c>
      <c r="D16" s="1">
        <v>1255234</v>
      </c>
      <c r="E16" s="1">
        <v>1255234</v>
      </c>
      <c r="F16" s="1">
        <v>1255234</v>
      </c>
      <c r="G16" s="1">
        <f t="shared" si="0"/>
        <v>1255233.8</v>
      </c>
      <c r="H16" s="1">
        <f t="shared" ref="H16:I16" si="27">G16/1000</f>
        <v>1255.2338</v>
      </c>
      <c r="I16" s="16">
        <f t="shared" si="27"/>
        <v>1.2552338000000001</v>
      </c>
      <c r="J16" s="1">
        <f t="shared" ref="J16:K16" si="28">I16/60</f>
        <v>2.0920563333333333E-2</v>
      </c>
      <c r="K16" s="3">
        <f t="shared" si="28"/>
        <v>3.4867605555555557E-4</v>
      </c>
    </row>
    <row r="17" spans="1:11" x14ac:dyDescent="0.3">
      <c r="A17" s="2">
        <v>17</v>
      </c>
      <c r="B17" s="1">
        <v>2741311</v>
      </c>
      <c r="C17" s="1">
        <v>2741310</v>
      </c>
      <c r="D17" s="1">
        <v>2741311</v>
      </c>
      <c r="E17" s="1">
        <v>2741311</v>
      </c>
      <c r="F17" s="1">
        <v>2741311</v>
      </c>
      <c r="G17" s="1">
        <f t="shared" si="0"/>
        <v>2741310.8</v>
      </c>
      <c r="H17" s="1">
        <f t="shared" ref="H17:I17" si="29">G17/1000</f>
        <v>2741.3107999999997</v>
      </c>
      <c r="I17" s="16">
        <f t="shared" si="29"/>
        <v>2.7413107999999999</v>
      </c>
      <c r="J17" s="1">
        <f t="shared" ref="J17:K17" si="30">I17/60</f>
        <v>4.5688513333333333E-2</v>
      </c>
      <c r="K17" s="3">
        <f t="shared" si="30"/>
        <v>7.6147522222222224E-4</v>
      </c>
    </row>
    <row r="18" spans="1:11" x14ac:dyDescent="0.3">
      <c r="A18" s="2">
        <v>18</v>
      </c>
      <c r="B18" s="1">
        <v>5713464</v>
      </c>
      <c r="C18" s="1">
        <v>5713465</v>
      </c>
      <c r="D18" s="1">
        <v>5713465</v>
      </c>
      <c r="E18" s="1">
        <v>5713466</v>
      </c>
      <c r="F18" s="1">
        <v>5713465</v>
      </c>
      <c r="G18" s="1">
        <f t="shared" si="0"/>
        <v>5713465</v>
      </c>
      <c r="H18" s="1">
        <f t="shared" ref="H18:I18" si="31">G18/1000</f>
        <v>5713.4650000000001</v>
      </c>
      <c r="I18" s="16">
        <f t="shared" si="31"/>
        <v>5.7134650000000002</v>
      </c>
      <c r="J18" s="1">
        <f t="shared" ref="J18:K18" si="32">I18/60</f>
        <v>9.5224416666666672E-2</v>
      </c>
      <c r="K18" s="3">
        <f t="shared" si="32"/>
        <v>1.5870736111111112E-3</v>
      </c>
    </row>
    <row r="19" spans="1:11" x14ac:dyDescent="0.3">
      <c r="A19" s="2">
        <v>19</v>
      </c>
      <c r="B19" s="1">
        <v>11657773</v>
      </c>
      <c r="C19" s="1">
        <v>11657773</v>
      </c>
      <c r="D19" s="1">
        <v>11657773</v>
      </c>
      <c r="E19" s="1">
        <v>11657773</v>
      </c>
      <c r="F19" s="1">
        <v>11657773</v>
      </c>
      <c r="G19" s="1">
        <f t="shared" si="0"/>
        <v>11657773</v>
      </c>
      <c r="H19" s="1">
        <f t="shared" ref="H19:I19" si="33">G19/1000</f>
        <v>11657.772999999999</v>
      </c>
      <c r="I19" s="16">
        <f t="shared" si="33"/>
        <v>11.657772999999999</v>
      </c>
      <c r="J19" s="1">
        <f t="shared" ref="J19:K19" si="34">I19/60</f>
        <v>0.19429621666666666</v>
      </c>
      <c r="K19" s="3">
        <f t="shared" si="34"/>
        <v>3.2382702777777775E-3</v>
      </c>
    </row>
    <row r="20" spans="1:11" x14ac:dyDescent="0.3">
      <c r="A20" s="2">
        <v>20</v>
      </c>
      <c r="B20" s="1">
        <v>23546389</v>
      </c>
      <c r="C20" s="1">
        <v>23546390</v>
      </c>
      <c r="D20" s="1">
        <v>23546389</v>
      </c>
      <c r="E20" s="1">
        <v>23546390</v>
      </c>
      <c r="F20" s="1">
        <v>23546390</v>
      </c>
      <c r="G20" s="1">
        <f t="shared" si="0"/>
        <v>23546389.600000001</v>
      </c>
      <c r="H20" s="1">
        <f t="shared" ref="H20:I20" si="35">G20/1000</f>
        <v>23546.389600000002</v>
      </c>
      <c r="I20" s="16">
        <f t="shared" si="35"/>
        <v>23.546389600000001</v>
      </c>
      <c r="J20" s="1">
        <f t="shared" ref="J20:K20" si="36">I20/60</f>
        <v>0.39243982666666671</v>
      </c>
      <c r="K20" s="3">
        <f t="shared" si="36"/>
        <v>6.5406637777777783E-3</v>
      </c>
    </row>
    <row r="21" spans="1:11" x14ac:dyDescent="0.3">
      <c r="A21" s="2">
        <v>21</v>
      </c>
      <c r="B21" s="1">
        <v>47323624</v>
      </c>
      <c r="C21" s="1">
        <v>47323664</v>
      </c>
      <c r="D21" s="1">
        <v>47323624</v>
      </c>
      <c r="E21" s="1">
        <v>47323624</v>
      </c>
      <c r="F21" s="1">
        <v>47323624</v>
      </c>
      <c r="G21" s="1">
        <f t="shared" si="0"/>
        <v>47323632</v>
      </c>
      <c r="H21" s="1">
        <f t="shared" ref="H21:I21" si="37">G21/1000</f>
        <v>47323.631999999998</v>
      </c>
      <c r="I21" s="16">
        <f t="shared" si="37"/>
        <v>47.323631999999996</v>
      </c>
      <c r="J21" s="1">
        <f t="shared" ref="J21:K21" si="38">I21/60</f>
        <v>0.78872719999999996</v>
      </c>
      <c r="K21" s="3">
        <f t="shared" si="38"/>
        <v>1.3145453333333333E-2</v>
      </c>
    </row>
    <row r="22" spans="1:11" x14ac:dyDescent="0.3">
      <c r="A22" s="2">
        <v>22</v>
      </c>
      <c r="B22" s="1">
        <v>94878091</v>
      </c>
      <c r="C22" s="1">
        <v>94878090</v>
      </c>
      <c r="D22" s="1">
        <v>94878091</v>
      </c>
      <c r="E22" s="1">
        <v>94878091</v>
      </c>
      <c r="F22" s="1">
        <v>94878091</v>
      </c>
      <c r="G22" s="1">
        <f t="shared" si="0"/>
        <v>94878090.799999997</v>
      </c>
      <c r="H22" s="1">
        <f t="shared" ref="H22:I22" si="39">G22/1000</f>
        <v>94878.090799999991</v>
      </c>
      <c r="I22" s="16">
        <f t="shared" si="39"/>
        <v>94.878090799999995</v>
      </c>
      <c r="J22" s="1">
        <f t="shared" ref="J22:K22" si="40">I22/60</f>
        <v>1.5813015133333332</v>
      </c>
      <c r="K22" s="3">
        <f t="shared" si="40"/>
        <v>2.635502522222222E-2</v>
      </c>
    </row>
    <row r="23" spans="1:11" x14ac:dyDescent="0.3">
      <c r="A23" s="2">
        <v>23</v>
      </c>
      <c r="B23" s="1">
        <v>189987025</v>
      </c>
      <c r="C23" s="1">
        <v>189987025</v>
      </c>
      <c r="D23" s="1">
        <v>189987025</v>
      </c>
      <c r="E23" s="1">
        <v>189987025</v>
      </c>
      <c r="F23" s="1">
        <v>189987026</v>
      </c>
      <c r="G23" s="1">
        <f t="shared" si="0"/>
        <v>189987025.19999999</v>
      </c>
      <c r="H23" s="1">
        <f t="shared" ref="H23:I23" si="41">G23/1000</f>
        <v>189987.02519999997</v>
      </c>
      <c r="I23" s="16">
        <f t="shared" si="41"/>
        <v>189.98702519999998</v>
      </c>
      <c r="J23" s="1">
        <f t="shared" ref="J23:K23" si="42">I23/60</f>
        <v>3.1664504199999994</v>
      </c>
      <c r="K23" s="3">
        <f t="shared" si="42"/>
        <v>5.277417366666666E-2</v>
      </c>
    </row>
    <row r="24" spans="1:11" x14ac:dyDescent="0.3">
      <c r="A24" s="2">
        <v>24</v>
      </c>
      <c r="B24" s="1">
        <v>380204892</v>
      </c>
      <c r="C24" s="1">
        <v>380204893</v>
      </c>
      <c r="D24" s="1">
        <v>380204892</v>
      </c>
      <c r="E24" s="1">
        <v>380204893</v>
      </c>
      <c r="F24" s="1">
        <v>380204894</v>
      </c>
      <c r="G24" s="1">
        <f t="shared" si="0"/>
        <v>380204892.80000001</v>
      </c>
      <c r="H24" s="1">
        <f t="shared" ref="H24:I24" si="43">G24/1000</f>
        <v>380204.89280000003</v>
      </c>
      <c r="I24" s="16">
        <f t="shared" si="43"/>
        <v>380.20489280000004</v>
      </c>
      <c r="J24" s="1">
        <f t="shared" ref="J24:K24" si="44">I24/60</f>
        <v>6.3367482133333342</v>
      </c>
      <c r="K24" s="3">
        <f t="shared" si="44"/>
        <v>0.10561247022222224</v>
      </c>
    </row>
    <row r="25" spans="1:11" x14ac:dyDescent="0.3">
      <c r="A25" s="2">
        <v>25</v>
      </c>
      <c r="B25" s="1">
        <v>760636942</v>
      </c>
      <c r="C25" s="1"/>
      <c r="D25" s="1"/>
      <c r="E25" s="1"/>
      <c r="F25" s="1"/>
      <c r="G25" s="1">
        <f>SUM(B25:F25)</f>
        <v>760636942</v>
      </c>
      <c r="H25" s="1">
        <f t="shared" ref="H25:I25" si="45">G25/1000</f>
        <v>760636.94200000004</v>
      </c>
      <c r="I25" s="16">
        <f t="shared" si="45"/>
        <v>760.63694200000009</v>
      </c>
      <c r="J25" s="1">
        <f t="shared" ref="J25:K25" si="46">I25/60</f>
        <v>12.677282366666669</v>
      </c>
      <c r="K25" s="3">
        <f t="shared" si="46"/>
        <v>0.21128803944444446</v>
      </c>
    </row>
    <row r="26" spans="1:11" x14ac:dyDescent="0.3">
      <c r="A26" s="2">
        <v>26</v>
      </c>
      <c r="B26" s="14">
        <v>1521511257</v>
      </c>
      <c r="C26" s="1"/>
      <c r="D26" s="1"/>
      <c r="E26" s="1"/>
      <c r="F26" s="1"/>
      <c r="G26" s="1">
        <f t="shared" ref="G26:G32" si="47">SUM(B26:F26)</f>
        <v>1521511257</v>
      </c>
      <c r="H26" s="1">
        <f t="shared" ref="H26:I26" si="48">G26/1000</f>
        <v>1521511.257</v>
      </c>
      <c r="I26" s="16">
        <f t="shared" si="48"/>
        <v>1521.5112569999999</v>
      </c>
      <c r="J26" s="1">
        <f t="shared" ref="J26:K26" si="49">I26/60</f>
        <v>25.358520949999999</v>
      </c>
      <c r="K26" s="3">
        <f t="shared" si="49"/>
        <v>0.42264201583333333</v>
      </c>
    </row>
    <row r="27" spans="1:11" x14ac:dyDescent="0.3">
      <c r="A27" s="2">
        <v>27</v>
      </c>
      <c r="B27" s="1">
        <v>3043253279</v>
      </c>
      <c r="C27" s="1"/>
      <c r="D27" s="1"/>
      <c r="E27" s="1"/>
      <c r="F27" s="1"/>
      <c r="G27" s="1">
        <f t="shared" si="47"/>
        <v>3043253279</v>
      </c>
      <c r="H27" s="1">
        <f t="shared" ref="H27:I27" si="50">G27/1000</f>
        <v>3043253.2790000001</v>
      </c>
      <c r="I27" s="16">
        <f t="shared" si="50"/>
        <v>3043.253279</v>
      </c>
      <c r="J27" s="1">
        <f t="shared" ref="J27:K27" si="51">I27/60</f>
        <v>50.720887983333334</v>
      </c>
      <c r="K27" s="3">
        <f t="shared" si="51"/>
        <v>0.84534813305555556</v>
      </c>
    </row>
    <row r="28" spans="1:11" x14ac:dyDescent="0.3">
      <c r="A28" s="2">
        <v>28</v>
      </c>
      <c r="B28" s="1">
        <f>B27*2+118356</f>
        <v>6086624914</v>
      </c>
      <c r="C28" s="1"/>
      <c r="D28" s="1"/>
      <c r="E28" s="1"/>
      <c r="F28" s="1"/>
      <c r="G28" s="1">
        <f t="shared" si="47"/>
        <v>6086624914</v>
      </c>
      <c r="H28" s="1">
        <f t="shared" ref="H28:I28" si="52">G28/1000</f>
        <v>6086624.9139999999</v>
      </c>
      <c r="I28" s="16">
        <f t="shared" si="52"/>
        <v>6086.624914</v>
      </c>
      <c r="J28" s="1">
        <f t="shared" ref="J28:K28" si="53">I28/60</f>
        <v>101.44374856666667</v>
      </c>
      <c r="K28" s="3">
        <f t="shared" si="53"/>
        <v>1.6907291427777777</v>
      </c>
    </row>
    <row r="29" spans="1:11" x14ac:dyDescent="0.3">
      <c r="A29" s="2">
        <v>29</v>
      </c>
      <c r="B29" s="1">
        <f t="shared" ref="B29:B32" si="54">B28*2+118356</f>
        <v>12173368184</v>
      </c>
      <c r="C29" s="1"/>
      <c r="D29" s="1"/>
      <c r="E29" s="1"/>
      <c r="F29" s="1"/>
      <c r="G29" s="1">
        <f t="shared" si="47"/>
        <v>12173368184</v>
      </c>
      <c r="H29" s="1">
        <f t="shared" ref="H29:I29" si="55">G29/1000</f>
        <v>12173368.184</v>
      </c>
      <c r="I29" s="16">
        <f t="shared" si="55"/>
        <v>12173.368184000001</v>
      </c>
      <c r="J29" s="1">
        <f t="shared" ref="J29:K29" si="56">I29/60</f>
        <v>202.88946973333336</v>
      </c>
      <c r="K29" s="3">
        <f t="shared" si="56"/>
        <v>3.3814911622222228</v>
      </c>
    </row>
    <row r="30" spans="1:11" x14ac:dyDescent="0.3">
      <c r="A30" s="2">
        <v>30</v>
      </c>
      <c r="B30" s="1">
        <f t="shared" si="54"/>
        <v>24346854724</v>
      </c>
      <c r="C30" s="1"/>
      <c r="D30" s="1"/>
      <c r="E30" s="1"/>
      <c r="F30" s="1"/>
      <c r="G30" s="1">
        <f t="shared" si="47"/>
        <v>24346854724</v>
      </c>
      <c r="H30" s="1">
        <f t="shared" ref="H30:I30" si="57">G30/1000</f>
        <v>24346854.723999999</v>
      </c>
      <c r="I30" s="16">
        <f t="shared" si="57"/>
        <v>24346.854724000001</v>
      </c>
      <c r="J30" s="1">
        <f t="shared" ref="J30:K30" si="58">I30/60</f>
        <v>405.7809120666667</v>
      </c>
      <c r="K30" s="3">
        <f t="shared" si="58"/>
        <v>6.763015201111112</v>
      </c>
    </row>
    <row r="31" spans="1:11" x14ac:dyDescent="0.3">
      <c r="A31" s="2">
        <v>31</v>
      </c>
      <c r="B31" s="1">
        <f t="shared" si="54"/>
        <v>48693827804</v>
      </c>
      <c r="C31" s="1"/>
      <c r="D31" s="1"/>
      <c r="E31" s="1"/>
      <c r="F31" s="1"/>
      <c r="G31" s="1">
        <f t="shared" si="47"/>
        <v>48693827804</v>
      </c>
      <c r="H31" s="1">
        <f t="shared" ref="H31:I31" si="59">G31/1000</f>
        <v>48693827.803999998</v>
      </c>
      <c r="I31" s="16">
        <f t="shared" si="59"/>
        <v>48693.827804</v>
      </c>
      <c r="J31" s="1">
        <f t="shared" ref="J31:K31" si="60">I31/60</f>
        <v>811.56379673333333</v>
      </c>
      <c r="K31" s="3">
        <f t="shared" si="60"/>
        <v>13.526063278888889</v>
      </c>
    </row>
    <row r="32" spans="1:11" ht="15" thickBot="1" x14ac:dyDescent="0.35">
      <c r="A32" s="4">
        <v>32</v>
      </c>
      <c r="B32" s="1">
        <f t="shared" si="54"/>
        <v>97387773964</v>
      </c>
      <c r="C32" s="5"/>
      <c r="D32" s="5"/>
      <c r="E32" s="5"/>
      <c r="F32" s="5"/>
      <c r="G32" s="5">
        <f t="shared" si="47"/>
        <v>97387773964</v>
      </c>
      <c r="H32" s="5">
        <f t="shared" ref="H32:I32" si="61">G32/1000</f>
        <v>97387773.964000002</v>
      </c>
      <c r="I32" s="17">
        <f t="shared" si="61"/>
        <v>97387.773964000007</v>
      </c>
      <c r="J32" s="5">
        <f t="shared" ref="J32:K32" si="62">I32/60</f>
        <v>1623.1295660666667</v>
      </c>
      <c r="K32" s="6">
        <f t="shared" si="62"/>
        <v>27.052159434444444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Jørgensen</dc:creator>
  <cp:lastModifiedBy>Christian Jørgensen</cp:lastModifiedBy>
  <dcterms:created xsi:type="dcterms:W3CDTF">2025-04-27T20:04:13Z</dcterms:created>
  <dcterms:modified xsi:type="dcterms:W3CDTF">2025-05-02T05:08:44Z</dcterms:modified>
</cp:coreProperties>
</file>